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10" yWindow="-110" windowWidth="19420" windowHeight="10300"/>
  </bookViews>
  <sheets>
    <sheet name="AccountWise_Revenue&amp;TopAccounts" sheetId="15" r:id="rId1"/>
    <sheet name="Top10 Accounts_Charts" sheetId="16" r:id="rId2"/>
    <sheet name="Org 300 Accounts_Charts" sheetId="17" r:id="rId3"/>
    <sheet name="Top 15 Accounts" sheetId="18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'AccountWise_Revenue&amp;TopAccounts'!$A$18:$FQ$18</definedName>
    <definedName name="Category" localSheetId="0">[1]Sheet2!$B$2:$B$5</definedName>
    <definedName name="Category" localSheetId="3">[1]Sheet2!$B$2:$B$5</definedName>
    <definedName name="Category">[2]Sheet2!$B$2:$B$5</definedName>
    <definedName name="Job" localSheetId="0">[3]Lookup!$G$2:$G$6</definedName>
    <definedName name="Job" localSheetId="3">[3]Lookup!$G$2:$G$6</definedName>
    <definedName name="Job">[4]Lookup!$G$2:$G$6</definedName>
    <definedName name="Locations" localSheetId="0">[3]Lookup!$C$2:$C$30</definedName>
    <definedName name="Locations" localSheetId="3">[3]Lookup!$C$2:$C$30</definedName>
    <definedName name="Locations">[4]Lookup!$C$2:$C$30</definedName>
    <definedName name="open1_2" localSheetId="0">OFFSET(#REF!,0,0,COUNTA(#REF!),1)</definedName>
    <definedName name="open1_2" localSheetId="3">OFFSET(#REF!,0,0,COUNTA(#REF!),1)</definedName>
    <definedName name="open1_2">OFFSET(#REF!,0,0,COUNTA(#REF!),1)</definedName>
    <definedName name="open1_2to5" localSheetId="0">OFFSET(#REF!,0,0,COUNTA(#REF!),1)</definedName>
    <definedName name="open1_2to5" localSheetId="3">OFFSET(#REF!,0,0,COUNTA(#REF!),1)</definedName>
    <definedName name="open1_2to5">OFFSET(#REF!,0,0,COUNTA(#REF!),1)</definedName>
    <definedName name="open1_50" localSheetId="0">OFFSET(#REF!,0,0,COUNTA(#REF!),1)</definedName>
    <definedName name="open1_50" localSheetId="3">OFFSET(#REF!,0,0,COUNTA(#REF!),1)</definedName>
    <definedName name="open1_50">OFFSET(#REF!,0,0,COUNTA(#REF!),1)</definedName>
    <definedName name="open1_5to50" localSheetId="0">OFFSET(#REF!,0,0,COUNTA(#REF!),1)</definedName>
    <definedName name="open1_5to50" localSheetId="3">OFFSET(#REF!,0,0,COUNTA(#REF!),1)</definedName>
    <definedName name="open1_5to50">OFFSET(#REF!,0,0,COUNTA(#REF!),1)</definedName>
    <definedName name="open1_n2" localSheetId="0">OFFSET(#REF!,0,0,COUNTA(#REF!),1)</definedName>
    <definedName name="open1_n2" localSheetId="3">OFFSET(#REF!,0,0,COUNTA(#REF!),1)</definedName>
    <definedName name="open1_n2">OFFSET(#REF!,0,0,COUNTA(#REF!),1)</definedName>
    <definedName name="open1_n2to5" localSheetId="0">OFFSET(#REF!,0,0,COUNTA(#REF!),1)</definedName>
    <definedName name="open1_n2to5" localSheetId="3">OFFSET(#REF!,0,0,COUNTA(#REF!),1)</definedName>
    <definedName name="open1_n2to5">OFFSET(#REF!,0,0,COUNTA(#REF!),1)</definedName>
    <definedName name="open1_n50" localSheetId="0">OFFSET(#REF!,0,0,COUNTA(#REF!),1)</definedName>
    <definedName name="open1_n50" localSheetId="3">OFFSET(#REF!,0,0,COUNTA(#REF!),1)</definedName>
    <definedName name="open1_n50">OFFSET(#REF!,0,0,COUNTA(#REF!),1)</definedName>
    <definedName name="open1_n5to50" localSheetId="0">OFFSET(#REF!,0,0,COUNTA(#REF!),1)</definedName>
    <definedName name="open1_n5to50" localSheetId="3">OFFSET(#REF!,0,0,COUNTA(#REF!),1)</definedName>
    <definedName name="open1_n5to50">OFFSET(#REF!,0,0,COUNTA(#REF!),1)</definedName>
    <definedName name="open2cus" localSheetId="0">OFFSET(#REF!,0,0,COUNTA(#REF!),1)</definedName>
    <definedName name="open2cus" localSheetId="3">OFFSET(#REF!,0,0,COUNTA(#REF!),1)</definedName>
    <definedName name="open2cus">OFFSET(#REF!,0,0,COUNTA(#REF!),1)</definedName>
    <definedName name="open2ncus" localSheetId="0">OFFSET(#REF!,0,0,COUNTA(#REF!),1)</definedName>
    <definedName name="open2ncus" localSheetId="3">OFFSET(#REF!,0,0,COUNTA(#REF!),1)</definedName>
    <definedName name="open2ncus">OFFSET(#REF!,0,0,COUNTA(#REF!),1)</definedName>
    <definedName name="open2npros" localSheetId="0">OFFSET(#REF!,0,0,COUNTA(#REF!),1)</definedName>
    <definedName name="open2npros" localSheetId="3">OFFSET(#REF!,0,0,COUNTA(#REF!),1)</definedName>
    <definedName name="open2npros">OFFSET(#REF!,0,0,COUNTA(#REF!),1)</definedName>
    <definedName name="open2nstart" localSheetId="0">OFFSET(#REF!,0,0,COUNTA(#REF!),1)</definedName>
    <definedName name="open2nstart" localSheetId="3">OFFSET(#REF!,0,0,COUNTA(#REF!),1)</definedName>
    <definedName name="open2nstart">OFFSET(#REF!,0,0,COUNTA(#REF!),1)</definedName>
    <definedName name="open2pros" localSheetId="0">OFFSET(#REF!,0,0,COUNTA(#REF!),1)</definedName>
    <definedName name="open2pros" localSheetId="3">OFFSET(#REF!,0,0,COUNTA(#REF!),1)</definedName>
    <definedName name="open2pros">OFFSET(#REF!,0,0,COUNTA(#REF!),1)</definedName>
    <definedName name="open2start" localSheetId="0">OFFSET(#REF!,0,0,COUNTA(#REF!),1)</definedName>
    <definedName name="open2start" localSheetId="3">OFFSET(#REF!,0,0,COUNTA(#REF!),1)</definedName>
    <definedName name="open2start">OFFSET(#REF!,0,0,COUNTA(#REF!),1)</definedName>
    <definedName name="open3fshil" localSheetId="0">OFFSET(#REF!,0,0,COUNTA(#REF!),1)</definedName>
    <definedName name="open3fshil" localSheetId="3">OFFSET(#REF!,0,0,COUNTA(#REF!),1)</definedName>
    <definedName name="open3fshil">OFFSET(#REF!,0,0,COUNTA(#REF!),1)</definedName>
    <definedName name="open3mrcl" localSheetId="0">OFFSET(#REF!,0,0,COUNTA(#REF!),1)</definedName>
    <definedName name="open3mrcl" localSheetId="3">OFFSET(#REF!,0,0,COUNTA(#REF!),1)</definedName>
    <definedName name="open3mrcl">OFFSET(#REF!,0,0,COUNTA(#REF!),1)</definedName>
    <definedName name="open3others" localSheetId="0">OFFSET(#REF!,0,0,COUNTA(#REF!),1)</definedName>
    <definedName name="open3others" localSheetId="3">OFFSET(#REF!,0,0,COUNTA(#REF!),1)</definedName>
    <definedName name="open3others">OFFSET(#REF!,0,0,COUNTA(#REF!),1)</definedName>
    <definedName name="open3pfshil" localSheetId="0">OFFSET(#REF!,0,0,COUNTA(#REF!),1)</definedName>
    <definedName name="open3pfshil" localSheetId="3">OFFSET(#REF!,0,0,COUNTA(#REF!),1)</definedName>
    <definedName name="open3pfshil">OFFSET(#REF!,0,0,COUNTA(#REF!),1)</definedName>
    <definedName name="open3pmrcl" localSheetId="0">OFFSET(#REF!,0,0,COUNTA(#REF!),1)</definedName>
    <definedName name="open3pmrcl" localSheetId="3">OFFSET(#REF!,0,0,COUNTA(#REF!),1)</definedName>
    <definedName name="open3pmrcl">OFFSET(#REF!,0,0,COUNTA(#REF!),1)</definedName>
    <definedName name="open3pothers" localSheetId="0">OFFSET(#REF!,0,0,COUNTA(#REF!),1)</definedName>
    <definedName name="open3pothers" localSheetId="3">OFFSET(#REF!,0,0,COUNTA(#REF!),1)</definedName>
    <definedName name="open3pothers">OFFSET(#REF!,0,0,COUNTA(#REF!),1)</definedName>
    <definedName name="open3psource" localSheetId="0">OFFSET(#REF!,0,0,COUNTA(#REF!),1)</definedName>
    <definedName name="open3psource" localSheetId="3">OFFSET(#REF!,0,0,COUNTA(#REF!),1)</definedName>
    <definedName name="open3psource">OFFSET(#REF!,0,0,COUNTA(#REF!),1)</definedName>
    <definedName name="open3source" localSheetId="0">OFFSET(#REF!,0,0,COUNTA(#REF!),1)</definedName>
    <definedName name="open3source" localSheetId="3">OFFSET(#REF!,0,0,COUNTA(#REF!),1)</definedName>
    <definedName name="open3source">OFFSET(#REF!,0,0,COUNTA(#REF!),1)</definedName>
    <definedName name="open4high" localSheetId="0">OFFSET(#REF!,0,0,COUNTA(#REF!),1)</definedName>
    <definedName name="open4high" localSheetId="3">OFFSET(#REF!,0,0,COUNTA(#REF!),1)</definedName>
    <definedName name="open4high">OFFSET(#REF!,0,0,COUNTA(#REF!),1)</definedName>
    <definedName name="open4low" localSheetId="0">OFFSET(#REF!,0,0,COUNTA(#REF!),1)</definedName>
    <definedName name="open4low" localSheetId="3">OFFSET(#REF!,0,0,COUNTA(#REF!),1)</definedName>
    <definedName name="open4low">OFFSET(#REF!,0,0,COUNTA(#REF!),1)</definedName>
    <definedName name="open4med" localSheetId="0">OFFSET(#REF!,0,0,COUNTA(#REF!),1)</definedName>
    <definedName name="open4med" localSheetId="3">OFFSET(#REF!,0,0,COUNTA(#REF!),1)</definedName>
    <definedName name="open4med">OFFSET(#REF!,0,0,COUNTA(#REF!),1)</definedName>
    <definedName name="open4phigh" localSheetId="0">OFFSET(#REF!,0,0,COUNTA(#REF!),1)</definedName>
    <definedName name="open4phigh" localSheetId="3">OFFSET(#REF!,0,0,COUNTA(#REF!),1)</definedName>
    <definedName name="open4phigh">OFFSET(#REF!,0,0,COUNTA(#REF!),1)</definedName>
    <definedName name="open4plow" localSheetId="0">OFFSET(#REF!,0,0,COUNTA(#REF!),1)</definedName>
    <definedName name="open4plow" localSheetId="3">OFFSET(#REF!,0,0,COUNTA(#REF!),1)</definedName>
    <definedName name="open4plow">OFFSET(#REF!,0,0,COUNTA(#REF!),1)</definedName>
    <definedName name="open4pmed" localSheetId="0">OFFSET(#REF!,0,0,COUNTA(#REF!),1)</definedName>
    <definedName name="open4pmed" localSheetId="3">OFFSET(#REF!,0,0,COUNTA(#REF!),1)</definedName>
    <definedName name="open4pmed">OFFSET(#REF!,0,0,COUNTA(#REF!),1)</definedName>
    <definedName name="open5america" localSheetId="0">OFFSET(#REF!,0,0,COUNTA(#REF!),1)</definedName>
    <definedName name="open5america" localSheetId="3">OFFSET(#REF!,0,0,COUNTA(#REF!),1)</definedName>
    <definedName name="open5america">OFFSET(#REF!,0,0,COUNTA(#REF!),1)</definedName>
    <definedName name="open5eur" localSheetId="0">OFFSET(#REF!,0,0,COUNTA(#REF!),1)</definedName>
    <definedName name="open5eur" localSheetId="3">OFFSET(#REF!,0,0,COUNTA(#REF!),1)</definedName>
    <definedName name="open5eur">OFFSET(#REF!,0,0,COUNTA(#REF!),1)</definedName>
    <definedName name="open5pamerica" localSheetId="0">OFFSET(#REF!,0,0,COUNTA(#REF!),1)</definedName>
    <definedName name="open5pamerica" localSheetId="3">OFFSET(#REF!,0,0,COUNTA(#REF!),1)</definedName>
    <definedName name="open5pamerica">OFFSET(#REF!,0,0,COUNTA(#REF!),1)</definedName>
    <definedName name="open5peur" localSheetId="0">OFFSET(#REF!,0,0,COUNTA(#REF!),1)</definedName>
    <definedName name="open5peur" localSheetId="3">OFFSET(#REF!,0,0,COUNTA(#REF!),1)</definedName>
    <definedName name="open5peur">OFFSET(#REF!,0,0,COUNTA(#REF!),1)</definedName>
    <definedName name="open5prow" localSheetId="0">OFFSET(#REF!,0,0,COUNTA(#REF!),1)</definedName>
    <definedName name="open5prow" localSheetId="3">OFFSET(#REF!,0,0,COUNTA(#REF!),1)</definedName>
    <definedName name="open5prow">OFFSET(#REF!,0,0,COUNTA(#REF!),1)</definedName>
    <definedName name="open5row" localSheetId="0">OFFSET(#REF!,0,0,COUNTA(#REF!),1)</definedName>
    <definedName name="open5row" localSheetId="3">OFFSET(#REF!,0,0,COUNTA(#REF!),1)</definedName>
    <definedName name="open5row">OFFSET(#REF!,0,0,COUNTA(#REF!),1)</definedName>
    <definedName name="Period" localSheetId="0">[3]Lookup!$I$2:$I$5</definedName>
    <definedName name="Period" localSheetId="3">[3]Lookup!$I$2:$I$5</definedName>
    <definedName name="Period">[4]Lookup!$I$2:$I$5</definedName>
    <definedName name="Role" localSheetId="0">[3]Lookup!$E$2:$E$17</definedName>
    <definedName name="Role" localSheetId="3">[3]Lookup!$E$2:$E$17</definedName>
    <definedName name="Role">[4]Lookup!$E$2:$E$17</definedName>
    <definedName name="SAPBEXdnldView">"00O2TLIUPXFXHK6B6LGN21YYK"</definedName>
    <definedName name="SAPBEXsysID">"BIP"</definedName>
    <definedName name="Skill" localSheetId="0">[3]Lookup!$A$2:$A$51</definedName>
    <definedName name="Skill" localSheetId="3">[3]Lookup!$A$2:$A$51</definedName>
    <definedName name="Skill">[4]Lookup!$A$2:$A$51</definedName>
    <definedName name="tab1Aband">OFFSET([5]ClosedOppTrend!$F$13,0,0,COUNTA([5]ClosedOppTrend!$C$13:$C$66),1)</definedName>
    <definedName name="tab1lost">OFFSET([5]ClosedOppTrend!$E$13,0,0,COUNTA([5]ClosedOppTrend!$C$13:$C$66),1)</definedName>
    <definedName name="tab1Overall">OFFSET([5]ClosedOppTrend!$G$13,0,0,COUNTA([5]ClosedOppTrend!$C$13:$C$66),1)</definedName>
    <definedName name="tab1pAband">OFFSET([5]ClosedOppTrend!$J$13,0,0,COUNTA([5]ClosedOppTrend!$C$13:$C$66),1)</definedName>
    <definedName name="tab1plost">OFFSET([5]ClosedOppTrend!$I$13,0,0,COUNTA([5]ClosedOppTrend!$C$13:$C$66),1)</definedName>
    <definedName name="tab1pwon">OFFSET([5]ClosedOppTrend!$H$13,0,0,COUNTA([5]ClosedOppTrend!$C$13:$C$66),1)</definedName>
    <definedName name="tab1won">OFFSET([5]ClosedOppTrend!$D$13,0,0,COUNTA([5]ClosedOppTrend!$C$13:$C$66),1)</definedName>
    <definedName name="tab2fshil">OFFSET([5]ClosedOppTrend!$AI$13,0,0,COUNTA([5]ClosedOppTrend!$AG$13:$AG$66),1)</definedName>
    <definedName name="tab2mrcl">OFFSET([5]ClosedOppTrend!$AH$13,0,0,COUNTA([5]ClosedOppTrend!$AG$13:$AG$66),1)</definedName>
    <definedName name="tab2others">OFFSET([5]ClosedOppTrend!$AK$13,0,0,COUNTA([5]ClosedOppTrend!$AG$13:$AG$66),1)</definedName>
    <definedName name="tab2pfshil">OFFSET([5]ClosedOppTrend!$AM$13,0,0,COUNTA([5]ClosedOppTrend!$AG$13:$AG$66),1)</definedName>
    <definedName name="tab2pmrcl">OFFSET([5]ClosedOppTrend!$AL$13,0,0,COUNTA([5]ClosedOppTrend!$AG$13:$AG$66),1)</definedName>
    <definedName name="tab2pothers">OFFSET([5]ClosedOppTrend!$AO$13,0,0,COUNTA([5]ClosedOppTrend!$AG$13:$AG$66),1)</definedName>
    <definedName name="tab2psource">OFFSET([5]ClosedOppTrend!$AN$13,0,0,COUNTA([5]ClosedOppTrend!$AG$13:$AG$66),1)</definedName>
    <definedName name="tab2source">OFFSET([5]ClosedOppTrend!$AJ$13,0,0,COUNTA([5]ClosedOppTrend!$AG$13:$AG$66),1)</definedName>
    <definedName name="tab3America">OFFSET([5]ClosedOppTrend!$BB$13,0,0,COUNTA([5]ClosedOppTrend!$BA$13:$BA$66),1)</definedName>
    <definedName name="tab3eur">OFFSET([5]ClosedOppTrend!$BC$13,0,0,COUNTA([5]ClosedOppTrend!$BA$13:$BA$66),1)</definedName>
    <definedName name="tab3others">OFFSET([5]ClosedOppTrend!$BD$13,0,0,COUNTA([5]ClosedOppTrend!$BA$13:$BA$66),1)</definedName>
    <definedName name="tab3pamerica">OFFSET([5]ClosedOppTrend!$BE$13,0,0,COUNTA([5]ClosedOppTrend!$BA$13:$BA$66),1)</definedName>
    <definedName name="tab3peur">OFFSET([5]ClosedOppTrend!$BF$13,0,0,COUNTA([5]ClosedOppTrend!$BA$13:$BA$66),1)</definedName>
    <definedName name="tab3pothers">OFFSET([5]ClosedOppTrend!$BG$13,0,0,COUNTA([5]ClosedOppTrend!$BA$13:$BA$66),1)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7" l="1"/>
  <c r="Y10" i="17"/>
  <c r="Y9" i="17"/>
  <c r="Y8" i="17"/>
  <c r="FK17" i="15"/>
  <c r="FI17" i="15"/>
  <c r="FJ17" i="15" s="1"/>
  <c r="FG17" i="15"/>
  <c r="FH17" i="15" s="1"/>
  <c r="FF17" i="15"/>
  <c r="BN13" i="15"/>
  <c r="AC13" i="15"/>
  <c r="AC4" i="15"/>
  <c r="Y5" i="16" s="1"/>
  <c r="AC3" i="15"/>
  <c r="Y4" i="16" s="1"/>
  <c r="AC2" i="15"/>
  <c r="AC11" i="15"/>
  <c r="Y3" i="16" l="1"/>
  <c r="AC5" i="15"/>
  <c r="AC6" i="15"/>
  <c r="AC16" i="15"/>
  <c r="AK2" i="15"/>
  <c r="AL2" i="15"/>
  <c r="AM2" i="15"/>
  <c r="AN2" i="15"/>
  <c r="AO2" i="15"/>
  <c r="AP2" i="15"/>
  <c r="AQ2" i="15"/>
  <c r="AR2" i="15"/>
  <c r="AS2" i="15"/>
  <c r="AT2" i="15"/>
  <c r="AT5" i="15" s="1"/>
  <c r="AU2" i="15"/>
  <c r="AK3" i="15"/>
  <c r="AL3" i="15"/>
  <c r="AM3" i="15"/>
  <c r="AN3" i="15"/>
  <c r="AN5" i="15" s="1"/>
  <c r="AO3" i="15"/>
  <c r="AP3" i="15"/>
  <c r="AQ3" i="15"/>
  <c r="AR3" i="15"/>
  <c r="AS3" i="15"/>
  <c r="AT3" i="15"/>
  <c r="AU3" i="15"/>
  <c r="AK4" i="15"/>
  <c r="AK6" i="15" s="1"/>
  <c r="AL4" i="15"/>
  <c r="AL6" i="15" s="1"/>
  <c r="AM4" i="15"/>
  <c r="AN4" i="15"/>
  <c r="AO4" i="15"/>
  <c r="AP4" i="15"/>
  <c r="AQ4" i="15"/>
  <c r="AR4" i="15"/>
  <c r="AS4" i="15"/>
  <c r="AT4" i="15"/>
  <c r="AU4" i="15"/>
  <c r="AV8" i="15"/>
  <c r="AW8" i="15"/>
  <c r="AX8" i="15"/>
  <c r="AV9" i="15"/>
  <c r="AW9" i="15"/>
  <c r="AX9" i="15"/>
  <c r="AV10" i="15"/>
  <c r="AW10" i="15"/>
  <c r="AX10" i="15"/>
  <c r="AV11" i="15"/>
  <c r="AW11" i="15"/>
  <c r="AX11" i="15"/>
  <c r="AK13" i="15"/>
  <c r="AK16" i="15" s="1"/>
  <c r="AL13" i="15"/>
  <c r="AL16" i="15" s="1"/>
  <c r="AM13" i="15"/>
  <c r="AN13" i="15"/>
  <c r="AN14" i="15" s="1"/>
  <c r="AO13" i="15"/>
  <c r="AP13" i="15"/>
  <c r="AP16" i="15" s="1"/>
  <c r="AQ13" i="15"/>
  <c r="AQ16" i="15" s="1"/>
  <c r="AR13" i="15"/>
  <c r="AS13" i="15"/>
  <c r="AT13" i="15"/>
  <c r="AU13" i="15"/>
  <c r="AU16" i="15" s="1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T17" i="15"/>
  <c r="BU17" i="15"/>
  <c r="BW17" i="15"/>
  <c r="BY17" i="15"/>
  <c r="BZ17" i="15"/>
  <c r="CA17" i="15"/>
  <c r="CB17" i="15" s="1"/>
  <c r="CC17" i="15"/>
  <c r="CE17" i="15"/>
  <c r="CF17" i="15"/>
  <c r="CG17" i="15"/>
  <c r="CI17" i="15"/>
  <c r="CK17" i="15"/>
  <c r="CL17" i="15"/>
  <c r="CM17" i="15"/>
  <c r="CN17" i="15" s="1"/>
  <c r="CO17" i="15"/>
  <c r="CQ17" i="15"/>
  <c r="CR17" i="15"/>
  <c r="CS17" i="15"/>
  <c r="CU17" i="15"/>
  <c r="CW17" i="15"/>
  <c r="CX17" i="15"/>
  <c r="CY17" i="15"/>
  <c r="DA17" i="15"/>
  <c r="DC17" i="15"/>
  <c r="DD17" i="15"/>
  <c r="DE17" i="15"/>
  <c r="DG17" i="15"/>
  <c r="DH17" i="15" s="1"/>
  <c r="DI17" i="15"/>
  <c r="DJ17" i="15"/>
  <c r="DK17" i="15"/>
  <c r="DL17" i="15" s="1"/>
  <c r="DM17" i="15"/>
  <c r="DO17" i="15"/>
  <c r="DP17" i="15"/>
  <c r="DQ17" i="15"/>
  <c r="DS17" i="15"/>
  <c r="DT17" i="15" s="1"/>
  <c r="DU17" i="15"/>
  <c r="DV17" i="15"/>
  <c r="DW17" i="15"/>
  <c r="DY17" i="15"/>
  <c r="EA17" i="15"/>
  <c r="EB17" i="15"/>
  <c r="EC17" i="15"/>
  <c r="EE17" i="15"/>
  <c r="EG17" i="15"/>
  <c r="EH17" i="15"/>
  <c r="EI17" i="15"/>
  <c r="EK17" i="15"/>
  <c r="EM17" i="15"/>
  <c r="EN17" i="15"/>
  <c r="EO17" i="15"/>
  <c r="EQ17" i="15"/>
  <c r="ES17" i="15"/>
  <c r="ET17" i="15"/>
  <c r="EU17" i="15"/>
  <c r="EW17" i="15"/>
  <c r="EY17" i="15"/>
  <c r="EZ17" i="15"/>
  <c r="FA17" i="15"/>
  <c r="FC17" i="15"/>
  <c r="FE17" i="15"/>
  <c r="FL17" i="15"/>
  <c r="FM17" i="15"/>
  <c r="FO17" i="15"/>
  <c r="FQ17" i="15"/>
  <c r="FR17" i="15"/>
  <c r="FS17" i="15"/>
  <c r="FU17" i="15"/>
  <c r="FV17" i="15" s="1"/>
  <c r="FW17" i="15"/>
  <c r="FX17" i="15"/>
  <c r="FY17" i="15"/>
  <c r="FZ17" i="15" s="1"/>
  <c r="GA17" i="15"/>
  <c r="GC17" i="15"/>
  <c r="GD17" i="15"/>
  <c r="GE17" i="15"/>
  <c r="GG17" i="15"/>
  <c r="GH17" i="15" s="1"/>
  <c r="GI17" i="15"/>
  <c r="GJ17" i="15"/>
  <c r="GK17" i="15"/>
  <c r="GL17" i="15" s="1"/>
  <c r="GM17" i="15"/>
  <c r="GO17" i="15"/>
  <c r="GP17" i="15"/>
  <c r="GQ17" i="15"/>
  <c r="GS17" i="15"/>
  <c r="GU17" i="15"/>
  <c r="GV17" i="15"/>
  <c r="GW17" i="15"/>
  <c r="GY17" i="15"/>
  <c r="HA17" i="15"/>
  <c r="HB17" i="15"/>
  <c r="HC17" i="15"/>
  <c r="HD17" i="15" s="1"/>
  <c r="HE17" i="15"/>
  <c r="HF17" i="15" s="1"/>
  <c r="HG17" i="15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B7" i="17"/>
  <c r="AA7" i="17"/>
  <c r="AB6" i="17"/>
  <c r="AA6" i="17"/>
  <c r="AB5" i="17"/>
  <c r="AA5" i="17"/>
  <c r="AB4" i="17"/>
  <c r="AA4" i="17"/>
  <c r="AB8" i="17" s="1"/>
  <c r="AB3" i="17"/>
  <c r="AA3" i="17"/>
  <c r="AJ13" i="15"/>
  <c r="AI13" i="15"/>
  <c r="AH13" i="15"/>
  <c r="AG13" i="15"/>
  <c r="AF13" i="15"/>
  <c r="AE13" i="15"/>
  <c r="AD13" i="15"/>
  <c r="AB13" i="15"/>
  <c r="AC14" i="15" s="1"/>
  <c r="AA13" i="15"/>
  <c r="Z13" i="15"/>
  <c r="Y13" i="15"/>
  <c r="X13" i="15"/>
  <c r="Y14" i="15" s="1"/>
  <c r="W13" i="15"/>
  <c r="V13" i="15"/>
  <c r="U13" i="15"/>
  <c r="T13" i="15"/>
  <c r="S13" i="15"/>
  <c r="R13" i="15"/>
  <c r="S14" i="15" s="1"/>
  <c r="Q13" i="15"/>
  <c r="P13" i="15"/>
  <c r="O13" i="15"/>
  <c r="O14" i="15" s="1"/>
  <c r="N13" i="15"/>
  <c r="M13" i="15"/>
  <c r="L13" i="15"/>
  <c r="K13" i="15"/>
  <c r="J13" i="15"/>
  <c r="K14" i="15" s="1"/>
  <c r="I13" i="15"/>
  <c r="H13" i="15"/>
  <c r="I14" i="15" s="1"/>
  <c r="G13" i="15"/>
  <c r="F13" i="15"/>
  <c r="AJ4" i="15"/>
  <c r="AI4" i="15"/>
  <c r="AH4" i="15"/>
  <c r="AG4" i="15"/>
  <c r="AF4" i="15"/>
  <c r="AE4" i="15"/>
  <c r="AD4" i="15"/>
  <c r="AB4" i="15"/>
  <c r="AA4" i="15"/>
  <c r="Z4" i="15"/>
  <c r="Y4" i="15"/>
  <c r="X4" i="15"/>
  <c r="X6" i="15" s="1"/>
  <c r="W4" i="15"/>
  <c r="V4" i="15"/>
  <c r="U4" i="15"/>
  <c r="T4" i="15"/>
  <c r="S4" i="15"/>
  <c r="R4" i="15"/>
  <c r="N5" i="16" s="1"/>
  <c r="Q4" i="15"/>
  <c r="M5" i="16" s="1"/>
  <c r="P4" i="15"/>
  <c r="L5" i="16" s="1"/>
  <c r="O4" i="15"/>
  <c r="N4" i="15"/>
  <c r="M4" i="15"/>
  <c r="L4" i="15"/>
  <c r="K4" i="15"/>
  <c r="G5" i="16" s="1"/>
  <c r="J4" i="15"/>
  <c r="I4" i="15"/>
  <c r="H4" i="15"/>
  <c r="G4" i="15"/>
  <c r="F4" i="15"/>
  <c r="AJ3" i="15"/>
  <c r="AI3" i="15"/>
  <c r="AH3" i="15"/>
  <c r="AG3" i="15"/>
  <c r="AF3" i="15"/>
  <c r="AE3" i="15"/>
  <c r="AD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K4" i="16" s="1"/>
  <c r="N3" i="15"/>
  <c r="J4" i="16" s="1"/>
  <c r="M3" i="15"/>
  <c r="L3" i="15"/>
  <c r="K3" i="15"/>
  <c r="J3" i="15"/>
  <c r="I3" i="15"/>
  <c r="H3" i="15"/>
  <c r="G3" i="15"/>
  <c r="F3" i="15"/>
  <c r="AJ2" i="15"/>
  <c r="AI2" i="15"/>
  <c r="AH2" i="15"/>
  <c r="AG2" i="15"/>
  <c r="AF2" i="15"/>
  <c r="AE2" i="15"/>
  <c r="AD2" i="15"/>
  <c r="AD5" i="15" s="1"/>
  <c r="AB2" i="15"/>
  <c r="AA2" i="15"/>
  <c r="W3" i="16" s="1"/>
  <c r="Z2" i="15"/>
  <c r="V3" i="16" s="1"/>
  <c r="Y2" i="15"/>
  <c r="U3" i="16" s="1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E3" i="16" s="1"/>
  <c r="H2" i="15"/>
  <c r="D3" i="16" s="1"/>
  <c r="G2" i="15"/>
  <c r="C3" i="16" s="1"/>
  <c r="F2" i="15"/>
  <c r="B3" i="16" s="1"/>
  <c r="J8" i="15"/>
  <c r="AA11" i="15"/>
  <c r="AL11" i="15"/>
  <c r="AP11" i="15"/>
  <c r="AN10" i="15"/>
  <c r="AC10" i="15"/>
  <c r="W11" i="15"/>
  <c r="AC8" i="15"/>
  <c r="AA8" i="15"/>
  <c r="AH8" i="15"/>
  <c r="AK9" i="15"/>
  <c r="AC9" i="15"/>
  <c r="S8" i="15"/>
  <c r="AN11" i="15"/>
  <c r="R8" i="15"/>
  <c r="AL10" i="15"/>
  <c r="AI8" i="15"/>
  <c r="AM11" i="15"/>
  <c r="AA9" i="15"/>
  <c r="U10" i="15"/>
  <c r="Q8" i="15"/>
  <c r="AQ11" i="15"/>
  <c r="AK11" i="15"/>
  <c r="T8" i="15"/>
  <c r="AA10" i="15"/>
  <c r="AU11" i="15"/>
  <c r="X10" i="15"/>
  <c r="W8" i="15"/>
  <c r="AK10" i="15"/>
  <c r="V11" i="15"/>
  <c r="AK8" i="15"/>
  <c r="O8" i="15"/>
  <c r="AN9" i="15"/>
  <c r="M8" i="15"/>
  <c r="N8" i="15"/>
  <c r="AP10" i="15"/>
  <c r="S9" i="15"/>
  <c r="AO11" i="15"/>
  <c r="X9" i="15"/>
  <c r="L8" i="15"/>
  <c r="P8" i="15"/>
  <c r="AG15" i="15" l="1"/>
  <c r="AO5" i="15"/>
  <c r="AW4" i="15"/>
  <c r="GT17" i="15"/>
  <c r="AO6" i="15"/>
  <c r="GR17" i="15"/>
  <c r="AN6" i="15"/>
  <c r="AC6" i="17"/>
  <c r="AC3" i="17"/>
  <c r="GZ17" i="15"/>
  <c r="GN17" i="15"/>
  <c r="GB17" i="15"/>
  <c r="FP17" i="15"/>
  <c r="EX17" i="15"/>
  <c r="EL17" i="15"/>
  <c r="DZ17" i="15"/>
  <c r="DN17" i="15"/>
  <c r="DB17" i="15"/>
  <c r="AP5" i="15"/>
  <c r="AS5" i="15"/>
  <c r="BN4" i="15"/>
  <c r="M15" i="15"/>
  <c r="AR5" i="15"/>
  <c r="AB5" i="15"/>
  <c r="BN3" i="15"/>
  <c r="AQ14" i="15"/>
  <c r="AX4" i="15"/>
  <c r="AV2" i="15"/>
  <c r="AQ6" i="15"/>
  <c r="AX3" i="15"/>
  <c r="X3" i="16"/>
  <c r="Y6" i="16" s="1"/>
  <c r="BN2" i="15"/>
  <c r="AF6" i="15"/>
  <c r="M14" i="15"/>
  <c r="AL14" i="15"/>
  <c r="AM14" i="15"/>
  <c r="AP6" i="15"/>
  <c r="AK5" i="15"/>
  <c r="CV17" i="15"/>
  <c r="CJ17" i="15"/>
  <c r="BX17" i="15"/>
  <c r="AS16" i="15"/>
  <c r="AQ5" i="15"/>
  <c r="AM6" i="15"/>
  <c r="K6" i="15"/>
  <c r="AJ5" i="15"/>
  <c r="BG3" i="15"/>
  <c r="BI4" i="15"/>
  <c r="Q14" i="15"/>
  <c r="Y15" i="15"/>
  <c r="AH15" i="15"/>
  <c r="GF17" i="15"/>
  <c r="FT17" i="15"/>
  <c r="DF17" i="15"/>
  <c r="CT17" i="15"/>
  <c r="CH17" i="15"/>
  <c r="AT16" i="15"/>
  <c r="AU5" i="15"/>
  <c r="AU6" i="15"/>
  <c r="AW2" i="15"/>
  <c r="AC15" i="15"/>
  <c r="AI15" i="15"/>
  <c r="BI3" i="15"/>
  <c r="BK4" i="15"/>
  <c r="AR16" i="15"/>
  <c r="AE5" i="15"/>
  <c r="P5" i="15"/>
  <c r="Z6" i="15"/>
  <c r="L14" i="15"/>
  <c r="GX17" i="15"/>
  <c r="AM5" i="15"/>
  <c r="AL5" i="15"/>
  <c r="P14" i="15"/>
  <c r="D6" i="16"/>
  <c r="X16" i="15"/>
  <c r="AG6" i="15"/>
  <c r="W14" i="15"/>
  <c r="AO14" i="15"/>
  <c r="AW3" i="15"/>
  <c r="I5" i="15"/>
  <c r="BC3" i="15"/>
  <c r="Y5" i="15"/>
  <c r="AH5" i="15"/>
  <c r="BE4" i="15"/>
  <c r="AA6" i="15"/>
  <c r="AJ6" i="15"/>
  <c r="W6" i="15"/>
  <c r="Z14" i="15"/>
  <c r="P15" i="15"/>
  <c r="AB11" i="17"/>
  <c r="DR17" i="15"/>
  <c r="J5" i="15"/>
  <c r="BD3" i="15"/>
  <c r="Z5" i="15"/>
  <c r="AI5" i="15"/>
  <c r="L6" i="15"/>
  <c r="T6" i="15"/>
  <c r="AB6" i="15"/>
  <c r="N5" i="15"/>
  <c r="S15" i="15"/>
  <c r="AA14" i="15"/>
  <c r="AJ15" i="15"/>
  <c r="K5" i="15"/>
  <c r="S5" i="15"/>
  <c r="AA5" i="15"/>
  <c r="M6" i="15"/>
  <c r="U6" i="15"/>
  <c r="AD6" i="15"/>
  <c r="O5" i="15"/>
  <c r="Y6" i="15"/>
  <c r="T14" i="15"/>
  <c r="AB14" i="15"/>
  <c r="L4" i="16"/>
  <c r="L7" i="16" s="1"/>
  <c r="AV4" i="15"/>
  <c r="L5" i="15"/>
  <c r="T5" i="15"/>
  <c r="F6" i="15"/>
  <c r="N6" i="15"/>
  <c r="V6" i="15"/>
  <c r="U15" i="15"/>
  <c r="AD16" i="15"/>
  <c r="X4" i="16"/>
  <c r="Y7" i="16" s="1"/>
  <c r="AC5" i="17"/>
  <c r="AB10" i="17"/>
  <c r="FN17" i="15"/>
  <c r="EV17" i="15"/>
  <c r="EJ17" i="15"/>
  <c r="DX17" i="15"/>
  <c r="M5" i="15"/>
  <c r="G6" i="15"/>
  <c r="O6" i="15"/>
  <c r="Q5" i="15"/>
  <c r="F16" i="15"/>
  <c r="N14" i="15"/>
  <c r="AE16" i="15"/>
  <c r="U14" i="15"/>
  <c r="X6" i="16"/>
  <c r="F5" i="15"/>
  <c r="V5" i="15"/>
  <c r="H6" i="15"/>
  <c r="BJ4" i="15"/>
  <c r="R5" i="15"/>
  <c r="G16" i="15"/>
  <c r="W15" i="15"/>
  <c r="AF15" i="15"/>
  <c r="AE14" i="15"/>
  <c r="O5" i="16"/>
  <c r="O8" i="16" s="1"/>
  <c r="CP17" i="15"/>
  <c r="BV17" i="15"/>
  <c r="AK14" i="15"/>
  <c r="AV3" i="15"/>
  <c r="G5" i="15"/>
  <c r="AF5" i="15"/>
  <c r="I6" i="15"/>
  <c r="AH6" i="15"/>
  <c r="AF14" i="15"/>
  <c r="FD17" i="15"/>
  <c r="ER17" i="15"/>
  <c r="EF17" i="15"/>
  <c r="CZ17" i="15"/>
  <c r="AL15" i="15"/>
  <c r="AX2" i="15"/>
  <c r="H5" i="15"/>
  <c r="BB3" i="15"/>
  <c r="X5" i="15"/>
  <c r="AG5" i="15"/>
  <c r="J6" i="15"/>
  <c r="BL4" i="15"/>
  <c r="AI6" i="15"/>
  <c r="P6" i="15"/>
  <c r="Y16" i="15"/>
  <c r="N15" i="15"/>
  <c r="FB17" i="15"/>
  <c r="EP17" i="15"/>
  <c r="ED17" i="15"/>
  <c r="CD17" i="15"/>
  <c r="AK15" i="15"/>
  <c r="V6" i="16"/>
  <c r="W6" i="16"/>
  <c r="C6" i="16"/>
  <c r="E6" i="16"/>
  <c r="K7" i="16"/>
  <c r="M8" i="16"/>
  <c r="N8" i="16"/>
  <c r="I16" i="15"/>
  <c r="G3" i="16"/>
  <c r="M4" i="16"/>
  <c r="P5" i="16"/>
  <c r="AG14" i="15"/>
  <c r="J16" i="15"/>
  <c r="H3" i="16"/>
  <c r="N4" i="16"/>
  <c r="Q5" i="16"/>
  <c r="AO16" i="15"/>
  <c r="AH14" i="15"/>
  <c r="K16" i="15"/>
  <c r="I3" i="16"/>
  <c r="O4" i="16"/>
  <c r="R5" i="16"/>
  <c r="AC7" i="17"/>
  <c r="AN16" i="15"/>
  <c r="BM2" i="15"/>
  <c r="AI14" i="15"/>
  <c r="L16" i="15"/>
  <c r="J3" i="16"/>
  <c r="P4" i="16"/>
  <c r="S5" i="16"/>
  <c r="AM16" i="15"/>
  <c r="BL2" i="15"/>
  <c r="AJ14" i="15"/>
  <c r="M16" i="15"/>
  <c r="K3" i="16"/>
  <c r="Q4" i="16"/>
  <c r="T5" i="16"/>
  <c r="T8" i="16" s="1"/>
  <c r="BK2" i="15"/>
  <c r="J15" i="15"/>
  <c r="N16" i="15"/>
  <c r="L3" i="16"/>
  <c r="R4" i="16"/>
  <c r="U5" i="16"/>
  <c r="BM3" i="15"/>
  <c r="BJ2" i="15"/>
  <c r="K15" i="15"/>
  <c r="O16" i="15"/>
  <c r="M3" i="16"/>
  <c r="S4" i="16"/>
  <c r="V5" i="16"/>
  <c r="BL3" i="15"/>
  <c r="BI2" i="15"/>
  <c r="L15" i="15"/>
  <c r="P16" i="15"/>
  <c r="N3" i="16"/>
  <c r="T4" i="16"/>
  <c r="W5" i="16"/>
  <c r="BK3" i="15"/>
  <c r="BH2" i="15"/>
  <c r="S6" i="15"/>
  <c r="W5" i="15"/>
  <c r="Q16" i="15"/>
  <c r="O3" i="16"/>
  <c r="O6" i="16" s="1"/>
  <c r="U4" i="16"/>
  <c r="X5" i="16"/>
  <c r="BM4" i="15"/>
  <c r="BJ3" i="15"/>
  <c r="BG2" i="15"/>
  <c r="H16" i="15"/>
  <c r="F3" i="16"/>
  <c r="F6" i="16" s="1"/>
  <c r="G14" i="15"/>
  <c r="R16" i="15"/>
  <c r="P3" i="16"/>
  <c r="V4" i="16"/>
  <c r="AU15" i="15"/>
  <c r="BF2" i="15"/>
  <c r="BF16" i="15" s="1"/>
  <c r="H14" i="15"/>
  <c r="O15" i="15"/>
  <c r="S16" i="15"/>
  <c r="Q3" i="16"/>
  <c r="W4" i="16"/>
  <c r="AT15" i="15"/>
  <c r="BH3" i="15"/>
  <c r="BE2" i="15"/>
  <c r="T16" i="15"/>
  <c r="R3" i="16"/>
  <c r="AS15" i="15"/>
  <c r="BD2" i="15"/>
  <c r="J14" i="15"/>
  <c r="Q15" i="15"/>
  <c r="U16" i="15"/>
  <c r="S3" i="16"/>
  <c r="AR15" i="15"/>
  <c r="BF3" i="15"/>
  <c r="BC2" i="15"/>
  <c r="BC16" i="15" s="1"/>
  <c r="AE6" i="15"/>
  <c r="R15" i="15"/>
  <c r="V16" i="15"/>
  <c r="T3" i="16"/>
  <c r="AQ15" i="15"/>
  <c r="BH4" i="15"/>
  <c r="BE3" i="15"/>
  <c r="BB2" i="15"/>
  <c r="U5" i="15"/>
  <c r="W16" i="15"/>
  <c r="AO15" i="15"/>
  <c r="BG4" i="15"/>
  <c r="BA2" i="15"/>
  <c r="T15" i="15"/>
  <c r="AN15" i="15"/>
  <c r="BF4" i="15"/>
  <c r="AZ2" i="15"/>
  <c r="AB9" i="17"/>
  <c r="AM15" i="15"/>
  <c r="AX13" i="15"/>
  <c r="AY2" i="15"/>
  <c r="V15" i="15"/>
  <c r="Z16" i="15"/>
  <c r="AW13" i="15"/>
  <c r="BD4" i="15"/>
  <c r="BA3" i="15"/>
  <c r="AA16" i="15"/>
  <c r="B5" i="16"/>
  <c r="AV13" i="15"/>
  <c r="AV16" i="15" s="1"/>
  <c r="BC4" i="15"/>
  <c r="AZ3" i="15"/>
  <c r="Q6" i="15"/>
  <c r="X15" i="15"/>
  <c r="AB16" i="15"/>
  <c r="C5" i="16"/>
  <c r="AT6" i="15"/>
  <c r="BB4" i="15"/>
  <c r="AY3" i="15"/>
  <c r="R14" i="15"/>
  <c r="D5" i="16"/>
  <c r="AS6" i="15"/>
  <c r="BA4" i="15"/>
  <c r="R6" i="15"/>
  <c r="Z15" i="15"/>
  <c r="B4" i="16"/>
  <c r="E5" i="16"/>
  <c r="AR6" i="15"/>
  <c r="AZ4" i="15"/>
  <c r="AA15" i="15"/>
  <c r="AF16" i="15"/>
  <c r="C4" i="16"/>
  <c r="F5" i="16"/>
  <c r="AU14" i="15"/>
  <c r="AY4" i="15"/>
  <c r="AB15" i="15"/>
  <c r="AG16" i="15"/>
  <c r="D4" i="16"/>
  <c r="AT14" i="15"/>
  <c r="V14" i="15"/>
  <c r="AH16" i="15"/>
  <c r="E4" i="16"/>
  <c r="H5" i="16"/>
  <c r="H8" i="16" s="1"/>
  <c r="AS14" i="15"/>
  <c r="AI16" i="15"/>
  <c r="F4" i="16"/>
  <c r="I5" i="16"/>
  <c r="AC4" i="17"/>
  <c r="AR14" i="15"/>
  <c r="X14" i="15"/>
  <c r="AJ16" i="15"/>
  <c r="G4" i="16"/>
  <c r="J5" i="16"/>
  <c r="H4" i="16"/>
  <c r="K5" i="16"/>
  <c r="I4" i="16"/>
  <c r="AO10" i="15"/>
  <c r="V9" i="15"/>
  <c r="AE8" i="15"/>
  <c r="AT11" i="15"/>
  <c r="M10" i="15"/>
  <c r="N11" i="15"/>
  <c r="I9" i="15"/>
  <c r="AD10" i="15"/>
  <c r="U8" i="15"/>
  <c r="AN8" i="15"/>
  <c r="I8" i="15"/>
  <c r="AF10" i="15"/>
  <c r="AD8" i="15"/>
  <c r="AL9" i="15"/>
  <c r="AB11" i="15"/>
  <c r="AS10" i="15"/>
  <c r="X11" i="15"/>
  <c r="Z10" i="15"/>
  <c r="AU8" i="15"/>
  <c r="P11" i="15"/>
  <c r="H8" i="15"/>
  <c r="AH10" i="15"/>
  <c r="Y9" i="15"/>
  <c r="S10" i="15"/>
  <c r="X8" i="15"/>
  <c r="AM10" i="15"/>
  <c r="K10" i="15"/>
  <c r="O10" i="15"/>
  <c r="G11" i="15"/>
  <c r="AO8" i="15"/>
  <c r="Z11" i="15"/>
  <c r="AH9" i="15"/>
  <c r="AJ10" i="15"/>
  <c r="Q9" i="15"/>
  <c r="AU9" i="15"/>
  <c r="Y8" i="15"/>
  <c r="J11" i="15"/>
  <c r="AD9" i="15"/>
  <c r="AB9" i="15"/>
  <c r="AT9" i="15"/>
  <c r="AB10" i="15"/>
  <c r="AG8" i="15"/>
  <c r="P9" i="15"/>
  <c r="AF11" i="15"/>
  <c r="V10" i="15"/>
  <c r="F9" i="15"/>
  <c r="L10" i="15"/>
  <c r="T9" i="15"/>
  <c r="U9" i="15"/>
  <c r="U11" i="15"/>
  <c r="G9" i="15"/>
  <c r="AP8" i="15"/>
  <c r="F8" i="15"/>
  <c r="Y10" i="15"/>
  <c r="AS9" i="15"/>
  <c r="K9" i="15"/>
  <c r="K11" i="15"/>
  <c r="AR9" i="15"/>
  <c r="AR10" i="15"/>
  <c r="AI9" i="15"/>
  <c r="AT8" i="15"/>
  <c r="AQ9" i="15"/>
  <c r="N10" i="15"/>
  <c r="AF8" i="15"/>
  <c r="AE10" i="15"/>
  <c r="AQ8" i="15"/>
  <c r="H10" i="15"/>
  <c r="AB8" i="15"/>
  <c r="AM9" i="15"/>
  <c r="F10" i="15"/>
  <c r="M9" i="15"/>
  <c r="AJ8" i="15"/>
  <c r="R10" i="15"/>
  <c r="Q10" i="15"/>
  <c r="J9" i="15"/>
  <c r="AE11" i="15"/>
  <c r="N9" i="15"/>
  <c r="AI11" i="15"/>
  <c r="AO9" i="15"/>
  <c r="V8" i="15"/>
  <c r="AG9" i="15"/>
  <c r="AJ9" i="15"/>
  <c r="AH11" i="15"/>
  <c r="AU10" i="15"/>
  <c r="W10" i="15"/>
  <c r="Z9" i="15"/>
  <c r="AQ10" i="15"/>
  <c r="P10" i="15"/>
  <c r="AS11" i="15"/>
  <c r="G8" i="15"/>
  <c r="AP9" i="15"/>
  <c r="O11" i="15"/>
  <c r="R9" i="15"/>
  <c r="L11" i="15"/>
  <c r="I10" i="15"/>
  <c r="T11" i="15"/>
  <c r="AF9" i="15"/>
  <c r="AT10" i="15"/>
  <c r="AS8" i="15"/>
  <c r="AJ11" i="15"/>
  <c r="F11" i="15"/>
  <c r="H11" i="15"/>
  <c r="AD11" i="15"/>
  <c r="Q11" i="15"/>
  <c r="AR8" i="15"/>
  <c r="AG10" i="15"/>
  <c r="L9" i="15"/>
  <c r="S11" i="15"/>
  <c r="W9" i="15"/>
  <c r="Z8" i="15"/>
  <c r="M11" i="15"/>
  <c r="O9" i="15"/>
  <c r="AE9" i="15"/>
  <c r="T10" i="15"/>
  <c r="K8" i="15"/>
  <c r="Y11" i="15"/>
  <c r="AL8" i="15"/>
  <c r="H9" i="15"/>
  <c r="R11" i="15"/>
  <c r="AR11" i="15"/>
  <c r="AM8" i="15"/>
  <c r="AG11" i="15"/>
  <c r="G10" i="15"/>
  <c r="AI10" i="15"/>
  <c r="J10" i="15"/>
  <c r="I11" i="15"/>
  <c r="U7" i="16" l="1"/>
  <c r="X8" i="16"/>
  <c r="Y8" i="16"/>
  <c r="AW16" i="15"/>
  <c r="Q8" i="16"/>
  <c r="BN16" i="15"/>
  <c r="O7" i="16"/>
  <c r="I7" i="16"/>
  <c r="C7" i="16"/>
  <c r="V8" i="16"/>
  <c r="M7" i="16"/>
  <c r="K8" i="16"/>
  <c r="P6" i="16"/>
  <c r="L6" i="16"/>
  <c r="E8" i="16"/>
  <c r="W7" i="16"/>
  <c r="S7" i="16"/>
  <c r="M6" i="16"/>
  <c r="S6" i="16"/>
  <c r="I6" i="16"/>
  <c r="AX16" i="15"/>
  <c r="T6" i="16"/>
  <c r="K6" i="16"/>
  <c r="P8" i="16"/>
  <c r="E7" i="16"/>
  <c r="Q7" i="16"/>
  <c r="U8" i="16"/>
  <c r="J8" i="16"/>
  <c r="D8" i="16"/>
  <c r="G7" i="16"/>
  <c r="H6" i="16"/>
  <c r="BA16" i="15"/>
  <c r="R8" i="16"/>
  <c r="AB5" i="16"/>
  <c r="BG16" i="15"/>
  <c r="BJ16" i="15"/>
  <c r="N7" i="16"/>
  <c r="AA4" i="16"/>
  <c r="R6" i="16"/>
  <c r="AB3" i="16"/>
  <c r="BB16" i="15"/>
  <c r="R7" i="16"/>
  <c r="AB4" i="16"/>
  <c r="D7" i="16"/>
  <c r="AY16" i="15"/>
  <c r="G6" i="16"/>
  <c r="BK16" i="15"/>
  <c r="BD16" i="15"/>
  <c r="H7" i="16"/>
  <c r="AA5" i="16"/>
  <c r="C8" i="16"/>
  <c r="Q6" i="16"/>
  <c r="BE16" i="15"/>
  <c r="BH16" i="15"/>
  <c r="BL16" i="15"/>
  <c r="AZ16" i="15"/>
  <c r="W8" i="16"/>
  <c r="L8" i="16"/>
  <c r="T7" i="16"/>
  <c r="S8" i="16"/>
  <c r="J7" i="16"/>
  <c r="N6" i="16"/>
  <c r="AA3" i="16"/>
  <c r="P7" i="16"/>
  <c r="J6" i="16"/>
  <c r="X7" i="16"/>
  <c r="BM16" i="15"/>
  <c r="G8" i="16"/>
  <c r="F8" i="16"/>
  <c r="I8" i="16"/>
  <c r="F7" i="16"/>
  <c r="V7" i="16"/>
  <c r="BI16" i="15"/>
  <c r="U6" i="16"/>
  <c r="BM11" i="15"/>
  <c r="AZ8" i="15"/>
  <c r="BL10" i="15"/>
  <c r="BJ11" i="15"/>
  <c r="BI11" i="15"/>
  <c r="BL8" i="15"/>
  <c r="BM9" i="15"/>
  <c r="AY9" i="15"/>
  <c r="BG11" i="15"/>
  <c r="BD8" i="15"/>
  <c r="BD11" i="15"/>
  <c r="BA8" i="15"/>
  <c r="BM8" i="15"/>
  <c r="BF10" i="15"/>
  <c r="BI10" i="15"/>
  <c r="AY8" i="15"/>
  <c r="BF9" i="15"/>
  <c r="BE8" i="15"/>
  <c r="BH8" i="15"/>
  <c r="BK10" i="15"/>
  <c r="BN11" i="15"/>
  <c r="BJ10" i="15"/>
  <c r="BA10" i="15"/>
  <c r="BI9" i="15"/>
  <c r="BN10" i="15"/>
  <c r="BG10" i="15"/>
  <c r="BH10" i="15"/>
  <c r="BK9" i="15"/>
  <c r="BN8" i="15"/>
  <c r="BH11" i="15"/>
  <c r="AZ9" i="15"/>
  <c r="BK8" i="15"/>
  <c r="BN9" i="15"/>
  <c r="BK11" i="15"/>
  <c r="BE10" i="15"/>
  <c r="BG8" i="15"/>
  <c r="BJ9" i="15"/>
  <c r="AZ10" i="15"/>
  <c r="BB11" i="15"/>
  <c r="BB9" i="15"/>
  <c r="BL11" i="15"/>
  <c r="BA11" i="15"/>
  <c r="BA9" i="15"/>
  <c r="BI8" i="15"/>
  <c r="BJ8" i="15"/>
  <c r="BL9" i="15"/>
  <c r="BB10" i="15"/>
  <c r="BB8" i="15"/>
  <c r="BC8" i="15"/>
  <c r="BD10" i="15"/>
  <c r="BF8" i="15"/>
  <c r="BF11" i="15"/>
  <c r="AY11" i="15"/>
  <c r="BE11" i="15"/>
  <c r="BC10" i="15"/>
  <c r="AZ11" i="15"/>
  <c r="BD9" i="15"/>
  <c r="BE9" i="15"/>
  <c r="BC9" i="15"/>
  <c r="AY10" i="15"/>
  <c r="BM10" i="15"/>
  <c r="BC11" i="15"/>
  <c r="BG9" i="15"/>
  <c r="BH9" i="15"/>
  <c r="AC3" i="16" l="1"/>
  <c r="AB6" i="16"/>
  <c r="AE4" i="16"/>
  <c r="AE5" i="16"/>
  <c r="AB8" i="16"/>
  <c r="AF5" i="16"/>
  <c r="AC5" i="16"/>
  <c r="AB7" i="16"/>
  <c r="AF4" i="16"/>
  <c r="AC4" i="16"/>
  <c r="AG5" i="16" l="1"/>
  <c r="AG4" i="16"/>
</calcChain>
</file>

<file path=xl/sharedStrings.xml><?xml version="1.0" encoding="utf-8"?>
<sst xmlns="http://schemas.openxmlformats.org/spreadsheetml/2006/main" count="341" uniqueCount="307">
  <si>
    <t>Standalone Rev. (Excl. Fluido &amp; Simplus).</t>
  </si>
  <si>
    <t>ECAS Totals -&gt;</t>
  </si>
  <si>
    <t>ECAS Top 10 Totals -&gt;</t>
  </si>
  <si>
    <t>ECAS Non-Top 10 Totals -&gt;</t>
  </si>
  <si>
    <t>ECAS Top 10 Vs EAS % -&gt;</t>
  </si>
  <si>
    <t>ECAS Non-Top 10 Vs EAS % -&gt;</t>
  </si>
  <si>
    <t>Org 100 Total -&gt;</t>
  </si>
  <si>
    <t>Org 101 - 200 Total -&gt;</t>
  </si>
  <si>
    <t>Org 201 - 300 Total -&gt;</t>
  </si>
  <si>
    <t>Org 300 Beyond -&gt;</t>
  </si>
  <si>
    <t>Filtered Totals -&gt;</t>
  </si>
  <si>
    <t>Filtered Growth (Seq)  %  -&gt;</t>
  </si>
  <si>
    <t>Filtered Growth (Same Q/H/F Last Y)  %  -&gt;</t>
  </si>
  <si>
    <t>Contribution (Filtered Total Vs EAS)  %  -&gt;</t>
  </si>
  <si>
    <t>SL</t>
  </si>
  <si>
    <t>MCC</t>
  </si>
  <si>
    <t>MCC Name</t>
  </si>
  <si>
    <t>Vertical</t>
  </si>
  <si>
    <t>Sub Vertical</t>
  </si>
  <si>
    <t>Q1'19 Act. Rev. KUSD 
(31-Mar-23 Fx)</t>
  </si>
  <si>
    <t>Q2'19 Act. Rev. KUSD 
(31-Mar-23 Fx)</t>
  </si>
  <si>
    <t>Q3'19 Act. Rev. KUSD 
(31-Mar-23 Fx)</t>
  </si>
  <si>
    <t>Q4'19 Act. Rev. KUSD 
(31-Mar-23 Fx)</t>
  </si>
  <si>
    <t>Q1'20 Act. Rev. KUSD 
(31-Mar-23 Fx)</t>
  </si>
  <si>
    <t>Q2'20 Act. Rev. KUSD 
(31-Mar-23 Fx)</t>
  </si>
  <si>
    <t>Q3'20 Act. Rev. KUSD 
(31-Mar-23 Fx)</t>
  </si>
  <si>
    <t>Q4'20 Act. Rev. KUSD 
(31-Mar-23 Fx)</t>
  </si>
  <si>
    <t>Q1'21 Act. Rev. KUSD 
(31-Mar-23 Fx)</t>
  </si>
  <si>
    <t>Q2'21 Act. Rev. KUSD 
(31-Mar-23 Fx)</t>
  </si>
  <si>
    <t>Q3'21 Act Rev. KUSD 
(31-Mar-23 Fx)</t>
  </si>
  <si>
    <t>Q4'21 Act. Rev. KUSD 
(31-Mar-23 Fx)</t>
  </si>
  <si>
    <t>Q1'22 Act. Rev. KUSD 
(31-Mar-23 Fx)</t>
  </si>
  <si>
    <t>Q2'22 Act. Rev. KUSD 
(31-Mar-23 Fx)</t>
  </si>
  <si>
    <t>Q3'22 Act. Rev. KUSD 
(31-Mar-23 Fx)</t>
  </si>
  <si>
    <t>Q4'22 Act. Rev. KUSD 
(31-Mar-23 Fx)</t>
  </si>
  <si>
    <t>Q1'23 Act. Rev. KUSD 
(31-Mar-23 Fx)</t>
  </si>
  <si>
    <t>Q2'23 Act. Rev. KUSD 
(31-Mar-23 Fx)</t>
  </si>
  <si>
    <t>Q3'23 Act. Rev. KUSD 
(31-Mar-23 Fx)</t>
  </si>
  <si>
    <t>Q4'23  Act. Rev. KUSD 
(31-Mar-23 Fx)</t>
  </si>
  <si>
    <t>Q1'24  Act. Rev. KUSD 
(31-Mar-23 Fx)</t>
  </si>
  <si>
    <t>Q2'24 Act. Rev. KUSD 
(31-Mar-23 Fx)</t>
  </si>
  <si>
    <t>H1 FY19 Act. Rev. KUSD 
(31-Mar-23 Fx)</t>
  </si>
  <si>
    <t>H2 FY19 Act. Rev. KUSD 
(31-Mar-23 Fx)</t>
  </si>
  <si>
    <t>H1 FY20 Act. Rev. KUSD 
(31-Mar-23 Fx)</t>
  </si>
  <si>
    <t>H2 FY20 Act. Rev. KUSD 
(31-Mar-23 Fx)</t>
  </si>
  <si>
    <t>H1 FY21 Act. Rev. KUSD 
(31-Mar-23 Fx)</t>
  </si>
  <si>
    <t>H2 FY21 Act. Rev. KUSD 
(31-Mar-23 Fx)</t>
  </si>
  <si>
    <t>H1 FY22 Act. Rev. KUSD 
(31-Mar-23 Fx)</t>
  </si>
  <si>
    <t>H2 FY22 Act. Rev. KUSD 
(31-Mar-23 Fx)</t>
  </si>
  <si>
    <t>H1 FY23 Act. Rev. KUSD 
(31-Mar-23 Fx)</t>
  </si>
  <si>
    <t>H2  FY23 Act. Rev. KUSD 
(31-Mar-23 Fx)</t>
  </si>
  <si>
    <t>H1 FY24 Act. Rev. KUSD
(31-Mar-23 Fx)</t>
  </si>
  <si>
    <t>H2 FY24 TD. Rev. KUSD
(31-Mar-23 Fx)</t>
  </si>
  <si>
    <t>FY19 Act. Rev. KUSD 
(31-Mar-23 Fx)</t>
  </si>
  <si>
    <t>FY20 Act. Rev. KUSD 
(31-Mar-23 Fx)</t>
  </si>
  <si>
    <t>FY21 Act. Rev. KUSD 
(31-Mar-23 Fx)</t>
  </si>
  <si>
    <t>FY22 Act. Rev. KUSD 
(31-Mar-23 Fx)</t>
  </si>
  <si>
    <t>FY23  Act. Rev. KUSD 
(31-Mar-23 Fx)</t>
  </si>
  <si>
    <t>FY24  Act. Rev. KUSD TD
(31-Mar-23 Fx)</t>
  </si>
  <si>
    <t>FY21 Vs FY20</t>
  </si>
  <si>
    <t>FY22 Vs FY21</t>
  </si>
  <si>
    <t>FY23 Vs FY22</t>
  </si>
  <si>
    <t>Q4'20 Vs. Q3'20 Act. Rev.</t>
  </si>
  <si>
    <t>Q1'21 Vs. Q4'20 Act. Rev.</t>
  </si>
  <si>
    <t>Q2'21 vs. Q1'21 Act. Rev.</t>
  </si>
  <si>
    <t>Q3'21 vs. Q2'21 Act. Rev.</t>
  </si>
  <si>
    <t>Q4'21  vs. Q3'21 Act. Rev.</t>
  </si>
  <si>
    <t>Q1'22  vs. Q4'21 Act. Rev.</t>
  </si>
  <si>
    <t>Q2'22  vs. Q1'22 Act. Rev.</t>
  </si>
  <si>
    <t>Q3'22  vs. Q2'22 Act. Rev.</t>
  </si>
  <si>
    <t>Q4'22  vs. Q3'22 Act. Rev.</t>
  </si>
  <si>
    <t>Q1'23  vs. Q4'22 Act. Rev.</t>
  </si>
  <si>
    <t>Q2'23  vs. Q1'23 Act. Rev.</t>
  </si>
  <si>
    <t>Q3'23  vs. Q2'23 Act. Rev.</t>
  </si>
  <si>
    <t>Q4'23  vs. Q3'23 Act. Rev.</t>
  </si>
  <si>
    <t>Q1'24  vs. Q4'23 Act. Rev.</t>
  </si>
  <si>
    <t>Q2'24  vs. Q1'24 Act. Rev.</t>
  </si>
  <si>
    <t>MCC Org Bucket - FY23</t>
  </si>
  <si>
    <t>GCC Org Bucket - FY23</t>
  </si>
  <si>
    <t>EAS FY23 Bucket (Ranking)</t>
  </si>
  <si>
    <t>SL FY23 Bucket (Ranking)</t>
  </si>
  <si>
    <t>SL FY23 Bucket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</si>
  <si>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</si>
  <si>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</si>
  <si>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</si>
  <si>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</si>
  <si>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</si>
  <si>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</si>
  <si>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</si>
  <si>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</si>
  <si>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</si>
  <si>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</si>
  <si>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</si>
  <si>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</si>
  <si>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</si>
  <si>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</si>
  <si>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</si>
  <si>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</si>
  <si>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</si>
  <si>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</si>
  <si>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Q4'21 Rev (Reported) (KUSD)</t>
  </si>
  <si>
    <t>Q4'21 Project Margin (Reported) (KUSD)</t>
  </si>
  <si>
    <t>Q4'21 
Project 
Margin
 %</t>
  </si>
  <si>
    <t>Q4'21 Operating Margin (Reported) (KUSD)</t>
  </si>
  <si>
    <t>Q4'21 
Operating 
Margin 
%</t>
  </si>
  <si>
    <t>Q4'21
Billed Efforts
(PM)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</si>
  <si>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</si>
  <si>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</si>
  <si>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</si>
  <si>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</si>
  <si>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</si>
  <si>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</si>
  <si>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</si>
  <si>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</si>
  <si>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</si>
  <si>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</si>
  <si>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</si>
  <si>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Q2'22
Billed Efforts
(PM)</t>
  </si>
  <si>
    <t>Q3'22 Rev (Reported) (KUSD)</t>
  </si>
  <si>
    <t>Q3'22 Project Margin (Reported) (KUSD)</t>
  </si>
  <si>
    <t>Q3'22
Project 
Margin 
%</t>
  </si>
  <si>
    <t>Q3'22 Operating Margin (Reported) (KUSD)</t>
  </si>
  <si>
    <t>Q3'22
Operating 
Margin 
%</t>
  </si>
  <si>
    <t>Q3'22
Billed Efforts
(PM)</t>
  </si>
  <si>
    <t>Q4'22 Rev (Reported) (KUSD)</t>
  </si>
  <si>
    <t>Q4'22 Project Margin (Reported) (KUSD)</t>
  </si>
  <si>
    <t>Q4'22
Project 
Margin 
%</t>
  </si>
  <si>
    <t>Q4'22 Operating Margin (Reported) (KUSD)</t>
  </si>
  <si>
    <t>Q4'22
Operating 
Margin 
%</t>
  </si>
  <si>
    <t>Q4'22
Billed Efforts
(PM)</t>
  </si>
  <si>
    <t>Q1'23 Rev (Reported) (KUSD)</t>
  </si>
  <si>
    <t>Q1'23 Project Margin (Reported) (KUSD)</t>
  </si>
  <si>
    <t>Q1'23
Project 
Margin 
%</t>
  </si>
  <si>
    <t>Q1'23 Operating Margin (Reported) (KUSD)</t>
  </si>
  <si>
    <t>Q1'23
Operating 
Margin 
%</t>
  </si>
  <si>
    <t>Q1'23
Billed Efforts
(PM)</t>
  </si>
  <si>
    <t>Q2'23 Rev (Reported) (KUSD)</t>
  </si>
  <si>
    <t>Q2'23 Project Margin (Reported) (KUSD)</t>
  </si>
  <si>
    <t>Q2'23
Project 
Margin 
%</t>
  </si>
  <si>
    <t>Q2'23 Operating Margin (Reported) (KUSD)</t>
  </si>
  <si>
    <t>Q2'23
Operating 
Margin 
%</t>
  </si>
  <si>
    <t>Q2'23
Billed Efforts
(PM)</t>
  </si>
  <si>
    <t>Q3'23 Rev (Reported) (KUSD)</t>
  </si>
  <si>
    <t>Q3'23 Project Margin (Reported) (KUSD)</t>
  </si>
  <si>
    <t>Q3'23
Project 
Margin 
%</t>
  </si>
  <si>
    <t>Q3'23 Operating Margin (Reported) (KUSD)</t>
  </si>
  <si>
    <t>Q3'23
Operating 
Margin 
%</t>
  </si>
  <si>
    <t>Q3'23
Billed Efforts
(PM)</t>
  </si>
  <si>
    <t>Q4'23  Rev (Reported) (KUSD)</t>
  </si>
  <si>
    <t>Q4'23  Project Margin (Reported) (KUSD)</t>
  </si>
  <si>
    <t>Q4'23 
Project 
Margin 
%</t>
  </si>
  <si>
    <t>Q4'23  Operating Margin (Reported) (KUSD)</t>
  </si>
  <si>
    <t>Q4'23 
Operating 
Margin 
%</t>
  </si>
  <si>
    <t>Q4'23 
Billed Efforts
(PM)</t>
  </si>
  <si>
    <t>Q1'24   Rev (Reported) (KUSD)</t>
  </si>
  <si>
    <t>Q1'24   Project Margin (Reported) (KUSD)</t>
  </si>
  <si>
    <t>Q1'24  
Project 
Margin 
%</t>
  </si>
  <si>
    <t>Q1'24   Operating Margin (Reported) (KUSD)</t>
  </si>
  <si>
    <t>Q1'24  
Operating 
Margin 
%</t>
  </si>
  <si>
    <t>Q1'24 
Billed Efforts
(PM)</t>
  </si>
  <si>
    <t>Q2'24  Rev (Reported) (KUSD)</t>
  </si>
  <si>
    <t>Q2'24 Project Margin (Reported) (KUSD)</t>
  </si>
  <si>
    <t>Q2'24 
Project 
Margin 
%</t>
  </si>
  <si>
    <t>Q2'24 Operating Margin (Reported) (KUSD)</t>
  </si>
  <si>
    <t>Q2'24 
Operating 
Margin 
%</t>
  </si>
  <si>
    <t>Q2'24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</si>
  <si>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</si>
  <si>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</si>
  <si>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</si>
  <si>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</si>
  <si>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</si>
  <si>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</si>
  <si>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</si>
  <si>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</si>
  <si>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</si>
  <si>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</si>
  <si>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</si>
  <si>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</si>
  <si>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</si>
  <si>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</si>
  <si>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</si>
  <si>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</si>
  <si>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</si>
  <si>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</si>
  <si>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H2'22 Rev (Reported) (KUSD)</t>
  </si>
  <si>
    <t>H2'22 Project Margin (Reported) (KUSD)</t>
  </si>
  <si>
    <t>H2'22
Project 
Margin 
%</t>
  </si>
  <si>
    <t>H2'22 Operating Margin (Reported) (KUSD)</t>
  </si>
  <si>
    <t>H2'22
Operating
 Margin 
%</t>
  </si>
  <si>
    <t>H2'22
Billed Efforts
(PM)</t>
  </si>
  <si>
    <t>H1'23 Rev (Reported) (KUSD)</t>
  </si>
  <si>
    <t>H1'23 Project Margin (Reported) (KUSD)</t>
  </si>
  <si>
    <t>H1'23
Project 
Margin 
%</t>
  </si>
  <si>
    <t>H1'23 Operating Margin (Reported) (KUSD)</t>
  </si>
  <si>
    <t>H1'23
Operating
 Margin 
%</t>
  </si>
  <si>
    <t>H1'23
Billed Efforts
(PM)</t>
  </si>
  <si>
    <t>H2'23  Rev (Reported) (KUSD)</t>
  </si>
  <si>
    <t>H2'23  Project Margin (Reported) (KUSD)</t>
  </si>
  <si>
    <t>H2'23 
Project 
Margin 
%</t>
  </si>
  <si>
    <t>H2'23  Operating Margin (Reported) (KUSD)</t>
  </si>
  <si>
    <t>H2'23 
Operating
 Margin 
%</t>
  </si>
  <si>
    <t>H2'23 
Billed Efforts
(PM)</t>
  </si>
  <si>
    <t>H1'24  Rev (Reported) (KUSD)</t>
  </si>
  <si>
    <t>H1'24  Project Margin (Reported) (KUSD)</t>
  </si>
  <si>
    <t>H1'24
Project 
Margin 
%</t>
  </si>
  <si>
    <t>H1'24  Operating Margin (Reported) (KUSD)</t>
  </si>
  <si>
    <t>H1'24
Operating
 Margin 
%</t>
  </si>
  <si>
    <t>H1'24
Billed Efforts
(PM)</t>
  </si>
  <si>
    <t>H2'24 TD  Rev (Reported) (KUSD)</t>
  </si>
  <si>
    <t>H2'24 TD  Project Margin (Reported) (KUSD)</t>
  </si>
  <si>
    <t>H2'24 TD
Project 
Margin 
%</t>
  </si>
  <si>
    <t>H2'24 TD  Operating Margin (Reported) (KUSD)</t>
  </si>
  <si>
    <t>H2'24 TD
Operating
 Margin 
%</t>
  </si>
  <si>
    <t>H2'24 TD
Billed Efforts
(PM)</t>
  </si>
  <si>
    <t>Revenue in 31st Mar23Fx (KUSD). 
Standalone Rev. (Excl. Fluido &amp; Simplus).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</si>
  <si>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</si>
  <si>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</si>
  <si>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</si>
  <si>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</si>
  <si>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</si>
  <si>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</si>
  <si>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</si>
  <si>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</si>
  <si>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</si>
  <si>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</si>
  <si>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</si>
  <si>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</si>
  <si>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</si>
  <si>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</si>
  <si>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</si>
  <si>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</si>
  <si>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</si>
  <si>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</si>
  <si>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</si>
  <si>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 xml:space="preserve">Q4'23 </t>
  </si>
  <si>
    <t>Q1'24</t>
  </si>
  <si>
    <t xml:space="preserve">Q2'24 </t>
  </si>
  <si>
    <t>FY22</t>
  </si>
  <si>
    <t>FY23</t>
  </si>
  <si>
    <t>Delta</t>
  </si>
  <si>
    <t>ECAS Growth %</t>
  </si>
  <si>
    <t>ECAS Top 10 Growth %</t>
  </si>
  <si>
    <t>ECAS Non-Top 10 Growth %</t>
  </si>
  <si>
    <t xml:space="preserve">FY24Q1  </t>
  </si>
  <si>
    <t xml:space="preserve">FY24Q2 </t>
  </si>
  <si>
    <t>EAS Totals -&gt;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</si>
  <si>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</si>
  <si>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</si>
  <si>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</si>
  <si>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</si>
  <si>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</si>
  <si>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</si>
  <si>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</si>
  <si>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</si>
  <si>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 xml:space="preserve">Revenue in 31st Mar23Fx (KUSD). 
Top 15 customers based on FY23 Revenues. </t>
  </si>
  <si>
    <t>Key</t>
  </si>
  <si>
    <t>Customer Name</t>
  </si>
  <si>
    <t>Client</t>
  </si>
  <si>
    <t>EAS / SL
Rank</t>
  </si>
  <si>
    <t>FY20 Act. Revenue (MUSD) 
(31M'23)</t>
  </si>
  <si>
    <t>FY21 Act. Revenue (MUSD) 
(31M'23)</t>
  </si>
  <si>
    <t>FY22 Act. Revenue (MUSD) 
(31M'23)</t>
  </si>
  <si>
    <t>FY23 Act.  Revenue (MUSD) 
(31M'23)</t>
  </si>
  <si>
    <t>FY24 TD  Revenue (MUSD) (31M'23)</t>
  </si>
  <si>
    <t>FY20 Act. OM %</t>
  </si>
  <si>
    <t>FY21 Act. OM %</t>
  </si>
  <si>
    <t>FY22 Act. OM %</t>
  </si>
  <si>
    <t>FY23 Act. OM %</t>
  </si>
  <si>
    <t>FY24 TD OM %</t>
  </si>
  <si>
    <t>FY22 Act.YoY %</t>
  </si>
  <si>
    <t>FY23 Act.YoY %</t>
  </si>
  <si>
    <t>FY24 TD YoY %</t>
  </si>
  <si>
    <t>Q4'24 TD. Rev. KUSD 
(31-Mar-23 Fx)</t>
  </si>
  <si>
    <t>Q3'24  vs. Q2'24 Act. Rev.</t>
  </si>
  <si>
    <t>Q4'24 TD  Rev (Reported) (KUSD)</t>
  </si>
  <si>
    <t>Q4'24 TD Project Margin (Reported) (KUSD)</t>
  </si>
  <si>
    <t>Q4'24 TD
Project 
Margin 
%</t>
  </si>
  <si>
    <t>Q4'24 TD Operating Margin (Reported) (KUSD)</t>
  </si>
  <si>
    <t>Q4'24 TD 
Operating 
Margin 
%</t>
  </si>
  <si>
    <t>Q4'24 TD
Billed Efforts
(PM)</t>
  </si>
  <si>
    <t>Q3'24 
Billed Efforts
(PM)</t>
  </si>
  <si>
    <t>Q3'24  
Operating 
Margin 
%</t>
  </si>
  <si>
    <t>Q3'24  Operating Margin (Reported) (KUSD)</t>
  </si>
  <si>
    <t>Q3'24 
Project 
Margin 
%</t>
  </si>
  <si>
    <t>Q3'24  Project Margin (Reported) (KUSD)</t>
  </si>
  <si>
    <t>Q3'24   Rev (Reported) (KUSD)</t>
  </si>
  <si>
    <t xml:space="preserve">Q4'24 TD </t>
  </si>
  <si>
    <t xml:space="preserve">Q3'24  </t>
  </si>
  <si>
    <t xml:space="preserve">FY24Q3  </t>
  </si>
  <si>
    <t xml:space="preserve">FY24Q4 TD </t>
  </si>
  <si>
    <t>Q4'24 TD Vs Q4'23 OM %</t>
  </si>
  <si>
    <t>Q4'24 TD Vs Q3'24 OM %</t>
  </si>
  <si>
    <t>Q4'24 TD. Revenue (MUSD) 
Reported</t>
  </si>
  <si>
    <t>Q4'23 Act. Revenue (MUSD) 
Reported</t>
  </si>
  <si>
    <t>Q4'24 Act. Revenue (MUSD) 
Reported</t>
  </si>
  <si>
    <t>Q4'24  TD. OM 
$m</t>
  </si>
  <si>
    <t>Q4'23 Act. OM 
$m</t>
  </si>
  <si>
    <t>Q3'24 Act. OM 
$m</t>
  </si>
  <si>
    <t>Q3'24  Act. Rev. KUSD 
(31-Mar-23 Fx)</t>
  </si>
  <si>
    <t>Q4'24 TD. Revenue (MUSD) 
(31M'23)</t>
  </si>
  <si>
    <t>Q4'23 Act. Revenue (MUSD) 
(31M'23)</t>
  </si>
  <si>
    <t>Q3'24 Act. Revenue (MUSD) 
(31M'23)</t>
  </si>
  <si>
    <t>Q4'24 TD Vs Q4'23 (YoY) Revenue Growth %</t>
  </si>
  <si>
    <t>Q4'24 TD Vs Q3'24 (QoQ) Revenue Growth %</t>
  </si>
  <si>
    <t>Q4'24 TD. OM %</t>
  </si>
  <si>
    <t>Q4'23 Act. OM %</t>
  </si>
  <si>
    <t>Q3'24 Act. OM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</si>
</sst>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sz val="10"/>
      <color theme="1"/>
      <name val="Segoe UI"/>
      <family val="2"/>
    </font>
    <font>
      <b/>
      <u/>
      <sz val="11"/>
      <color rgb="FFFF0000"/>
      <name val="Calibri"/>
      <family val="2"/>
    </font>
    <font>
      <b/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93"/>
        <bgColor theme="5" tint="0.79998168889431442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6" fillId="0" borderId="0" applyBorder="0"/>
    <xf numFmtId="9" fontId="6" fillId="0" borderId="0" applyFont="0" applyFill="0" applyBorder="0" applyAlignment="0" applyProtection="0"/>
    <xf numFmtId="0" fontId="6" fillId="0" borderId="0" applyBorder="0"/>
    <xf numFmtId="0" fontId="1" fillId="0" borderId="0"/>
    <xf numFmtId="0" fontId="1" fillId="0" borderId="0"/>
    <xf numFmtId="0" fontId="6" fillId="0" borderId="0" applyBorder="0"/>
    <xf numFmtId="43" fontId="6" fillId="0" borderId="0" applyFont="0" applyFill="0" applyBorder="0" applyAlignment="0" applyProtection="0"/>
    <xf numFmtId="0" fontId="11" fillId="0" borderId="0"/>
    <xf numFmtId="0" fontId="11" fillId="0" borderId="0"/>
    <xf numFmtId="0" fontId="6" fillId="0" borderId="0" applyBorder="0"/>
    <xf numFmtId="43" fontId="1" fillId="0" borderId="0" applyFont="0" applyFill="0" applyBorder="0" applyAlignment="0" applyProtection="0"/>
    <xf numFmtId="0" fontId="6" fillId="0" borderId="0" applyBorder="0"/>
  </cellStyleXfs>
  <cellXfs count="55">
    <xf numFmtId="0" fontId="0" fillId="0" borderId="0" xfId="0"/>
    <xf numFmtId="165" fontId="4" fillId="0" borderId="5" xfId="6" applyNumberFormat="1" applyFont="1" applyFill="1" applyBorder="1"/>
    <xf numFmtId="164" fontId="3" fillId="0" borderId="3" xfId="15" applyNumberFormat="1" applyFont="1" applyFill="1" applyBorder="1" applyAlignment="1">
      <alignment horizontal="center" vertical="center"/>
    </xf>
    <xf numFmtId="165" fontId="3" fillId="0" borderId="3" xfId="6" applyNumberFormat="1" applyFont="1" applyFill="1" applyBorder="1" applyAlignment="1">
      <alignment horizontal="center" vertical="center"/>
    </xf>
    <xf numFmtId="0" fontId="4" fillId="0" borderId="5" xfId="0" applyFont="1" applyBorder="1"/>
    <xf numFmtId="166" fontId="4" fillId="0" borderId="5" xfId="0" applyNumberFormat="1" applyFont="1" applyBorder="1"/>
    <xf numFmtId="2" fontId="4" fillId="0" borderId="5" xfId="0" applyNumberFormat="1" applyFont="1" applyBorder="1"/>
    <xf numFmtId="1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164" fontId="7" fillId="7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12" borderId="2" xfId="0" applyNumberFormat="1" applyFont="1" applyFill="1" applyBorder="1" applyAlignment="1">
      <alignment horizontal="center" vertical="center" wrapText="1"/>
    </xf>
    <xf numFmtId="165" fontId="7" fillId="7" borderId="2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165" fontId="0" fillId="0" borderId="0" xfId="0" applyNumberFormat="1"/>
    <xf numFmtId="165" fontId="7" fillId="12" borderId="0" xfId="0" applyNumberFormat="1" applyFont="1" applyFill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  <xf numFmtId="165" fontId="7" fillId="8" borderId="0" xfId="0" applyNumberFormat="1" applyFont="1" applyFill="1" applyAlignment="1">
      <alignment horizontal="right" vertical="center"/>
    </xf>
    <xf numFmtId="165" fontId="7" fillId="3" borderId="0" xfId="0" applyNumberFormat="1" applyFont="1" applyFill="1" applyAlignment="1">
      <alignment horizontal="right" vertical="center"/>
    </xf>
    <xf numFmtId="165" fontId="7" fillId="2" borderId="0" xfId="0" applyNumberFormat="1" applyFont="1" applyFill="1" applyAlignment="1">
      <alignment horizontal="right" vertical="center"/>
    </xf>
    <xf numFmtId="0" fontId="3" fillId="0" borderId="0" xfId="0" applyFont="1"/>
    <xf numFmtId="165" fontId="7" fillId="0" borderId="0" xfId="0" applyNumberFormat="1" applyFont="1" applyAlignment="1">
      <alignment horizontal="right" vertical="center"/>
    </xf>
    <xf numFmtId="0" fontId="4" fillId="8" borderId="5" xfId="0" applyFont="1" applyFill="1" applyBorder="1"/>
    <xf numFmtId="0" fontId="4" fillId="8" borderId="0" xfId="0" applyFont="1" applyFill="1"/>
    <xf numFmtId="166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3" fillId="0" borderId="0" xfId="0" applyNumberFormat="1" applyFont="1"/>
    <xf numFmtId="165" fontId="3" fillId="0" borderId="0" xfId="0" applyNumberFormat="1" applyFont="1"/>
    <xf numFmtId="43" fontId="3" fillId="0" borderId="0" xfId="0" applyNumberFormat="1" applyFont="1"/>
    <xf numFmtId="165" fontId="7" fillId="9" borderId="0" xfId="0" applyNumberFormat="1" applyFont="1" applyFill="1" applyAlignment="1">
      <alignment horizontal="right" vertical="center"/>
    </xf>
    <xf numFmtId="0" fontId="9" fillId="0" borderId="0" xfId="0" applyFont="1"/>
    <xf numFmtId="165" fontId="9" fillId="0" borderId="0" xfId="0" applyNumberFormat="1" applyFont="1"/>
    <xf numFmtId="1" fontId="9" fillId="0" borderId="0" xfId="0" applyNumberFormat="1" applyFont="1"/>
    <xf numFmtId="167" fontId="9" fillId="0" borderId="0" xfId="0" applyNumberFormat="1" applyFont="1"/>
    <xf numFmtId="2" fontId="9" fillId="0" borderId="0" xfId="0" applyNumberFormat="1" applyFont="1"/>
    <xf numFmtId="0" fontId="13" fillId="0" borderId="0" xfId="0" applyFont="1" applyAlignment="1">
      <alignment wrapText="1"/>
    </xf>
    <xf numFmtId="2" fontId="6" fillId="0" borderId="0" xfId="0" applyNumberFormat="1" applyFont="1"/>
    <xf numFmtId="0" fontId="10" fillId="11" borderId="5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 wrapText="1"/>
    </xf>
    <xf numFmtId="2" fontId="10" fillId="10" borderId="5" xfId="0" applyNumberFormat="1" applyFont="1" applyFill="1" applyBorder="1" applyAlignment="1">
      <alignment horizontal="center" vertical="center" wrapText="1"/>
    </xf>
    <xf numFmtId="165" fontId="10" fillId="10" borderId="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7">
    <cellStyle name="Comma 16 2 2" xfId="2"/>
    <cellStyle name="Comma 18 2 3 2 3" xfId="15"/>
    <cellStyle name="Comma 24" xfId="11"/>
    <cellStyle name="Hyperlink 2" xfId="3"/>
    <cellStyle name="Normal" xfId="0" builtinId="0"/>
    <cellStyle name="Normal 10 2" xfId="5"/>
    <cellStyle name="Normal 10 2 2" xfId="10"/>
    <cellStyle name="Normal 2" xfId="12"/>
    <cellStyle name="Normal 2 2" xfId="14"/>
    <cellStyle name="Normal 24 4 4" xfId="8"/>
    <cellStyle name="Normal 3 2 3 2 4 2 2" xfId="1"/>
    <cellStyle name="Normal 4 10" xfId="9"/>
    <cellStyle name="Normal 52" xfId="7"/>
    <cellStyle name="Normal 66" xfId="13"/>
    <cellStyle name="Normal 73" xfId="16"/>
    <cellStyle name="Normal 8 2 2" xfId="4"/>
    <cellStyle name="Percent 2 2 3" xfId="6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Accounts_Charts'!$B$2:$W$2</c15:sqref>
                  </c15:fullRef>
                </c:ext>
              </c:extLst>
              <c:f>'Top10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Accounts_Charts'!$B$4:$W$4</c15:sqref>
                  </c15:fullRef>
                </c:ext>
              </c:extLst>
              <c:f>'Top10 Accounts_Charts'!$F$4:$W$4</c:f>
              <c:numCache>
                <c:formatCode>_(* #,##0.0_);_(* \(#,##0.0\);_(*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CBE-49B3-BD43-90945B2DE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ECAS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Accounts_Charts'!$B$4:$W$4</c:f>
              <c:numCache>
                <c:formatCode>_(* #,##0.0_);_(* \(#,##0.0\);_(*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DD-43A0-95EA-4881A8C8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Accounts_Charts'!$B$7:$W$7</c:f>
              <c:numCache>
                <c:formatCode>0.0%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EDD-43A0-95EA-4881A8C8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Accounts_Charts'!$B$2:$W$2</c15:sqref>
                  </c15:fullRef>
                </c:ext>
              </c:extLst>
              <c:f>'Top10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Accounts_Charts'!$B$7:$W$7</c15:sqref>
                  </c15:fullRef>
                </c:ext>
              </c:extLst>
              <c:f>'Top10 Accounts_Charts'!$F$7:$W$7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51-4229-9135-D33DACF7A9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Accounts_Charts'!$B$4:$W$4</c15:sqref>
                  </c15:fullRef>
                </c:ext>
              </c:extLst>
              <c:f>'Org 300 Accounts_Charts'!$F$4:$W$4</c:f>
              <c:numCache>
                <c:formatCode>_(* #,##0.0_);_(* \(#,##0.0\);_(* "-"??_);_(@_)</c:formatCode>
                <c:ptCount val="18"/>
                <c:pt idx="0">
                  <c:v>24147.070510037502</c:v>
                </c:pt>
                <c:pt idx="1">
                  <c:v>28480.403234345002</c:v>
                </c:pt>
                <c:pt idx="2">
                  <c:v>31207.215719751501</c:v>
                </c:pt>
                <c:pt idx="3">
                  <c:v>28402.5405164978</c:v>
                </c:pt>
                <c:pt idx="4">
                  <c:v>24882.851803938502</c:v>
                </c:pt>
                <c:pt idx="5">
                  <c:v>23732.2135525304</c:v>
                </c:pt>
                <c:pt idx="6">
                  <c:v>25523.458999247901</c:v>
                </c:pt>
                <c:pt idx="7">
                  <c:v>26049.7782151471</c:v>
                </c:pt>
                <c:pt idx="8">
                  <c:v>28214.737105174001</c:v>
                </c:pt>
                <c:pt idx="9">
                  <c:v>29832.071750398401</c:v>
                </c:pt>
                <c:pt idx="10">
                  <c:v>33655.018569524997</c:v>
                </c:pt>
                <c:pt idx="11">
                  <c:v>34578.053336299403</c:v>
                </c:pt>
                <c:pt idx="12">
                  <c:v>33528.157574926197</c:v>
                </c:pt>
                <c:pt idx="13">
                  <c:v>34275.616015791697</c:v>
                </c:pt>
                <c:pt idx="14">
                  <c:v>36054.332329360703</c:v>
                </c:pt>
                <c:pt idx="15">
                  <c:v>33970.590350190003</c:v>
                </c:pt>
                <c:pt idx="16">
                  <c:v>35878.816898375197</c:v>
                </c:pt>
                <c:pt idx="17">
                  <c:v>37124.2057676892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B7-4244-A164-647035FD3381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Accounts_Charts'!$B$5:$W$5</c15:sqref>
                  </c15:fullRef>
                </c:ext>
              </c:extLst>
              <c:f>'Org 300 Accounts_Charts'!$F$5:$W$5</c:f>
              <c:numCache>
                <c:formatCode>_(* #,##0.0_);_(* \(#,##0.0\);_(* "-"??_);_(@_)</c:formatCode>
                <c:ptCount val="18"/>
                <c:pt idx="0">
                  <c:v>2314.8066083910298</c:v>
                </c:pt>
                <c:pt idx="1">
                  <c:v>2493.0963150654302</c:v>
                </c:pt>
                <c:pt idx="2">
                  <c:v>2203.67809828277</c:v>
                </c:pt>
                <c:pt idx="3">
                  <c:v>2993.8551602534499</c:v>
                </c:pt>
                <c:pt idx="4">
                  <c:v>3278.1168712899898</c:v>
                </c:pt>
                <c:pt idx="5">
                  <c:v>3536.6891308412501</c:v>
                </c:pt>
                <c:pt idx="6">
                  <c:v>3217.4321481197899</c:v>
                </c:pt>
                <c:pt idx="7">
                  <c:v>3331.8569174217901</c:v>
                </c:pt>
                <c:pt idx="8">
                  <c:v>3678.4477770233302</c:v>
                </c:pt>
                <c:pt idx="9">
                  <c:v>3974.9601848816301</c:v>
                </c:pt>
                <c:pt idx="10">
                  <c:v>4032.3399021349801</c:v>
                </c:pt>
                <c:pt idx="11">
                  <c:v>4348.6312325774898</c:v>
                </c:pt>
                <c:pt idx="12">
                  <c:v>5087.73899973682</c:v>
                </c:pt>
                <c:pt idx="13">
                  <c:v>5510.1847845750899</c:v>
                </c:pt>
                <c:pt idx="14">
                  <c:v>5244.0345454596199</c:v>
                </c:pt>
                <c:pt idx="15">
                  <c:v>5381.6670991897599</c:v>
                </c:pt>
                <c:pt idx="16">
                  <c:v>5612.4011124804101</c:v>
                </c:pt>
                <c:pt idx="17">
                  <c:v>6776.6844470593196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7-4244-A164-647035FD3381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Accounts_Charts'!$B$6:$W$6</c15:sqref>
                  </c15:fullRef>
                </c:ext>
              </c:extLst>
              <c:f>'Org 300 Accounts_Charts'!$F$6:$W$6</c:f>
              <c:numCache>
                <c:formatCode>_(* #,##0.0_);_(* \(#,##0.0\);_(* "-"??_);_(@_)</c:formatCode>
                <c:ptCount val="18"/>
                <c:pt idx="0">
                  <c:v>1954.1238268427801</c:v>
                </c:pt>
                <c:pt idx="1">
                  <c:v>1651.49903073835</c:v>
                </c:pt>
                <c:pt idx="2">
                  <c:v>1671.3291126404899</c:v>
                </c:pt>
                <c:pt idx="3">
                  <c:v>1667.3993288429999</c:v>
                </c:pt>
                <c:pt idx="4">
                  <c:v>1770.8803774421001</c:v>
                </c:pt>
                <c:pt idx="5">
                  <c:v>1479.32645197032</c:v>
                </c:pt>
                <c:pt idx="6">
                  <c:v>1959.6694298585701</c:v>
                </c:pt>
                <c:pt idx="7">
                  <c:v>2458.3562114832798</c:v>
                </c:pt>
                <c:pt idx="8">
                  <c:v>2228.0078249901599</c:v>
                </c:pt>
                <c:pt idx="9">
                  <c:v>2260.9126553370202</c:v>
                </c:pt>
                <c:pt idx="10">
                  <c:v>2185.0332000092799</c:v>
                </c:pt>
                <c:pt idx="11">
                  <c:v>3423.2200173384399</c:v>
                </c:pt>
                <c:pt idx="12">
                  <c:v>3705.4516334162499</c:v>
                </c:pt>
                <c:pt idx="13">
                  <c:v>4154.1685890119197</c:v>
                </c:pt>
                <c:pt idx="14">
                  <c:v>3071.69990461618</c:v>
                </c:pt>
                <c:pt idx="15">
                  <c:v>3259.9863173557601</c:v>
                </c:pt>
                <c:pt idx="16">
                  <c:v>2213.5537421755198</c:v>
                </c:pt>
                <c:pt idx="17">
                  <c:v>1788.8965501903999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7-4244-A164-647035FD3381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Accounts_Charts'!$B$7:$W$7</c15:sqref>
                  </c15:fullRef>
                </c:ext>
              </c:extLst>
              <c:f>'Org 300 Accounts_Charts'!$F$7:$W$7</c:f>
              <c:numCache>
                <c:formatCode>_(* #,##0.0_);_(* \(#,##0.0\);_(* "-"??_);_(@_)</c:formatCode>
                <c:ptCount val="18"/>
                <c:pt idx="0">
                  <c:v>3602.1552842357801</c:v>
                </c:pt>
                <c:pt idx="1">
                  <c:v>3992.3087532106301</c:v>
                </c:pt>
                <c:pt idx="2">
                  <c:v>4139.2421643408697</c:v>
                </c:pt>
                <c:pt idx="3">
                  <c:v>4460.3464374499799</c:v>
                </c:pt>
                <c:pt idx="4">
                  <c:v>3860.54485069662</c:v>
                </c:pt>
                <c:pt idx="5">
                  <c:v>4025.2256812343699</c:v>
                </c:pt>
                <c:pt idx="6">
                  <c:v>4861.5538489112896</c:v>
                </c:pt>
                <c:pt idx="7">
                  <c:v>5562.6919305204801</c:v>
                </c:pt>
                <c:pt idx="8">
                  <c:v>6638.3537927036105</c:v>
                </c:pt>
                <c:pt idx="9">
                  <c:v>8081.7250248935197</c:v>
                </c:pt>
                <c:pt idx="10">
                  <c:v>8933.7393422383793</c:v>
                </c:pt>
                <c:pt idx="11">
                  <c:v>9790.2078553584397</c:v>
                </c:pt>
                <c:pt idx="12">
                  <c:v>10744.539443817999</c:v>
                </c:pt>
                <c:pt idx="13">
                  <c:v>11262.243223886901</c:v>
                </c:pt>
                <c:pt idx="14">
                  <c:v>12679.230571514599</c:v>
                </c:pt>
                <c:pt idx="15">
                  <c:v>13713.7175316056</c:v>
                </c:pt>
                <c:pt idx="16">
                  <c:v>14573.5855285504</c:v>
                </c:pt>
                <c:pt idx="17">
                  <c:v>14059.1311008023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7-4244-A164-647035FD3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	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Accounts_Charts'!$B$8:$W$8</c:f>
              <c:numCache>
                <c:formatCode>0.0%</c:formatCode>
                <c:ptCount val="22"/>
                <c:pt idx="1">
                  <c:v>0.15773534056779193</c:v>
                </c:pt>
                <c:pt idx="2">
                  <c:v>0.11490479328575409</c:v>
                </c:pt>
                <c:pt idx="3">
                  <c:v>0.17639939383561765</c:v>
                </c:pt>
                <c:pt idx="4">
                  <c:v>2.1396333943265677E-2</c:v>
                </c:pt>
                <c:pt idx="5">
                  <c:v>0.17945583595766657</c:v>
                </c:pt>
                <c:pt idx="6">
                  <c:v>9.5743464829816327E-2</c:v>
                </c:pt>
                <c:pt idx="7">
                  <c:v>-8.9872650877937166E-2</c:v>
                </c:pt>
                <c:pt idx="8">
                  <c:v>-0.12392161576232463</c:v>
                </c:pt>
                <c:pt idx="9">
                  <c:v>-4.6242217751985226E-2</c:v>
                </c:pt>
                <c:pt idx="10">
                  <c:v>7.5477386159223725E-2</c:v>
                </c:pt>
                <c:pt idx="11">
                  <c:v>2.062099874138168E-2</c:v>
                </c:pt>
                <c:pt idx="12">
                  <c:v>8.3108534443032234E-2</c:v>
                </c:pt>
                <c:pt idx="13">
                  <c:v>5.7322336167641152E-2</c:v>
                </c:pt>
                <c:pt idx="14">
                  <c:v>0.12814888791877288</c:v>
                </c:pt>
                <c:pt idx="15">
                  <c:v>2.7426363318373781E-2</c:v>
                </c:pt>
                <c:pt idx="16">
                  <c:v>-3.0363067323718962E-2</c:v>
                </c:pt>
                <c:pt idx="17">
                  <c:v>2.229345406752925E-2</c:v>
                </c:pt>
                <c:pt idx="18">
                  <c:v>5.1894510451672149E-2</c:v>
                </c:pt>
                <c:pt idx="19">
                  <c:v>-5.7794496376620264E-2</c:v>
                </c:pt>
                <c:pt idx="20">
                  <c:v>5.6172899220001904E-2</c:v>
                </c:pt>
                <c:pt idx="21">
                  <c:v>3.4710979262262187E-2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F9-4156-98CD-8110A1CF9516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Accounts_Charts'!$B$9:$W$9</c:f>
              <c:numCache>
                <c:formatCode>0.0%</c:formatCode>
                <c:ptCount val="22"/>
                <c:pt idx="1">
                  <c:v>0.11553899178717408</c:v>
                </c:pt>
                <c:pt idx="2">
                  <c:v>-0.15431977936107177</c:v>
                </c:pt>
                <c:pt idx="3">
                  <c:v>-0.23892955640303315</c:v>
                </c:pt>
                <c:pt idx="4">
                  <c:v>2.1725001025922674E-2</c:v>
                </c:pt>
                <c:pt idx="5">
                  <c:v>7.7021426337781751E-2</c:v>
                </c:pt>
                <c:pt idx="6">
                  <c:v>-0.11608786031800966</c:v>
                </c:pt>
                <c:pt idx="7">
                  <c:v>0.35857190874948142</c:v>
                </c:pt>
                <c:pt idx="8">
                  <c:v>9.4948384547926867E-2</c:v>
                </c:pt>
                <c:pt idx="9">
                  <c:v>7.8878291929081801E-2</c:v>
                </c:pt>
                <c:pt idx="10">
                  <c:v>-9.0270015517456725E-2</c:v>
                </c:pt>
                <c:pt idx="11">
                  <c:v>3.5564003849737125E-2</c:v>
                </c:pt>
                <c:pt idx="12">
                  <c:v>0.10402333239139638</c:v>
                </c:pt>
                <c:pt idx="13">
                  <c:v>8.0608024316779492E-2</c:v>
                </c:pt>
                <c:pt idx="14">
                  <c:v>1.4435293583968001E-2</c:v>
                </c:pt>
                <c:pt idx="15">
                  <c:v>7.8438657979959636E-2</c:v>
                </c:pt>
                <c:pt idx="16">
                  <c:v>0.16996331204686932</c:v>
                </c:pt>
                <c:pt idx="17">
                  <c:v>8.3032125834309189E-2</c:v>
                </c:pt>
                <c:pt idx="18">
                  <c:v>-4.8301508846040231E-2</c:v>
                </c:pt>
                <c:pt idx="19">
                  <c:v>2.6245546732583058E-2</c:v>
                </c:pt>
                <c:pt idx="20">
                  <c:v>4.2874077685962408E-2</c:v>
                </c:pt>
                <c:pt idx="21">
                  <c:v>0.20744834719490535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F9-4156-98CD-8110A1CF9516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Accounts_Charts'!$B$10:$W$10</c:f>
              <c:numCache>
                <c:formatCode>0.0%</c:formatCode>
                <c:ptCount val="22"/>
                <c:pt idx="1">
                  <c:v>0.44880119673882168</c:v>
                </c:pt>
                <c:pt idx="2">
                  <c:v>0.37570385423790831</c:v>
                </c:pt>
                <c:pt idx="3">
                  <c:v>-5.9759648235007123E-3</c:v>
                </c:pt>
                <c:pt idx="4">
                  <c:v>-5.5488524514930693E-2</c:v>
                </c:pt>
                <c:pt idx="5">
                  <c:v>-0.15486469790062996</c:v>
                </c:pt>
                <c:pt idx="6">
                  <c:v>1.2007322761354855E-2</c:v>
                </c:pt>
                <c:pt idx="7">
                  <c:v>-2.3512926136262102E-3</c:v>
                </c:pt>
                <c:pt idx="8">
                  <c:v>6.2061347158455016E-2</c:v>
                </c:pt>
                <c:pt idx="9">
                  <c:v>-0.16463784295408324</c:v>
                </c:pt>
                <c:pt idx="10">
                  <c:v>0.32470383886428822</c:v>
                </c:pt>
                <c:pt idx="11">
                  <c:v>0.25447495073732918</c:v>
                </c:pt>
                <c:pt idx="12">
                  <c:v>-9.3700166565420684E-2</c:v>
                </c:pt>
                <c:pt idx="13">
                  <c:v>1.4768722972059445E-2</c:v>
                </c:pt>
                <c:pt idx="14">
                  <c:v>-3.3561427129271126E-2</c:v>
                </c:pt>
                <c:pt idx="15">
                  <c:v>0.56666727870491918</c:v>
                </c:pt>
                <c:pt idx="16">
                  <c:v>8.2446239110638864E-2</c:v>
                </c:pt>
                <c:pt idx="17">
                  <c:v>0.12109642763896344</c:v>
                </c:pt>
                <c:pt idx="18">
                  <c:v>-0.26057408629465562</c:v>
                </c:pt>
                <c:pt idx="19">
                  <c:v>6.1297137932198931E-2</c:v>
                </c:pt>
                <c:pt idx="20">
                  <c:v>-0.32099293472772072</c:v>
                </c:pt>
                <c:pt idx="21">
                  <c:v>-0.19184408487311411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FF9-4156-98CD-8110A1CF9516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Accounts_Charts'!$B$11:$W$11</c:f>
              <c:numCache>
                <c:formatCode>0.0%</c:formatCode>
                <c:ptCount val="22"/>
                <c:pt idx="1">
                  <c:v>-1.7574258562156331E-3</c:v>
                </c:pt>
                <c:pt idx="2">
                  <c:v>0.31393506711858765</c:v>
                </c:pt>
                <c:pt idx="3">
                  <c:v>6.3545639445834023E-2</c:v>
                </c:pt>
                <c:pt idx="4">
                  <c:v>-0.1647759058960423</c:v>
                </c:pt>
                <c:pt idx="5">
                  <c:v>0.10831111881330879</c:v>
                </c:pt>
                <c:pt idx="6">
                  <c:v>3.6804120175343513E-2</c:v>
                </c:pt>
                <c:pt idx="7">
                  <c:v>7.7575619004703222E-2</c:v>
                </c:pt>
                <c:pt idx="8">
                  <c:v>-0.13447421521281466</c:v>
                </c:pt>
                <c:pt idx="9">
                  <c:v>4.2657406378282081E-2</c:v>
                </c:pt>
                <c:pt idx="10">
                  <c:v>0.20777174596095005</c:v>
                </c:pt>
                <c:pt idx="11">
                  <c:v>0.14422098436001196</c:v>
                </c:pt>
                <c:pt idx="12">
                  <c:v>0.19337074129188458</c:v>
                </c:pt>
                <c:pt idx="13">
                  <c:v>0.2174290911967296</c:v>
                </c:pt>
                <c:pt idx="14">
                  <c:v>0.10542480902535845</c:v>
                </c:pt>
                <c:pt idx="15">
                  <c:v>9.5868983894650928E-2</c:v>
                </c:pt>
                <c:pt idx="16">
                  <c:v>9.747817437167372E-2</c:v>
                </c:pt>
                <c:pt idx="17">
                  <c:v>4.8182966126739668E-2</c:v>
                </c:pt>
                <c:pt idx="18">
                  <c:v>0.1258175053991295</c:v>
                </c:pt>
                <c:pt idx="19">
                  <c:v>8.158909598308739E-2</c:v>
                </c:pt>
                <c:pt idx="20">
                  <c:v>6.270130582484934E-2</c:v>
                </c:pt>
                <c:pt idx="21">
                  <c:v>-3.5300470617903756E-2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FF9-4156-98CD-8110A1CF9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27ED7-0870-4793-8647-478FE4BEC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28</xdr:col>
      <xdr:colOff>304800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B1B4E-C50C-4815-AE12-24D767CE4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11</xdr:row>
      <xdr:rowOff>38100</xdr:rowOff>
    </xdr:from>
    <xdr:to>
      <xdr:col>7</xdr:col>
      <xdr:colOff>609599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3D61E-8FCF-484C-AC11-90702B31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B5303-C0BC-4EA6-926E-753F4DDA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8EE51-4C04-4E4B-8634-D9C218D01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sridevi_srirangan/AppData/Local/Microsoft/Windows/Temporary%20Internet%20Files/Content.Outlook/Q2LM2M86/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vasudevasai_moparthy/AppData/Local/Microsoft/Windows/Temporary%20Internet%20Files/Content.Outlook/P7I13Q76/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793"/>
  <sheetViews>
    <sheetView showGridLines="0" tabSelected="1" workbookViewId="0">
      <pane xSplit="1" ySplit="1" topLeftCell="B2" activePane="bottomRight" state="frozenSplit"/>
      <selection activeCell="EE18" sqref="EE18 EE18"/>
      <selection pane="topRight"/>
      <selection pane="bottomLeft"/>
      <selection pane="bottomRight" activeCell="A19" sqref="A19:XFD410"/>
    </sheetView>
  </sheetViews>
  <sheetFormatPr defaultColWidth="9.1796875" defaultRowHeight="10.5" x14ac:dyDescent="0.25"/>
  <cols>
    <col min="1" max="1" width="32.54296875" style="10" customWidth="1"/>
    <col min="2" max="3" width="9.1796875" style="10" customWidth="1"/>
    <col min="4" max="4" width="9.1796875" style="30" customWidth="1"/>
    <col min="5" max="5" width="9.1796875" style="10" customWidth="1"/>
    <col min="6" max="67" width="16.7265625" style="31" customWidth="1"/>
    <col min="68" max="68" width="12.1796875" style="10" customWidth="1"/>
    <col min="69" max="70" width="9.1796875" style="32" customWidth="1"/>
    <col min="71" max="71" width="18" style="10" bestFit="1" customWidth="1"/>
    <col min="72" max="73" width="9.453125" style="31" bestFit="1" customWidth="1"/>
    <col min="74" max="74" width="14.453125" style="33" customWidth="1"/>
    <col min="75" max="75" width="9.453125" style="31" bestFit="1" customWidth="1"/>
    <col min="76" max="76" width="13.1796875" style="33" customWidth="1"/>
    <col min="77" max="79" width="9.453125" style="31" bestFit="1" customWidth="1"/>
    <col min="80" max="80" width="13.54296875" style="33" customWidth="1"/>
    <col min="81" max="81" width="9.453125" style="31" bestFit="1" customWidth="1"/>
    <col min="82" max="82" width="14.26953125" style="33" customWidth="1"/>
    <col min="83" max="85" width="9.453125" style="31" bestFit="1" customWidth="1"/>
    <col min="86" max="86" width="10.453125" style="33" customWidth="1"/>
    <col min="87" max="87" width="9.453125" style="31" bestFit="1" customWidth="1"/>
    <col min="88" max="88" width="14.54296875" style="33" customWidth="1"/>
    <col min="89" max="89" width="9.453125" style="31" bestFit="1" customWidth="1"/>
    <col min="90" max="91" width="9.26953125" style="31" customWidth="1"/>
    <col min="92" max="92" width="9.26953125" style="33" customWidth="1"/>
    <col min="93" max="93" width="9.26953125" style="31" customWidth="1"/>
    <col min="94" max="94" width="9.26953125" style="33" customWidth="1"/>
    <col min="95" max="95" width="9.26953125" style="31" customWidth="1"/>
    <col min="96" max="96" width="10.26953125" style="31" bestFit="1" customWidth="1"/>
    <col min="97" max="97" width="9.453125" style="31" bestFit="1" customWidth="1"/>
    <col min="98" max="98" width="12.453125" style="33" customWidth="1"/>
    <col min="99" max="99" width="9.453125" style="31" bestFit="1" customWidth="1"/>
    <col min="100" max="100" width="12.7265625" style="33" customWidth="1"/>
    <col min="101" max="103" width="9.453125" style="31" customWidth="1"/>
    <col min="104" max="104" width="9.453125" style="33" customWidth="1"/>
    <col min="105" max="105" width="9.453125" style="31" customWidth="1"/>
    <col min="106" max="106" width="9.453125" style="33" customWidth="1"/>
    <col min="107" max="109" width="9.453125" style="31" customWidth="1"/>
    <col min="110" max="110" width="9.453125" style="33" customWidth="1"/>
    <col min="111" max="111" width="9.453125" style="31" customWidth="1"/>
    <col min="112" max="112" width="9.453125" style="33" customWidth="1"/>
    <col min="113" max="115" width="9.453125" style="31" customWidth="1"/>
    <col min="116" max="116" width="9.453125" style="33" customWidth="1"/>
    <col min="117" max="117" width="9.453125" style="31" customWidth="1"/>
    <col min="118" max="118" width="9.453125" style="33" customWidth="1"/>
    <col min="119" max="121" width="9.453125" style="31" customWidth="1"/>
    <col min="122" max="122" width="9.453125" style="33" customWidth="1"/>
    <col min="123" max="123" width="9.453125" style="31" customWidth="1"/>
    <col min="124" max="124" width="9.453125" style="33" customWidth="1"/>
    <col min="125" max="127" width="9.453125" style="31" customWidth="1"/>
    <col min="128" max="128" width="9.453125" style="33" customWidth="1"/>
    <col min="129" max="129" width="9.453125" style="31" customWidth="1"/>
    <col min="130" max="130" width="9.453125" style="33" customWidth="1"/>
    <col min="131" max="133" width="9.453125" style="31" customWidth="1"/>
    <col min="134" max="134" width="9.453125" style="33" customWidth="1"/>
    <col min="135" max="135" width="9.453125" style="31" customWidth="1"/>
    <col min="136" max="136" width="9.453125" style="33" customWidth="1"/>
    <col min="137" max="139" width="9.453125" style="31" customWidth="1"/>
    <col min="140" max="140" width="9.453125" style="33" customWidth="1"/>
    <col min="141" max="141" width="9.453125" style="31" customWidth="1"/>
    <col min="142" max="142" width="9.453125" style="33" customWidth="1"/>
    <col min="143" max="145" width="9.453125" style="31" customWidth="1"/>
    <col min="146" max="146" width="9.453125" style="33" customWidth="1"/>
    <col min="147" max="147" width="9.453125" style="31" customWidth="1"/>
    <col min="148" max="148" width="9.453125" style="33" customWidth="1"/>
    <col min="149" max="151" width="9.453125" style="31" customWidth="1"/>
    <col min="152" max="152" width="9.453125" style="33" customWidth="1"/>
    <col min="153" max="153" width="9.453125" style="31" customWidth="1"/>
    <col min="154" max="154" width="9.453125" style="33" customWidth="1"/>
    <col min="155" max="157" width="9.453125" style="31" customWidth="1"/>
    <col min="158" max="158" width="9.453125" style="33" customWidth="1"/>
    <col min="159" max="159" width="9.453125" style="31" customWidth="1"/>
    <col min="160" max="160" width="9.453125" style="33" customWidth="1"/>
    <col min="161" max="163" width="9.453125" style="31" customWidth="1"/>
    <col min="164" max="164" width="9.453125" style="33" customWidth="1"/>
    <col min="165" max="165" width="9.453125" style="31" customWidth="1"/>
    <col min="166" max="166" width="9.453125" style="33" customWidth="1"/>
    <col min="167" max="167" width="9.453125" style="31" customWidth="1"/>
    <col min="168" max="168" width="10.453125" style="10" bestFit="1" customWidth="1"/>
    <col min="169" max="169" width="9.26953125" style="10" bestFit="1" customWidth="1"/>
    <col min="170" max="170" width="9.453125" style="33" customWidth="1"/>
    <col min="171" max="171" width="9.26953125" style="10" bestFit="1" customWidth="1"/>
    <col min="172" max="172" width="11.81640625" style="33" customWidth="1"/>
    <col min="173" max="175" width="9.26953125" style="10" bestFit="1" customWidth="1"/>
    <col min="176" max="176" width="11.81640625" style="33" customWidth="1"/>
    <col min="177" max="177" width="9.26953125" style="10" bestFit="1" customWidth="1"/>
    <col min="178" max="178" width="11.81640625" style="33" customWidth="1"/>
    <col min="179" max="181" width="9.26953125" style="10" bestFit="1" customWidth="1"/>
    <col min="182" max="182" width="11.81640625" style="33" customWidth="1"/>
    <col min="183" max="183" width="9.26953125" style="10" bestFit="1" customWidth="1"/>
    <col min="184" max="184" width="11.81640625" style="33" customWidth="1"/>
    <col min="185" max="187" width="9.26953125" style="10" bestFit="1" customWidth="1"/>
    <col min="188" max="188" width="11.81640625" style="33" customWidth="1"/>
    <col min="189" max="189" width="9.26953125" style="10" bestFit="1" customWidth="1"/>
    <col min="190" max="190" width="11.81640625" style="33" customWidth="1"/>
    <col min="191" max="193" width="9.26953125" style="10" bestFit="1" customWidth="1"/>
    <col min="194" max="194" width="11.81640625" style="33" customWidth="1"/>
    <col min="195" max="195" width="9.26953125" style="10" bestFit="1" customWidth="1"/>
    <col min="196" max="196" width="11.81640625" style="33" customWidth="1"/>
    <col min="197" max="199" width="9.26953125" style="10" bestFit="1" customWidth="1"/>
    <col min="200" max="200" width="11.81640625" style="33" customWidth="1"/>
    <col min="201" max="201" width="9.26953125" style="10" bestFit="1" customWidth="1"/>
    <col min="202" max="202" width="11.81640625" style="33" customWidth="1"/>
    <col min="203" max="205" width="9.26953125" style="10" bestFit="1" customWidth="1"/>
    <col min="206" max="206" width="11.81640625" style="33" customWidth="1"/>
    <col min="207" max="207" width="9.26953125" style="10" bestFit="1" customWidth="1"/>
    <col min="208" max="208" width="11.81640625" style="33" customWidth="1"/>
    <col min="209" max="211" width="9.26953125" style="10" bestFit="1" customWidth="1"/>
    <col min="212" max="212" width="11.81640625" style="33" customWidth="1"/>
    <col min="213" max="213" width="9.26953125" style="10" bestFit="1" customWidth="1"/>
    <col min="214" max="214" width="11.81640625" style="33" customWidth="1"/>
    <col min="215" max="215" width="9.26953125" style="10" bestFit="1" customWidth="1"/>
    <col min="216" max="216" width="9.1796875" style="10" customWidth="1"/>
    <col min="217" max="16384" width="9.1796875" style="10"/>
  </cols>
  <sheetData>
    <row r="1" spans="1:214" s="34" customFormat="1" ht="25.5" customHeight="1" x14ac:dyDescent="0.35">
      <c r="A1" s="18" t="s">
        <v>0</v>
      </c>
      <c r="B1" s="10"/>
      <c r="BV1" s="19"/>
      <c r="BX1" s="19"/>
      <c r="CB1" s="19"/>
      <c r="CD1" s="19"/>
      <c r="CH1" s="19"/>
      <c r="CJ1" s="19"/>
      <c r="CN1" s="19"/>
      <c r="CP1" s="19"/>
      <c r="CT1" s="19"/>
      <c r="CV1" s="19"/>
      <c r="CZ1" s="19"/>
      <c r="DB1" s="19"/>
      <c r="DF1" s="19"/>
      <c r="DH1" s="19"/>
      <c r="DL1" s="19"/>
      <c r="DN1" s="19"/>
      <c r="DR1" s="19"/>
      <c r="DT1" s="19"/>
      <c r="DX1" s="19"/>
      <c r="DZ1" s="19"/>
      <c r="ED1" s="19"/>
      <c r="EF1" s="19"/>
      <c r="EJ1" s="19"/>
      <c r="EL1" s="19"/>
      <c r="EP1" s="19"/>
      <c r="ER1" s="19"/>
      <c r="EV1" s="19"/>
      <c r="EX1" s="19"/>
      <c r="FB1" s="19"/>
      <c r="FD1" s="19"/>
      <c r="FH1" s="19"/>
      <c r="FJ1" s="19"/>
      <c r="FN1" s="19"/>
      <c r="FP1" s="19"/>
      <c r="FT1" s="19"/>
      <c r="FV1" s="19"/>
      <c r="FZ1" s="19"/>
      <c r="GB1" s="19"/>
      <c r="GF1" s="19"/>
      <c r="GH1" s="19"/>
      <c r="GL1" s="19"/>
      <c r="GN1" s="19"/>
      <c r="GR1" s="19"/>
      <c r="GT1" s="19"/>
      <c r="GX1" s="19"/>
      <c r="GZ1" s="19"/>
      <c r="HD1" s="19"/>
      <c r="HF1" s="19"/>
    </row>
    <row r="2" spans="1:214" customFormat="1" ht="15" customHeight="1" x14ac:dyDescent="0.35">
      <c r="A2" s="20" t="s">
        <v>1</v>
      </c>
      <c r="F2" s="21">
        <f>SUMIF($A$19:$A$3384, "ECAS", F19:F3384)</f>
        <v>0</v>
      </c>
      <c r="G2" s="21">
        <f>SUMIF($A$19:$A$3384, "ECAS", G19:G3384)</f>
        <v>0</v>
      </c>
      <c r="H2" s="21">
        <f>SUMIF($A$19:$A$3384, "ECAS", H19:H3384)</f>
        <v>0</v>
      </c>
      <c r="I2" s="21">
        <f>SUMIF($A$19:$A$3384, "ECAS", I19:I3384)</f>
        <v>0</v>
      </c>
      <c r="J2" s="21">
        <f>SUMIF($A$19:$A$3384, "ECAS", J19:J3384)</f>
        <v>0</v>
      </c>
      <c r="K2" s="21">
        <f>SUMIF($A$19:$A$3384, "ECAS", K19:K3384)</f>
        <v>0</v>
      </c>
      <c r="L2" s="21">
        <f>SUMIF($A$19:$A$3384, "ECAS", L19:L3384)</f>
        <v>0</v>
      </c>
      <c r="M2" s="21">
        <f>SUMIF($A$19:$A$3384, "ECAS", M19:M3384)</f>
        <v>0</v>
      </c>
      <c r="N2" s="21">
        <f>SUMIF($A$19:$A$3384, "ECAS", N19:N3384)</f>
        <v>0</v>
      </c>
      <c r="O2" s="21">
        <f>SUMIF($A$19:$A$3384, "ECAS", O19:O3384)</f>
        <v>0</v>
      </c>
      <c r="P2" s="21">
        <f>SUMIF($A$19:$A$3384, "ECAS", P19:P3384)</f>
        <v>0</v>
      </c>
      <c r="Q2" s="21">
        <f>SUMIF($A$19:$A$3384, "ECAS", Q19:Q3384)</f>
        <v>0</v>
      </c>
      <c r="R2" s="21">
        <f>SUMIF($A$19:$A$3384, "ECAS", R19:R3384)</f>
        <v>0</v>
      </c>
      <c r="S2" s="21">
        <f>SUMIF($A$19:$A$3384, "ECAS", S19:S3384)</f>
        <v>0</v>
      </c>
      <c r="T2" s="21">
        <f>SUMIF($A$19:$A$3384, "ECAS", T19:T3384)</f>
        <v>0</v>
      </c>
      <c r="U2" s="21">
        <f>SUMIF($A$19:$A$3384, "ECAS", U19:U3384)</f>
        <v>0</v>
      </c>
      <c r="V2" s="21">
        <f>SUMIF($A$19:$A$3384, "ECAS", V19:V3384)</f>
        <v>0</v>
      </c>
      <c r="W2" s="21">
        <f>SUMIF($A$19:$A$3384, "ECAS", W19:W3384)</f>
        <v>0</v>
      </c>
      <c r="X2" s="21">
        <f>SUMIF($A$19:$A$3384, "ECAS", X19:X3384)</f>
        <v>0</v>
      </c>
      <c r="Y2" s="21">
        <f>SUMIF($A$19:$A$3384, "ECAS", Y19:Y3384)</f>
        <v>0</v>
      </c>
      <c r="Z2" s="21">
        <f>SUMIF($A$19:$A$3384, "ECAS", Z19:Z3384)</f>
        <v>0</v>
      </c>
      <c r="AA2" s="21">
        <f>SUMIF($A$19:$A$3384, "ECAS", AA19:AA3384)</f>
        <v>0</v>
      </c>
      <c r="AB2" s="21">
        <f>SUMIF($A$19:$A$3384, "ECAS", AB19:AB3384)</f>
        <v>0</v>
      </c>
      <c r="AC2" s="21">
        <f>SUMIF($A$19:$A$3384, "ECAS", AC19:AC3384)</f>
        <v>0</v>
      </c>
      <c r="AD2" s="21">
        <f>SUMIF($A$19:$A$3384, "ECAS", AD19:AD3384)</f>
        <v>0</v>
      </c>
      <c r="AE2" s="21">
        <f>SUMIF($A$19:$A$3384, "ECAS", AE19:AE3384)</f>
        <v>0</v>
      </c>
      <c r="AF2" s="21">
        <f>SUMIF($A$19:$A$3384, "ECAS", AF19:AF3384)</f>
        <v>0</v>
      </c>
      <c r="AG2" s="21">
        <f>SUMIF($A$19:$A$3384, "ECAS", AG19:AG3384)</f>
        <v>0</v>
      </c>
      <c r="AH2" s="21">
        <f>SUMIF($A$19:$A$3384, "ECAS", AH19:AH3384)</f>
        <v>0</v>
      </c>
      <c r="AI2" s="21">
        <f>SUMIF($A$19:$A$3384, "ECAS", AI19:AI3384)</f>
        <v>0</v>
      </c>
      <c r="AJ2" s="21">
        <f>SUMIF($A$19:$A$3384, "ECAS", AJ19:AJ3384)</f>
        <v>0</v>
      </c>
      <c r="AK2" s="21">
        <f>SUMIF($A$19:$A$3384, "ECAS", AK19:AK3384)</f>
        <v>0</v>
      </c>
      <c r="AL2" s="21">
        <f>SUMIF($A$19:$A$3384, "ECAS", AL19:AL3384)</f>
        <v>0</v>
      </c>
      <c r="AM2" s="21">
        <f>SUMIF($A$19:$A$3384, "ECAS", AM19:AM3384)</f>
        <v>0</v>
      </c>
      <c r="AN2" s="21">
        <f>SUMIF($A$19:$A$3384, "ECAS", AN19:AN3384)</f>
        <v>0</v>
      </c>
      <c r="AO2" s="21">
        <f>SUMIF($A$19:$A$3384, "ECAS", AO19:AO3384)</f>
        <v>0</v>
      </c>
      <c r="AP2" s="21">
        <f>SUMIF($A$19:$A$3384, "ECAS", AP19:AP3384)</f>
        <v>0</v>
      </c>
      <c r="AQ2" s="21">
        <f>SUMIF($A$19:$A$3384, "ECAS", AQ19:AQ3384)</f>
        <v>0</v>
      </c>
      <c r="AR2" s="21">
        <f>SUMIF($A$19:$A$3384, "ECAS", AR19:AR3384)</f>
        <v>0</v>
      </c>
      <c r="AS2" s="21">
        <f>SUMIF($A$19:$A$3384, "ECAS", AS19:AS3384)</f>
        <v>0</v>
      </c>
      <c r="AT2" s="21">
        <f>SUMIF($A$19:$A$3384, "ECAS", AT19:AT3384)</f>
        <v>0</v>
      </c>
      <c r="AU2" s="21">
        <f>SUMIF($A$19:$A$3384, "ECAS", AU19:AU3384)</f>
        <v>0</v>
      </c>
      <c r="AV2" s="21">
        <f>AR2-AQ2</f>
        <v>0</v>
      </c>
      <c r="AW2" s="21">
        <f t="shared" ref="AW2:AX2" si="0">AS2-AR2</f>
        <v>0</v>
      </c>
      <c r="AX2" s="21">
        <f t="shared" si="0"/>
        <v>0</v>
      </c>
      <c r="AY2" s="21">
        <f t="shared" ref="AY2:BN4" si="1">+M2-L2</f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/>
      <c r="BV2" s="19"/>
      <c r="BX2" s="19"/>
      <c r="CB2" s="19"/>
      <c r="CD2" s="19"/>
      <c r="CH2" s="19"/>
      <c r="CJ2" s="19"/>
      <c r="CN2" s="19"/>
      <c r="CP2" s="19"/>
      <c r="CT2" s="19"/>
      <c r="CV2" s="19"/>
      <c r="CZ2" s="19"/>
      <c r="DB2" s="19"/>
      <c r="DF2" s="19"/>
      <c r="DH2" s="19"/>
      <c r="DL2" s="19"/>
      <c r="DN2" s="19"/>
      <c r="DR2" s="19"/>
      <c r="DT2" s="19"/>
      <c r="DX2" s="19"/>
      <c r="DZ2" s="19"/>
      <c r="ED2" s="19"/>
      <c r="EF2" s="19"/>
      <c r="EJ2" s="19"/>
      <c r="EL2" s="19"/>
      <c r="EP2" s="19"/>
      <c r="ER2" s="19"/>
      <c r="EV2" s="19"/>
      <c r="EX2" s="19"/>
      <c r="FB2" s="19"/>
      <c r="FD2" s="19"/>
      <c r="FH2" s="19"/>
      <c r="FJ2" s="19"/>
      <c r="FN2" s="19"/>
      <c r="FP2" s="19"/>
      <c r="FT2" s="19"/>
      <c r="FV2" s="19"/>
      <c r="FZ2" s="19"/>
      <c r="GB2" s="19"/>
      <c r="GF2" s="19"/>
      <c r="GH2" s="19"/>
      <c r="GL2" s="19"/>
      <c r="GN2" s="19"/>
      <c r="GR2" s="19"/>
      <c r="GT2" s="19"/>
      <c r="GX2" s="19"/>
      <c r="GZ2" s="19"/>
      <c r="HD2" s="19"/>
      <c r="HF2" s="19"/>
    </row>
    <row r="3" spans="1:214" customFormat="1" ht="15" customHeight="1" x14ac:dyDescent="0.35">
      <c r="A3" s="20" t="s">
        <v>2</v>
      </c>
      <c r="F3" s="21">
        <f>SUMIF($BS$19:$BS$3384, "Revenue - Top 10", F19:F3384)</f>
        <v>0</v>
      </c>
      <c r="G3" s="21">
        <f>SUMIF($BS$19:$BS$3384, "Revenue - Top 10", G19:G3384)</f>
        <v>0</v>
      </c>
      <c r="H3" s="21">
        <f>SUMIF($BS$19:$BS$3384, "Revenue - Top 10", H19:H3384)</f>
        <v>0</v>
      </c>
      <c r="I3" s="21">
        <f>SUMIF($BS$19:$BS$3384, "Revenue - Top 10", I19:I3384)</f>
        <v>0</v>
      </c>
      <c r="J3" s="21">
        <f>SUMIF($BS$19:$BS$3384, "Revenue - Top 10", J19:J3384)</f>
        <v>0</v>
      </c>
      <c r="K3" s="21">
        <f>SUMIF($BS$19:$BS$3384, "Revenue - Top 10", K19:K3384)</f>
        <v>0</v>
      </c>
      <c r="L3" s="21">
        <f>SUMIF($BS$19:$BS$3384, "Revenue - Top 10", L19:L3384)</f>
        <v>0</v>
      </c>
      <c r="M3" s="21">
        <f>SUMIF($BS$19:$BS$3384, "Revenue - Top 10", M19:M3384)</f>
        <v>0</v>
      </c>
      <c r="N3" s="21">
        <f>SUMIF($BS$19:$BS$3384, "Revenue - Top 10", N19:N3384)</f>
        <v>0</v>
      </c>
      <c r="O3" s="21">
        <f>SUMIF($BS$19:$BS$3384, "Revenue - Top 10", O19:O3384)</f>
        <v>0</v>
      </c>
      <c r="P3" s="21">
        <f>SUMIF($BS$19:$BS$3384, "Revenue - Top 10", P19:P3384)</f>
        <v>0</v>
      </c>
      <c r="Q3" s="21">
        <f>SUMIF($BS$19:$BS$3384, "Revenue - Top 10", Q19:Q3384)</f>
        <v>0</v>
      </c>
      <c r="R3" s="21">
        <f>SUMIF($BS$19:$BS$3384, "Revenue - Top 10", R19:R3384)</f>
        <v>0</v>
      </c>
      <c r="S3" s="21">
        <f>SUMIF($BS$19:$BS$3384, "Revenue - Top 10", S19:S3384)</f>
        <v>0</v>
      </c>
      <c r="T3" s="21">
        <f>SUMIF($BS$19:$BS$3384, "Revenue - Top 10", T19:T3384)</f>
        <v>0</v>
      </c>
      <c r="U3" s="21">
        <f>SUMIF($BS$19:$BS$3384, "Revenue - Top 10", U19:U3384)</f>
        <v>0</v>
      </c>
      <c r="V3" s="21">
        <f>SUMIF($BS$19:$BS$3384, "Revenue - Top 10", V19:V3384)</f>
        <v>0</v>
      </c>
      <c r="W3" s="21">
        <f>SUMIF($BS$19:$BS$3384, "Revenue - Top 10", W19:W3384)</f>
        <v>0</v>
      </c>
      <c r="X3" s="21">
        <f>SUMIF($BS$19:$BS$3384, "Revenue - Top 10", X19:X3384)</f>
        <v>0</v>
      </c>
      <c r="Y3" s="21">
        <f>SUMIF($BS$19:$BS$3384, "Revenue - Top 10", Y19:Y3384)</f>
        <v>0</v>
      </c>
      <c r="Z3" s="21">
        <f>SUMIF($BS$19:$BS$3384, "Revenue - Top 10", Z19:Z3384)</f>
        <v>0</v>
      </c>
      <c r="AA3" s="21">
        <f>SUMIF($BS$19:$BS$3384, "Revenue - Top 10", AA19:AA3384)</f>
        <v>0</v>
      </c>
      <c r="AB3" s="21">
        <f>SUMIF($BS$19:$BS$3384, "Revenue - Top 10", AB19:AB3384)</f>
        <v>0</v>
      </c>
      <c r="AC3" s="21">
        <f>SUMIF($BS$19:$BS$3384, "Revenue - Top 10", AC19:AC3384)</f>
        <v>0</v>
      </c>
      <c r="AD3" s="21">
        <f>SUMIF($BS$19:$BS$3384, "Revenue - Top 10", AD19:AD3384)</f>
        <v>0</v>
      </c>
      <c r="AE3" s="21">
        <f>SUMIF($BS$19:$BS$3384, "Revenue - Top 10", AE19:AE3384)</f>
        <v>0</v>
      </c>
      <c r="AF3" s="21">
        <f>SUMIF($BS$19:$BS$3384, "Revenue - Top 10", AF19:AF3384)</f>
        <v>0</v>
      </c>
      <c r="AG3" s="21">
        <f>SUMIF($BS$19:$BS$3384, "Revenue - Top 10", AG19:AG3384)</f>
        <v>0</v>
      </c>
      <c r="AH3" s="21">
        <f>SUMIF($BS$19:$BS$3384, "Revenue - Top 10", AH19:AH3384)</f>
        <v>0</v>
      </c>
      <c r="AI3" s="21">
        <f>SUMIF($BS$19:$BS$3384, "Revenue - Top 10", AI19:AI3384)</f>
        <v>0</v>
      </c>
      <c r="AJ3" s="21">
        <f>SUMIF($BS$19:$BS$3384, "Revenue - Top 10", AJ19:AJ3384)</f>
        <v>0</v>
      </c>
      <c r="AK3" s="21">
        <f>SUMIF($BS$19:$BS$3384, "Revenue - Top 10", AK19:AK3384)</f>
        <v>0</v>
      </c>
      <c r="AL3" s="21">
        <f>SUMIF($BS$19:$BS$3384, "Revenue - Top 10", AL19:AL3384)</f>
        <v>0</v>
      </c>
      <c r="AM3" s="21">
        <f>SUMIF($BS$19:$BS$3384, "Revenue - Top 10", AM19:AM3384)</f>
        <v>0</v>
      </c>
      <c r="AN3" s="21">
        <f>SUMIF($BS$19:$BS$3384, "Revenue - Top 10", AN19:AN3384)</f>
        <v>0</v>
      </c>
      <c r="AO3" s="21">
        <f>SUMIF($BS$19:$BS$3384, "Revenue - Top 10", AO19:AO3384)</f>
        <v>0</v>
      </c>
      <c r="AP3" s="21">
        <f>SUMIF($BS$19:$BS$3384, "Revenue - Top 10", AP19:AP3384)</f>
        <v>0</v>
      </c>
      <c r="AQ3" s="21">
        <f>SUMIF($BS$19:$BS$3384, "Revenue - Top 10", AQ19:AQ3384)</f>
        <v>0</v>
      </c>
      <c r="AR3" s="21">
        <f>SUMIF($BS$19:$BS$3384, "Revenue - Top 10", AR19:AR3384)</f>
        <v>0</v>
      </c>
      <c r="AS3" s="21">
        <f>SUMIF($BS$19:$BS$3384, "Revenue - Top 10", AS19:AS3384)</f>
        <v>0</v>
      </c>
      <c r="AT3" s="21">
        <f>SUMIF($BS$19:$BS$3384, "Revenue - Top 10", AT19:AT3384)</f>
        <v>0</v>
      </c>
      <c r="AU3" s="21">
        <f>SUMIF($BS$19:$BS$3384, "Revenue - Top 10", AU19:AU3384)</f>
        <v>0</v>
      </c>
      <c r="AV3" s="22" t="e">
        <f t="shared" ref="AV3:AX4" si="2">AR3/AQ3-1</f>
        <v>#DIV/0!</v>
      </c>
      <c r="AW3" s="22" t="e">
        <f t="shared" si="2"/>
        <v>#DIV/0!</v>
      </c>
      <c r="AX3" s="22" t="e">
        <f t="shared" si="2"/>
        <v>#DIV/0!</v>
      </c>
      <c r="AY3" s="21">
        <f t="shared" si="1"/>
        <v>0</v>
      </c>
      <c r="AZ3" s="21">
        <f t="shared" si="1"/>
        <v>0</v>
      </c>
      <c r="BA3" s="21">
        <f t="shared" si="1"/>
        <v>0</v>
      </c>
      <c r="BB3" s="21">
        <f t="shared" si="1"/>
        <v>0</v>
      </c>
      <c r="BC3" s="21">
        <f t="shared" si="1"/>
        <v>0</v>
      </c>
      <c r="BD3" s="21">
        <f t="shared" si="1"/>
        <v>0</v>
      </c>
      <c r="BE3" s="21">
        <f t="shared" si="1"/>
        <v>0</v>
      </c>
      <c r="BF3" s="21">
        <f t="shared" si="1"/>
        <v>0</v>
      </c>
      <c r="BG3" s="21">
        <f t="shared" si="1"/>
        <v>0</v>
      </c>
      <c r="BH3" s="21">
        <f t="shared" si="1"/>
        <v>0</v>
      </c>
      <c r="BI3" s="21">
        <f t="shared" si="1"/>
        <v>0</v>
      </c>
      <c r="BJ3" s="21">
        <f t="shared" si="1"/>
        <v>0</v>
      </c>
      <c r="BK3" s="21">
        <f t="shared" si="1"/>
        <v>0</v>
      </c>
      <c r="BL3" s="21">
        <f t="shared" si="1"/>
        <v>0</v>
      </c>
      <c r="BM3" s="21">
        <f t="shared" si="1"/>
        <v>0</v>
      </c>
      <c r="BN3" s="21">
        <f t="shared" si="1"/>
        <v>0</v>
      </c>
      <c r="BO3" s="21"/>
      <c r="BV3" s="19"/>
      <c r="BX3" s="19"/>
      <c r="CB3" s="19"/>
      <c r="CD3" s="19"/>
      <c r="CH3" s="19"/>
      <c r="CJ3" s="19"/>
      <c r="CN3" s="19"/>
      <c r="CP3" s="19"/>
      <c r="CT3" s="19"/>
      <c r="CV3" s="19"/>
      <c r="CZ3" s="19"/>
      <c r="DB3" s="19"/>
      <c r="DF3" s="19"/>
      <c r="DH3" s="19"/>
      <c r="DL3" s="19"/>
      <c r="DN3" s="19"/>
      <c r="DR3" s="19"/>
      <c r="DT3" s="19"/>
      <c r="DX3" s="19"/>
      <c r="DZ3" s="19"/>
      <c r="ED3" s="19"/>
      <c r="EF3" s="19"/>
      <c r="EJ3" s="19"/>
      <c r="EL3" s="19"/>
      <c r="EP3" s="19"/>
      <c r="ER3" s="19"/>
      <c r="EV3" s="19"/>
      <c r="EX3" s="19"/>
      <c r="FB3" s="19"/>
      <c r="FD3" s="19"/>
      <c r="FH3" s="19"/>
      <c r="FJ3" s="19"/>
      <c r="FN3" s="19"/>
      <c r="FP3" s="19"/>
      <c r="FT3" s="19"/>
      <c r="FV3" s="19"/>
      <c r="FZ3" s="19"/>
      <c r="GB3" s="19"/>
      <c r="GF3" s="19"/>
      <c r="GH3" s="19"/>
      <c r="GL3" s="19"/>
      <c r="GN3" s="19"/>
      <c r="GR3" s="19"/>
      <c r="GT3" s="19"/>
      <c r="GX3" s="19"/>
      <c r="GZ3" s="19"/>
      <c r="HD3" s="19"/>
      <c r="HF3" s="19"/>
    </row>
    <row r="4" spans="1:214" customFormat="1" ht="15" customHeight="1" x14ac:dyDescent="0.35">
      <c r="A4" s="20" t="s">
        <v>3</v>
      </c>
      <c r="F4" s="21">
        <f>SUMIF($BS$19:$BS$3384, "Revenue - Non Top 10", F19:F3384)</f>
        <v>0</v>
      </c>
      <c r="G4" s="21">
        <f>SUMIF($BS$19:$BS$3384, "Revenue - Non Top 10", G19:G3384)</f>
        <v>0</v>
      </c>
      <c r="H4" s="21">
        <f>SUMIF($BS$19:$BS$3384, "Revenue - Non Top 10", H19:H3384)</f>
        <v>0</v>
      </c>
      <c r="I4" s="21">
        <f>SUMIF($BS$19:$BS$3384, "Revenue - Non Top 10", I19:I3384)</f>
        <v>0</v>
      </c>
      <c r="J4" s="21">
        <f>SUMIF($BS$19:$BS$3384, "Revenue - Non Top 10", J19:J3384)</f>
        <v>0</v>
      </c>
      <c r="K4" s="21">
        <f>SUMIF($BS$19:$BS$3384, "Revenue - Non Top 10", K19:K3384)</f>
        <v>0</v>
      </c>
      <c r="L4" s="21">
        <f>SUMIF($BS$19:$BS$3384, "Revenue - Non Top 10", L19:L3384)</f>
        <v>0</v>
      </c>
      <c r="M4" s="21">
        <f>SUMIF($BS$19:$BS$3384, "Revenue - Non Top 10", M19:M3384)</f>
        <v>0</v>
      </c>
      <c r="N4" s="21">
        <f>SUMIF($BS$19:$BS$3384, "Revenue - Non Top 10", N19:N3384)</f>
        <v>0</v>
      </c>
      <c r="O4" s="21">
        <f>SUMIF($BS$19:$BS$3384, "Revenue - Non Top 10", O19:O3384)</f>
        <v>0</v>
      </c>
      <c r="P4" s="21">
        <f>SUMIF($BS$19:$BS$3384, "Revenue - Non Top 10", P19:P3384)</f>
        <v>0</v>
      </c>
      <c r="Q4" s="21">
        <f>SUMIF($BS$19:$BS$3384, "Revenue - Non Top 10", Q19:Q3384)</f>
        <v>0</v>
      </c>
      <c r="R4" s="21">
        <f>SUMIF($BS$19:$BS$3384, "Revenue - Non Top 10", R19:R3384)</f>
        <v>0</v>
      </c>
      <c r="S4" s="21">
        <f>SUMIF($BS$19:$BS$3384, "Revenue - Non Top 10", S19:S3384)</f>
        <v>0</v>
      </c>
      <c r="T4" s="21">
        <f>SUMIF($BS$19:$BS$3384, "Revenue - Non Top 10", T19:T3384)</f>
        <v>0</v>
      </c>
      <c r="U4" s="21">
        <f>SUMIF($BS$19:$BS$3384, "Revenue - Non Top 10", U19:U3384)</f>
        <v>0</v>
      </c>
      <c r="V4" s="21">
        <f>SUMIF($BS$19:$BS$3384, "Revenue - Non Top 10", V19:V3384)</f>
        <v>0</v>
      </c>
      <c r="W4" s="21">
        <f>SUMIF($BS$19:$BS$3384, "Revenue - Non Top 10", W19:W3384)</f>
        <v>0</v>
      </c>
      <c r="X4" s="21">
        <f>SUMIF($BS$19:$BS$3384, "Revenue - Non Top 10", X19:X3384)</f>
        <v>0</v>
      </c>
      <c r="Y4" s="21">
        <f>SUMIF($BS$19:$BS$3384, "Revenue - Non Top 10", Y19:Y3384)</f>
        <v>0</v>
      </c>
      <c r="Z4" s="21">
        <f>SUMIF($BS$19:$BS$3384, "Revenue - Non Top 10", Z19:Z3384)</f>
        <v>0</v>
      </c>
      <c r="AA4" s="21">
        <f>SUMIF($BS$19:$BS$3384, "Revenue - Non Top 10", AA19:AA3384)</f>
        <v>0</v>
      </c>
      <c r="AB4" s="21">
        <f>SUMIF($BS$19:$BS$3384, "Revenue - Non Top 10", AB19:AB3384)</f>
        <v>0</v>
      </c>
      <c r="AC4" s="21">
        <f>SUMIF($BS$19:$BS$3384, "Revenue - Non Top 10", AC19:AC3384)</f>
        <v>0</v>
      </c>
      <c r="AD4" s="21">
        <f>SUMIF($BS$19:$BS$3384, "Revenue - Non Top 10", AD19:AD3384)</f>
        <v>0</v>
      </c>
      <c r="AE4" s="21">
        <f>SUMIF($BS$19:$BS$3384, "Revenue - Non Top 10", AE19:AE3384)</f>
        <v>0</v>
      </c>
      <c r="AF4" s="21">
        <f>SUMIF($BS$19:$BS$3384, "Revenue - Non Top 10", AF19:AF3384)</f>
        <v>0</v>
      </c>
      <c r="AG4" s="21">
        <f>SUMIF($BS$19:$BS$3384, "Revenue - Non Top 10", AG19:AG3384)</f>
        <v>0</v>
      </c>
      <c r="AH4" s="21">
        <f>SUMIF($BS$19:$BS$3384, "Revenue - Non Top 10", AH19:AH3384)</f>
        <v>0</v>
      </c>
      <c r="AI4" s="21">
        <f>SUMIF($BS$19:$BS$3384, "Revenue - Non Top 10", AI19:AI3384)</f>
        <v>0</v>
      </c>
      <c r="AJ4" s="21">
        <f>SUMIF($BS$19:$BS$3384, "Revenue - Non Top 10", AJ19:AJ3384)</f>
        <v>0</v>
      </c>
      <c r="AK4" s="21">
        <f>SUMIF($BS$19:$BS$3384, "Revenue - Non Top 10", AK19:AK3384)</f>
        <v>0</v>
      </c>
      <c r="AL4" s="21">
        <f>SUMIF($BS$19:$BS$3384, "Revenue - Non Top 10", AL19:AL3384)</f>
        <v>0</v>
      </c>
      <c r="AM4" s="21">
        <f>SUMIF($BS$19:$BS$3384, "Revenue - Non Top 10", AM19:AM3384)</f>
        <v>0</v>
      </c>
      <c r="AN4" s="21">
        <f>SUMIF($BS$19:$BS$3384, "Revenue - Non Top 10", AN19:AN3384)</f>
        <v>0</v>
      </c>
      <c r="AO4" s="21">
        <f>SUMIF($BS$19:$BS$3384, "Revenue - Non Top 10", AO19:AO3384)</f>
        <v>0</v>
      </c>
      <c r="AP4" s="21">
        <f>SUMIF($BS$19:$BS$3384, "Revenue - Non Top 10", AP19:AP3384)</f>
        <v>0</v>
      </c>
      <c r="AQ4" s="21">
        <f>SUMIF($BS$19:$BS$3384, "Revenue - Non Top 10", AQ19:AQ3384)</f>
        <v>0</v>
      </c>
      <c r="AR4" s="21">
        <f>SUMIF($BS$19:$BS$3384, "Revenue - Non Top 10", AR19:AR3384)</f>
        <v>0</v>
      </c>
      <c r="AS4" s="21">
        <f>SUMIF($BS$19:$BS$3384, "Revenue - Non Top 10", AS19:AS3384)</f>
        <v>0</v>
      </c>
      <c r="AT4" s="21">
        <f>SUMIF($BS$19:$BS$3384, "Revenue - Non Top 10", AT19:AT3384)</f>
        <v>0</v>
      </c>
      <c r="AU4" s="21">
        <f>SUMIF($BS$19:$BS$3384, "Revenue - Non Top 10", AU19:AU3384)</f>
        <v>0</v>
      </c>
      <c r="AV4" s="22" t="e">
        <f t="shared" si="2"/>
        <v>#DIV/0!</v>
      </c>
      <c r="AW4" s="22" t="e">
        <f t="shared" si="2"/>
        <v>#DIV/0!</v>
      </c>
      <c r="AX4" s="22" t="e">
        <f t="shared" si="2"/>
        <v>#DIV/0!</v>
      </c>
      <c r="AY4" s="21">
        <f t="shared" si="1"/>
        <v>0</v>
      </c>
      <c r="AZ4" s="21">
        <f t="shared" si="1"/>
        <v>0</v>
      </c>
      <c r="BA4" s="21">
        <f t="shared" si="1"/>
        <v>0</v>
      </c>
      <c r="BB4" s="21">
        <f t="shared" si="1"/>
        <v>0</v>
      </c>
      <c r="BC4" s="21">
        <f t="shared" si="1"/>
        <v>0</v>
      </c>
      <c r="BD4" s="21">
        <f t="shared" si="1"/>
        <v>0</v>
      </c>
      <c r="BE4" s="21">
        <f t="shared" si="1"/>
        <v>0</v>
      </c>
      <c r="BF4" s="21">
        <f t="shared" si="1"/>
        <v>0</v>
      </c>
      <c r="BG4" s="21">
        <f t="shared" si="1"/>
        <v>0</v>
      </c>
      <c r="BH4" s="21">
        <f t="shared" si="1"/>
        <v>0</v>
      </c>
      <c r="BI4" s="21">
        <f t="shared" si="1"/>
        <v>0</v>
      </c>
      <c r="BJ4" s="21">
        <f t="shared" si="1"/>
        <v>0</v>
      </c>
      <c r="BK4" s="21">
        <f t="shared" si="1"/>
        <v>0</v>
      </c>
      <c r="BL4" s="21">
        <f t="shared" si="1"/>
        <v>0</v>
      </c>
      <c r="BM4" s="21">
        <f t="shared" si="1"/>
        <v>0</v>
      </c>
      <c r="BN4" s="21">
        <f t="shared" si="1"/>
        <v>0</v>
      </c>
      <c r="BO4" s="21"/>
      <c r="BV4" s="19"/>
      <c r="BX4" s="19"/>
      <c r="CB4" s="19"/>
      <c r="CD4" s="19"/>
      <c r="CH4" s="19"/>
      <c r="CJ4" s="19"/>
      <c r="CN4" s="19"/>
      <c r="CP4" s="19"/>
      <c r="CT4" s="19"/>
      <c r="CV4" s="19"/>
      <c r="CZ4" s="19"/>
      <c r="DB4" s="19"/>
      <c r="DF4" s="19"/>
      <c r="DH4" s="19"/>
      <c r="DL4" s="19"/>
      <c r="DN4" s="19"/>
      <c r="DR4" s="19"/>
      <c r="DT4" s="19"/>
      <c r="DX4" s="19"/>
      <c r="DZ4" s="19"/>
      <c r="ED4" s="19"/>
      <c r="EF4" s="19"/>
      <c r="EJ4" s="19"/>
      <c r="EL4" s="19"/>
      <c r="EP4" s="19"/>
      <c r="ER4" s="19"/>
      <c r="EV4" s="19"/>
      <c r="EX4" s="19"/>
      <c r="FB4" s="19"/>
      <c r="FD4" s="19"/>
      <c r="FH4" s="19"/>
      <c r="FJ4" s="19"/>
      <c r="FN4" s="19"/>
      <c r="FP4" s="19"/>
      <c r="FT4" s="19"/>
      <c r="FV4" s="19"/>
      <c r="FZ4" s="19"/>
      <c r="GB4" s="19"/>
      <c r="GF4" s="19"/>
      <c r="GH4" s="19"/>
      <c r="GL4" s="19"/>
      <c r="GN4" s="19"/>
      <c r="GR4" s="19"/>
      <c r="GT4" s="19"/>
      <c r="GX4" s="19"/>
      <c r="GZ4" s="19"/>
      <c r="HD4" s="19"/>
      <c r="HF4" s="19"/>
    </row>
    <row r="5" spans="1:214" customFormat="1" ht="15" customHeight="1" x14ac:dyDescent="0.35">
      <c r="A5" s="20" t="s">
        <v>4</v>
      </c>
      <c r="F5" s="23" t="e">
        <f t="shared" ref="F5:AU5" si="3">F3/F2</f>
        <v>#DIV/0!</v>
      </c>
      <c r="G5" s="23" t="e">
        <f t="shared" si="3"/>
        <v>#DIV/0!</v>
      </c>
      <c r="H5" s="23" t="e">
        <f t="shared" si="3"/>
        <v>#DIV/0!</v>
      </c>
      <c r="I5" s="23" t="e">
        <f t="shared" si="3"/>
        <v>#DIV/0!</v>
      </c>
      <c r="J5" s="23" t="e">
        <f t="shared" si="3"/>
        <v>#DIV/0!</v>
      </c>
      <c r="K5" s="23" t="e">
        <f t="shared" si="3"/>
        <v>#DIV/0!</v>
      </c>
      <c r="L5" s="23" t="e">
        <f t="shared" si="3"/>
        <v>#DIV/0!</v>
      </c>
      <c r="M5" s="23" t="e">
        <f t="shared" si="3"/>
        <v>#DIV/0!</v>
      </c>
      <c r="N5" s="23" t="e">
        <f t="shared" si="3"/>
        <v>#DIV/0!</v>
      </c>
      <c r="O5" s="23" t="e">
        <f t="shared" si="3"/>
        <v>#DIV/0!</v>
      </c>
      <c r="P5" s="23" t="e">
        <f t="shared" si="3"/>
        <v>#DIV/0!</v>
      </c>
      <c r="Q5" s="23" t="e">
        <f t="shared" si="3"/>
        <v>#DIV/0!</v>
      </c>
      <c r="R5" s="23" t="e">
        <f t="shared" si="3"/>
        <v>#DIV/0!</v>
      </c>
      <c r="S5" s="23" t="e">
        <f t="shared" si="3"/>
        <v>#DIV/0!</v>
      </c>
      <c r="T5" s="23" t="e">
        <f t="shared" si="3"/>
        <v>#DIV/0!</v>
      </c>
      <c r="U5" s="23" t="e">
        <f t="shared" si="3"/>
        <v>#DIV/0!</v>
      </c>
      <c r="V5" s="23" t="e">
        <f t="shared" si="3"/>
        <v>#DIV/0!</v>
      </c>
      <c r="W5" s="23" t="e">
        <f t="shared" si="3"/>
        <v>#DIV/0!</v>
      </c>
      <c r="X5" s="23" t="e">
        <f t="shared" si="3"/>
        <v>#DIV/0!</v>
      </c>
      <c r="Y5" s="23" t="e">
        <f t="shared" si="3"/>
        <v>#DIV/0!</v>
      </c>
      <c r="Z5" s="23" t="e">
        <f t="shared" si="3"/>
        <v>#DIV/0!</v>
      </c>
      <c r="AA5" s="23" t="e">
        <f t="shared" si="3"/>
        <v>#DIV/0!</v>
      </c>
      <c r="AB5" s="23" t="e">
        <f t="shared" si="3"/>
        <v>#DIV/0!</v>
      </c>
      <c r="AC5" s="23" t="e">
        <f t="shared" ref="AC5" si="4">AC3/AC2</f>
        <v>#DIV/0!</v>
      </c>
      <c r="AD5" s="23" t="e">
        <f t="shared" si="3"/>
        <v>#DIV/0!</v>
      </c>
      <c r="AE5" s="23" t="e">
        <f t="shared" si="3"/>
        <v>#DIV/0!</v>
      </c>
      <c r="AF5" s="23" t="e">
        <f t="shared" si="3"/>
        <v>#DIV/0!</v>
      </c>
      <c r="AG5" s="23" t="e">
        <f t="shared" si="3"/>
        <v>#DIV/0!</v>
      </c>
      <c r="AH5" s="23" t="e">
        <f t="shared" si="3"/>
        <v>#DIV/0!</v>
      </c>
      <c r="AI5" s="23" t="e">
        <f t="shared" si="3"/>
        <v>#DIV/0!</v>
      </c>
      <c r="AJ5" s="23" t="e">
        <f t="shared" si="3"/>
        <v>#DIV/0!</v>
      </c>
      <c r="AK5" s="23" t="e">
        <f t="shared" si="3"/>
        <v>#DIV/0!</v>
      </c>
      <c r="AL5" s="23" t="e">
        <f t="shared" si="3"/>
        <v>#DIV/0!</v>
      </c>
      <c r="AM5" s="23" t="e">
        <f t="shared" si="3"/>
        <v>#DIV/0!</v>
      </c>
      <c r="AN5" s="23" t="e">
        <f t="shared" si="3"/>
        <v>#DIV/0!</v>
      </c>
      <c r="AO5" s="23" t="e">
        <f t="shared" si="3"/>
        <v>#DIV/0!</v>
      </c>
      <c r="AP5" s="23" t="e">
        <f t="shared" si="3"/>
        <v>#DIV/0!</v>
      </c>
      <c r="AQ5" s="23" t="e">
        <f t="shared" si="3"/>
        <v>#DIV/0!</v>
      </c>
      <c r="AR5" s="23" t="e">
        <f t="shared" si="3"/>
        <v>#DIV/0!</v>
      </c>
      <c r="AS5" s="23" t="e">
        <f t="shared" si="3"/>
        <v>#DIV/0!</v>
      </c>
      <c r="AT5" s="23" t="e">
        <f t="shared" si="3"/>
        <v>#DIV/0!</v>
      </c>
      <c r="AU5" s="23" t="e">
        <f t="shared" si="3"/>
        <v>#DIV/0!</v>
      </c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1"/>
      <c r="BV5" s="19"/>
      <c r="BX5" s="19"/>
      <c r="CB5" s="19"/>
      <c r="CD5" s="19"/>
      <c r="CH5" s="19"/>
      <c r="CJ5" s="19"/>
      <c r="CN5" s="19"/>
      <c r="CP5" s="19"/>
      <c r="CT5" s="19"/>
      <c r="CV5" s="19"/>
      <c r="CZ5" s="19"/>
      <c r="DB5" s="19"/>
      <c r="DF5" s="19"/>
      <c r="DH5" s="19"/>
      <c r="DL5" s="19"/>
      <c r="DN5" s="19"/>
      <c r="DR5" s="19"/>
      <c r="DT5" s="19"/>
      <c r="DX5" s="19"/>
      <c r="DZ5" s="19"/>
      <c r="ED5" s="19"/>
      <c r="EF5" s="19"/>
      <c r="EJ5" s="19"/>
      <c r="EL5" s="19"/>
      <c r="EP5" s="19"/>
      <c r="ER5" s="19"/>
      <c r="EV5" s="19"/>
      <c r="EX5" s="19"/>
      <c r="FB5" s="19"/>
      <c r="FD5" s="19"/>
      <c r="FH5" s="19"/>
      <c r="FJ5" s="19"/>
      <c r="FN5" s="19"/>
      <c r="FP5" s="19"/>
      <c r="FT5" s="19"/>
      <c r="FV5" s="19"/>
      <c r="FZ5" s="19"/>
      <c r="GB5" s="19"/>
      <c r="GF5" s="19"/>
      <c r="GH5" s="19"/>
      <c r="GL5" s="19"/>
      <c r="GN5" s="19"/>
      <c r="GR5" s="19"/>
      <c r="GT5" s="19"/>
      <c r="GX5" s="19"/>
      <c r="GZ5" s="19"/>
      <c r="HD5" s="19"/>
      <c r="HF5" s="19"/>
    </row>
    <row r="6" spans="1:214" customFormat="1" ht="15" customHeight="1" x14ac:dyDescent="0.35">
      <c r="A6" s="20" t="s">
        <v>5</v>
      </c>
      <c r="F6" s="23" t="e">
        <f t="shared" ref="F6:AU6" si="5">F4/F2</f>
        <v>#DIV/0!</v>
      </c>
      <c r="G6" s="23" t="e">
        <f t="shared" si="5"/>
        <v>#DIV/0!</v>
      </c>
      <c r="H6" s="23" t="e">
        <f t="shared" si="5"/>
        <v>#DIV/0!</v>
      </c>
      <c r="I6" s="23" t="e">
        <f t="shared" si="5"/>
        <v>#DIV/0!</v>
      </c>
      <c r="J6" s="23" t="e">
        <f t="shared" si="5"/>
        <v>#DIV/0!</v>
      </c>
      <c r="K6" s="23" t="e">
        <f t="shared" si="5"/>
        <v>#DIV/0!</v>
      </c>
      <c r="L6" s="23" t="e">
        <f t="shared" si="5"/>
        <v>#DIV/0!</v>
      </c>
      <c r="M6" s="23" t="e">
        <f t="shared" si="5"/>
        <v>#DIV/0!</v>
      </c>
      <c r="N6" s="23" t="e">
        <f t="shared" si="5"/>
        <v>#DIV/0!</v>
      </c>
      <c r="O6" s="23" t="e">
        <f t="shared" si="5"/>
        <v>#DIV/0!</v>
      </c>
      <c r="P6" s="23" t="e">
        <f t="shared" si="5"/>
        <v>#DIV/0!</v>
      </c>
      <c r="Q6" s="23" t="e">
        <f t="shared" si="5"/>
        <v>#DIV/0!</v>
      </c>
      <c r="R6" s="23" t="e">
        <f t="shared" si="5"/>
        <v>#DIV/0!</v>
      </c>
      <c r="S6" s="23" t="e">
        <f t="shared" si="5"/>
        <v>#DIV/0!</v>
      </c>
      <c r="T6" s="23" t="e">
        <f t="shared" si="5"/>
        <v>#DIV/0!</v>
      </c>
      <c r="U6" s="23" t="e">
        <f t="shared" si="5"/>
        <v>#DIV/0!</v>
      </c>
      <c r="V6" s="23" t="e">
        <f t="shared" si="5"/>
        <v>#DIV/0!</v>
      </c>
      <c r="W6" s="23" t="e">
        <f t="shared" si="5"/>
        <v>#DIV/0!</v>
      </c>
      <c r="X6" s="23" t="e">
        <f t="shared" si="5"/>
        <v>#DIV/0!</v>
      </c>
      <c r="Y6" s="23" t="e">
        <f t="shared" si="5"/>
        <v>#DIV/0!</v>
      </c>
      <c r="Z6" s="23" t="e">
        <f t="shared" si="5"/>
        <v>#DIV/0!</v>
      </c>
      <c r="AA6" s="23" t="e">
        <f t="shared" si="5"/>
        <v>#DIV/0!</v>
      </c>
      <c r="AB6" s="23" t="e">
        <f t="shared" si="5"/>
        <v>#DIV/0!</v>
      </c>
      <c r="AC6" s="23" t="e">
        <f t="shared" ref="AC6" si="6">AC4/AC2</f>
        <v>#DIV/0!</v>
      </c>
      <c r="AD6" s="23" t="e">
        <f t="shared" si="5"/>
        <v>#DIV/0!</v>
      </c>
      <c r="AE6" s="23" t="e">
        <f t="shared" si="5"/>
        <v>#DIV/0!</v>
      </c>
      <c r="AF6" s="23" t="e">
        <f t="shared" si="5"/>
        <v>#DIV/0!</v>
      </c>
      <c r="AG6" s="23" t="e">
        <f t="shared" si="5"/>
        <v>#DIV/0!</v>
      </c>
      <c r="AH6" s="23" t="e">
        <f t="shared" si="5"/>
        <v>#DIV/0!</v>
      </c>
      <c r="AI6" s="23" t="e">
        <f t="shared" si="5"/>
        <v>#DIV/0!</v>
      </c>
      <c r="AJ6" s="23" t="e">
        <f t="shared" si="5"/>
        <v>#DIV/0!</v>
      </c>
      <c r="AK6" s="23" t="e">
        <f t="shared" si="5"/>
        <v>#DIV/0!</v>
      </c>
      <c r="AL6" s="23" t="e">
        <f t="shared" si="5"/>
        <v>#DIV/0!</v>
      </c>
      <c r="AM6" s="23" t="e">
        <f t="shared" si="5"/>
        <v>#DIV/0!</v>
      </c>
      <c r="AN6" s="23" t="e">
        <f t="shared" si="5"/>
        <v>#DIV/0!</v>
      </c>
      <c r="AO6" s="23" t="e">
        <f t="shared" si="5"/>
        <v>#DIV/0!</v>
      </c>
      <c r="AP6" s="23" t="e">
        <f t="shared" si="5"/>
        <v>#DIV/0!</v>
      </c>
      <c r="AQ6" s="23" t="e">
        <f t="shared" si="5"/>
        <v>#DIV/0!</v>
      </c>
      <c r="AR6" s="23" t="e">
        <f t="shared" si="5"/>
        <v>#DIV/0!</v>
      </c>
      <c r="AS6" s="23" t="e">
        <f t="shared" si="5"/>
        <v>#DIV/0!</v>
      </c>
      <c r="AT6" s="23" t="e">
        <f t="shared" si="5"/>
        <v>#DIV/0!</v>
      </c>
      <c r="AU6" s="23" t="e">
        <f t="shared" si="5"/>
        <v>#DIV/0!</v>
      </c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1"/>
      <c r="BV6" s="19"/>
      <c r="BX6" s="19"/>
      <c r="CB6" s="19"/>
      <c r="CD6" s="19"/>
      <c r="CH6" s="19"/>
      <c r="CJ6" s="19"/>
      <c r="CN6" s="19"/>
      <c r="CP6" s="19"/>
      <c r="CT6" s="19"/>
      <c r="CV6" s="19"/>
      <c r="CZ6" s="19"/>
      <c r="DB6" s="19"/>
      <c r="DF6" s="19"/>
      <c r="DH6" s="19"/>
      <c r="DL6" s="19"/>
      <c r="DN6" s="19"/>
      <c r="DR6" s="19"/>
      <c r="DT6" s="19"/>
      <c r="DX6" s="19"/>
      <c r="DZ6" s="19"/>
      <c r="ED6" s="19"/>
      <c r="EF6" s="19"/>
      <c r="EJ6" s="19"/>
      <c r="EL6" s="19"/>
      <c r="EP6" s="19"/>
      <c r="ER6" s="19"/>
      <c r="EV6" s="19"/>
      <c r="EX6" s="19"/>
      <c r="FB6" s="19"/>
      <c r="FD6" s="19"/>
      <c r="FH6" s="19"/>
      <c r="FJ6" s="19"/>
      <c r="FN6" s="19"/>
      <c r="FP6" s="19"/>
      <c r="FT6" s="19"/>
      <c r="FV6" s="19"/>
      <c r="FZ6" s="19"/>
      <c r="GB6" s="19"/>
      <c r="GF6" s="19"/>
      <c r="GH6" s="19"/>
      <c r="GL6" s="19"/>
      <c r="GN6" s="19"/>
      <c r="GR6" s="19"/>
      <c r="GT6" s="19"/>
      <c r="GX6" s="19"/>
      <c r="GZ6" s="19"/>
      <c r="HD6" s="19"/>
      <c r="HF6" s="19"/>
    </row>
    <row r="7" spans="1:214" customFormat="1" ht="7" customHeight="1" x14ac:dyDescent="0.35">
      <c r="A7" s="24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V7" s="19"/>
      <c r="BX7" s="19"/>
      <c r="CB7" s="19"/>
      <c r="CD7" s="19"/>
      <c r="CH7" s="19"/>
      <c r="CJ7" s="19"/>
      <c r="CN7" s="19"/>
      <c r="CP7" s="19"/>
      <c r="CT7" s="19"/>
      <c r="CV7" s="19"/>
      <c r="CZ7" s="19"/>
      <c r="DB7" s="19"/>
      <c r="DF7" s="19"/>
      <c r="DH7" s="19"/>
      <c r="DL7" s="19"/>
      <c r="DN7" s="19"/>
      <c r="DR7" s="19"/>
      <c r="DT7" s="19"/>
      <c r="DX7" s="19"/>
      <c r="DZ7" s="19"/>
      <c r="ED7" s="19"/>
      <c r="EF7" s="19"/>
      <c r="EJ7" s="19"/>
      <c r="EL7" s="19"/>
      <c r="EP7" s="19"/>
      <c r="ER7" s="19"/>
      <c r="EV7" s="19"/>
      <c r="EX7" s="19"/>
      <c r="FB7" s="19"/>
      <c r="FD7" s="19"/>
      <c r="FH7" s="19"/>
      <c r="FJ7" s="19"/>
      <c r="FN7" s="19"/>
      <c r="FP7" s="19"/>
      <c r="FT7" s="19"/>
      <c r="FV7" s="19"/>
      <c r="FZ7" s="19"/>
      <c r="GB7" s="19"/>
      <c r="GF7" s="19"/>
      <c r="GH7" s="19"/>
      <c r="GL7" s="19"/>
      <c r="GN7" s="19"/>
      <c r="GR7" s="19"/>
      <c r="GT7" s="19"/>
      <c r="GX7" s="19"/>
      <c r="GZ7" s="19"/>
      <c r="HD7" s="19"/>
      <c r="HF7" s="19"/>
    </row>
    <row r="8" spans="1:214" customFormat="1" ht="15" customHeight="1" x14ac:dyDescent="0.35">
      <c r="A8" s="25" t="s">
        <v>6</v>
      </c>
      <c r="F8" s="21" t="e">
        <f ca="1">_xlfn.CONCAT(ROUND(SUMIF($BP$19:$BP$3384,"Org 100",F19:F3384),0)," (",ROUND((SUMIF($BP$19:$BP$3384,"Org 100",F19:F3384)*100/F2),1),"%)")</f>
        <v>#NAME?</v>
      </c>
      <c r="G8" s="21" t="e">
        <f ca="1">_xlfn.CONCAT(ROUND(SUMIF($BP$19:$BP$3384,"Org 100",G19:G3384),0)," (",ROUND((SUMIF($BP$19:$BP$3384,"Org 100",G19:G3384)*100/G2),1),"%)")</f>
        <v>#NAME?</v>
      </c>
      <c r="H8" s="21" t="e">
        <f ca="1">_xlfn.CONCAT(ROUND(SUMIF($BP$19:$BP$3384,"Org 100",H19:H3384),0)," (",ROUND((SUMIF($BP$19:$BP$3384,"Org 100",H19:H3384)*100/H2),1),"%)")</f>
        <v>#NAME?</v>
      </c>
      <c r="I8" s="21" t="e">
        <f ca="1">_xlfn.CONCAT(ROUND(SUMIF($BP$19:$BP$3384,"Org 100",I19:I3384),0)," (",ROUND((SUMIF($BP$19:$BP$3384,"Org 100",I19:I3384)*100/I2),1),"%)")</f>
        <v>#NAME?</v>
      </c>
      <c r="J8" s="21" t="e">
        <f ca="1">_xlfn.CONCAT(ROUND(SUMIF($BP$19:$BP$3384,"Org 100",J19:J3384),0)," (",ROUND((SUMIF($BP$19:$BP$3384,"Org 100",J19:J3384)*100/J2),1),"%)")</f>
        <v>#NAME?</v>
      </c>
      <c r="K8" s="21" t="e">
        <f ca="1">_xlfn.CONCAT(ROUND(SUMIF($BP$19:$BP$3384,"Org 100",K19:K3384),0)," (",ROUND((SUMIF($BP$19:$BP$3384,"Org 100",K19:K3384)*100/K2),1),"%)")</f>
        <v>#NAME?</v>
      </c>
      <c r="L8" s="21" t="e">
        <f ca="1">_xlfn.CONCAT(ROUND(SUMIF($BP$19:$BP$3384,"Org 100",L19:L3384),0)," (",ROUND((SUMIF($BP$19:$BP$3384,"Org 100",L19:L3384)*100/L2),1),"%)")</f>
        <v>#NAME?</v>
      </c>
      <c r="M8" s="21" t="e">
        <f ca="1">_xlfn.CONCAT(ROUND(SUMIF($BP$19:$BP$3384,"Org 100",M19:M3384),0)," (",ROUND((SUMIF($BP$19:$BP$3384,"Org 100",M19:M3384)*100/M2),1),"%)")</f>
        <v>#NAME?</v>
      </c>
      <c r="N8" s="21" t="e">
        <f ca="1">_xlfn.CONCAT(ROUND(SUMIF($BP$19:$BP$3384,"Org 100",N19:N3384),0)," (",ROUND((SUMIF($BP$19:$BP$3384,"Org 100",N19:N3384)*100/N2),1),"%)")</f>
        <v>#NAME?</v>
      </c>
      <c r="O8" s="21" t="e">
        <f ca="1">_xlfn.CONCAT(ROUND(SUMIF($BP$19:$BP$3384,"Org 100",O19:O3384),0)," (",ROUND((SUMIF($BP$19:$BP$3384,"Org 100",O19:O3384)*100/O2),1),"%)")</f>
        <v>#NAME?</v>
      </c>
      <c r="P8" s="21" t="e">
        <f ca="1">_xlfn.CONCAT(ROUND(SUMIF($BP$19:$BP$3384,"Org 100",P19:P3384),0)," (",ROUND((SUMIF($BP$19:$BP$3384,"Org 100",P19:P3384)*100/P2),1),"%)")</f>
        <v>#NAME?</v>
      </c>
      <c r="Q8" s="21" t="e">
        <f ca="1">_xlfn.CONCAT(ROUND(SUMIF($BP$19:$BP$3384,"Org 100",Q19:Q3384),0)," (",ROUND((SUMIF($BP$19:$BP$3384,"Org 100",Q19:Q3384)*100/Q2),1),"%)")</f>
        <v>#NAME?</v>
      </c>
      <c r="R8" s="21" t="e">
        <f ca="1">_xlfn.CONCAT(ROUND(SUMIF($BP$19:$BP$3384,"Org 100",R19:R3384),0)," (",ROUND((SUMIF($BP$19:$BP$3384,"Org 100",R19:R3384)*100/R2),1),"%)")</f>
        <v>#NAME?</v>
      </c>
      <c r="S8" s="21" t="e">
        <f ca="1">_xlfn.CONCAT(ROUND(SUMIF($BP$19:$BP$3384,"Org 100",S19:S3384),0)," (",ROUND((SUMIF($BP$19:$BP$3384,"Org 100",S19:S3384)*100/S2),1),"%)")</f>
        <v>#NAME?</v>
      </c>
      <c r="T8" s="21" t="e">
        <f ca="1">_xlfn.CONCAT(ROUND(SUMIF($BP$19:$BP$3384,"Org 100",T19:T3384),0)," (",ROUND((SUMIF($BP$19:$BP$3384,"Org 100",T19:T3384)*100/T2),1),"%)")</f>
        <v>#NAME?</v>
      </c>
      <c r="U8" s="21" t="e">
        <f ca="1">_xlfn.CONCAT(ROUND(SUMIF($BP$19:$BP$3384,"Org 100",U19:U3384),0)," (",ROUND((SUMIF($BP$19:$BP$3384,"Org 100",U19:U3384)*100/U2),1),"%)")</f>
        <v>#NAME?</v>
      </c>
      <c r="V8" s="21" t="e">
        <f ca="1">_xlfn.CONCAT(ROUND(SUMIF($BP$19:$BP$3384,"Org 100",V19:V3384),0)," (",ROUND((SUMIF($BP$19:$BP$3384,"Org 100",V19:V3384)*100/V2),1),"%)")</f>
        <v>#NAME?</v>
      </c>
      <c r="W8" s="21" t="e">
        <f ca="1">_xlfn.CONCAT(ROUND(SUMIF($BP$19:$BP$3384,"Org 100",W19:W3384),0)," (",ROUND((SUMIF($BP$19:$BP$3384,"Org 100",W19:W3384)*100/W2),1),"%)")</f>
        <v>#NAME?</v>
      </c>
      <c r="X8" s="21" t="e">
        <f ca="1">_xlfn.CONCAT(ROUND(SUMIF($BP$19:$BP$3384,"Org 100",X19:X3384),0)," (",ROUND((SUMIF($BP$19:$BP$3384,"Org 100",X19:X3384)*100/X2),1),"%)")</f>
        <v>#NAME?</v>
      </c>
      <c r="Y8" s="21" t="e">
        <f ca="1">_xlfn.CONCAT(ROUND(SUMIF($BP$19:$BP$3384,"Org 100",Y19:Y3384),0)," (",ROUND((SUMIF($BP$19:$BP$3384,"Org 100",Y19:Y3384)*100/Y2),1),"%)")</f>
        <v>#NAME?</v>
      </c>
      <c r="Z8" s="21" t="e">
        <f ca="1">_xlfn.CONCAT(ROUND(SUMIF($BP$19:$BP$3384,"Org 100",Z19:Z3384),0)," (",ROUND((SUMIF($BP$19:$BP$3384,"Org 100",Z19:Z3384)*100/Z2),1),"%)")</f>
        <v>#NAME?</v>
      </c>
      <c r="AA8" s="21" t="e">
        <f ca="1">_xlfn.CONCAT(ROUND(SUMIF($BP$19:$BP$3384,"Org 100",AA19:AA3384),0)," (",ROUND((SUMIF($BP$19:$BP$3384,"Org 100",AA19:AA3384)*100/AA2),1),"%)")</f>
        <v>#NAME?</v>
      </c>
      <c r="AB8" s="21" t="e">
        <f ca="1">_xlfn.CONCAT(ROUND(SUMIF($BP$19:$BP$3384,"Org 100",AB19:AB3384),0)," (",ROUND((SUMIF($BP$19:$BP$3384,"Org 100",AB19:AB3384)*100/AB2),1),"%)")</f>
        <v>#NAME?</v>
      </c>
      <c r="AC8" s="21" t="e">
        <f ca="1">_xlfn.CONCAT(ROUND(SUMIF($BP$19:$BP$3384,"Org 100",AC19:AC3384),0)," (",ROUND((SUMIF($BP$19:$BP$3384,"Org 100",AC19:AC3384)*100/AC2),1),"%)")</f>
        <v>#NAME?</v>
      </c>
      <c r="AD8" s="21" t="e">
        <f ca="1">_xlfn.CONCAT(ROUND(SUMIF($BP$19:$BP$3384,"Org 100",AD19:AD3384),0)," (",ROUND((SUMIF($BP$19:$BP$3384,"Org 100",AD19:AD3384)*100/AD2),1),"%)")</f>
        <v>#NAME?</v>
      </c>
      <c r="AE8" s="21" t="e">
        <f ca="1">_xlfn.CONCAT(ROUND(SUMIF($BP$19:$BP$3384,"Org 100",AE19:AE3384),0)," (",ROUND((SUMIF($BP$19:$BP$3384,"Org 100",AE19:AE3384)*100/AE2),1),"%)")</f>
        <v>#NAME?</v>
      </c>
      <c r="AF8" s="21" t="e">
        <f ca="1">_xlfn.CONCAT(ROUND(SUMIF($BP$19:$BP$3384,"Org 100",AF19:AF3384),0)," (",ROUND((SUMIF($BP$19:$BP$3384,"Org 100",AF19:AF3384)*100/AF2),1),"%)")</f>
        <v>#NAME?</v>
      </c>
      <c r="AG8" s="21" t="e">
        <f ca="1">_xlfn.CONCAT(ROUND(SUMIF($BP$19:$BP$3384,"Org 100",AG19:AG3384),0)," (",ROUND((SUMIF($BP$19:$BP$3384,"Org 100",AG19:AG3384)*100/AG2),1),"%)")</f>
        <v>#NAME?</v>
      </c>
      <c r="AH8" s="21" t="e">
        <f ca="1">_xlfn.CONCAT(ROUND(SUMIF($BP$19:$BP$3384,"Org 100",AH19:AH3384),0)," (",ROUND((SUMIF($BP$19:$BP$3384,"Org 100",AH19:AH3384)*100/AH2),1),"%)")</f>
        <v>#NAME?</v>
      </c>
      <c r="AI8" s="21" t="e">
        <f ca="1">_xlfn.CONCAT(ROUND(SUMIF($BP$19:$BP$3384,"Org 100",AI19:AI3384),0)," (",ROUND((SUMIF($BP$19:$BP$3384,"Org 100",AI19:AI3384)*100/AI2),1),"%)")</f>
        <v>#NAME?</v>
      </c>
      <c r="AJ8" s="21" t="e">
        <f ca="1">_xlfn.CONCAT(ROUND(SUMIF($BP$19:$BP$3384,"Org 100",AJ19:AJ3384),0)," (",ROUND((SUMIF($BP$19:$BP$3384,"Org 100",AJ19:AJ3384)*100/AJ2),1),"%)")</f>
        <v>#NAME?</v>
      </c>
      <c r="AK8" s="21" t="e">
        <f ca="1">_xlfn.CONCAT(ROUND(SUMIF($BP$19:$BP$3384,"Org 100",AK19:AK3384),0)," (",ROUND((SUMIF($BP$19:$BP$3384,"Org 100",AK19:AK3384)*100/AK2),1),"%)")</f>
        <v>#NAME?</v>
      </c>
      <c r="AL8" s="21" t="e">
        <f ca="1">_xlfn.CONCAT(ROUND(SUMIF($BP$19:$BP$3384,"Org 100",AL19:AL3384),0)," (",ROUND((SUMIF($BP$19:$BP$3384,"Org 100",AL19:AL3384)*100/AL2),1),"%)")</f>
        <v>#NAME?</v>
      </c>
      <c r="AM8" s="21" t="e">
        <f ca="1">_xlfn.CONCAT(ROUND(SUMIF($BP$19:$BP$3384,"Org 100",AM19:AM3384),0)," (",ROUND((SUMIF($BP$19:$BP$3384,"Org 100",AM19:AM3384)*100/AM2),1),"%)")</f>
        <v>#NAME?</v>
      </c>
      <c r="AN8" s="21" t="e">
        <f ca="1">_xlfn.CONCAT(ROUND(SUMIF($BP$19:$BP$3384,"Org 100",AN19:AN3384),0)," (",ROUND((SUMIF($BP$19:$BP$3384,"Org 100",AN19:AN3384)*100/AN2),1),"%)")</f>
        <v>#NAME?</v>
      </c>
      <c r="AO8" s="21" t="e">
        <f ca="1">_xlfn.CONCAT(ROUND(SUMIF($BP$19:$BP$3384,"Org 100",AO19:AO3384),0)," (",ROUND((SUMIF($BP$19:$BP$3384,"Org 100",AO19:AO3384)*100/AO2),1),"%)")</f>
        <v>#NAME?</v>
      </c>
      <c r="AP8" s="21" t="e">
        <f ca="1">_xlfn.CONCAT(ROUND(SUMIF($BP$19:$BP$3384,"Org 100",AP19:AP3384),0)," (",ROUND((SUMIF($BP$19:$BP$3384,"Org 100",AP19:AP3384)*100/AP2),1),"%)")</f>
        <v>#NAME?</v>
      </c>
      <c r="AQ8" s="21" t="e">
        <f ca="1">_xlfn.CONCAT(ROUND(SUMIF($BP$19:$BP$3384,"Org 100",AQ19:AQ3384),0)," (",ROUND((SUMIF($BP$19:$BP$3384,"Org 100",AQ19:AQ3384)*100/AQ2),1),"%)")</f>
        <v>#NAME?</v>
      </c>
      <c r="AR8" s="21" t="e">
        <f ca="1">_xlfn.CONCAT(ROUND(SUMIF($BP$19:$BP$3384,"Org 100",AR19:AR3384),0)," (",ROUND((SUMIF($BP$19:$BP$3384,"Org 100",AR19:AR3384)*100/AR2),1),"%)")</f>
        <v>#NAME?</v>
      </c>
      <c r="AS8" s="21" t="e">
        <f ca="1">_xlfn.CONCAT(ROUND(SUMIF($BP$19:$BP$3384,"Org 100",AS19:AS3384),0)," (",ROUND((SUMIF($BP$19:$BP$3384,"Org 100",AS19:AS3384)*100/AS2),1),"%)")</f>
        <v>#NAME?</v>
      </c>
      <c r="AT8" s="21" t="e">
        <f ca="1">_xlfn.CONCAT(ROUND(SUMIF($BP$19:$BP$3384,"Org 100",AT19:AT3384),0)," (",ROUND((SUMIF($BP$19:$BP$3384,"Org 100",AT19:AT3384)*100/AT2),1),"%)")</f>
        <v>#NAME?</v>
      </c>
      <c r="AU8" s="21" t="e">
        <f ca="1">_xlfn.CONCAT(ROUND(SUMIF($BP$19:$BP$3384,"Org 100",AU19:AU3384),0)," (",ROUND((SUMIF($BP$19:$BP$3384,"Org 100",AU19:AU3384)*100/AU2),1),"%)")</f>
        <v>#NAME?</v>
      </c>
      <c r="AV8" s="22" t="e">
        <f>SUMIF($BP$19:$BP$3384,"Org 100",AR19:AR3384)/SUMIF($BP$19:$BP$3384,"Org 100",AQ19:AQ3384)-1</f>
        <v>#DIV/0!</v>
      </c>
      <c r="AW8" s="22" t="e">
        <f>SUMIF($BP$19:$BP$3384,"Org 100",AS19:AS3384)/SUMIF($BP$19:$BP$3384,"Org 100",AR19:AR3384)-1</f>
        <v>#DIV/0!</v>
      </c>
      <c r="AX8" s="22" t="e">
        <f>SUMIF($BP$19:$BP$3384,"Org 100",AT19:AT3384)/SUMIF($BP$19:$BP$3384,"Org 100",AS19:AS3384)-1</f>
        <v>#DIV/0!</v>
      </c>
      <c r="AY8" s="21" t="e">
        <f ca="1">_xlfn.CONCAT(ROUND(SUMIF($BP$19:$BP$3384,"Org 100",AY19:AY3384),0)," (",ROUND((SUMIF($BP$19:$BP$3384,"Org 100",AY19:AY3384)*100/AY2),1),"%)")</f>
        <v>#NAME?</v>
      </c>
      <c r="AZ8" s="21" t="e">
        <f ca="1">_xlfn.CONCAT(ROUND(SUMIF($BP$19:$BP$3384,"Org 100",AZ19:AZ3384),0)," (",ROUND((SUMIF($BP$19:$BP$3384,"Org 100",AZ19:AZ3384)*100/AZ2),1),"%)")</f>
        <v>#NAME?</v>
      </c>
      <c r="BA8" s="21" t="e">
        <f ca="1">_xlfn.CONCAT(ROUND(SUMIF($BP$19:$BP$3384,"Org 100",BA19:BA3384),0)," (",ROUND((SUMIF($BP$19:$BP$3384,"Org 100",BA19:BA3384)*100/BA2),1),"%)")</f>
        <v>#NAME?</v>
      </c>
      <c r="BB8" s="21" t="e">
        <f ca="1">_xlfn.CONCAT(ROUND(SUMIF($BP$19:$BP$3384,"Org 100",BB19:BB3384),0)," (",ROUND((SUMIF($BP$19:$BP$3384,"Org 100",BB19:BB3384)*100/BB2),1),"%)")</f>
        <v>#NAME?</v>
      </c>
      <c r="BC8" s="21" t="e">
        <f ca="1">_xlfn.CONCAT(ROUND(SUMIF($BP$19:$BP$3384,"Org 100",BC19:BC3384),0)," (",ROUND((SUMIF($BP$19:$BP$3384,"Org 100",BC19:BC3384)*100/BC2),1),"%)")</f>
        <v>#NAME?</v>
      </c>
      <c r="BD8" s="21" t="e">
        <f ca="1">_xlfn.CONCAT(ROUND(SUMIF($BP$19:$BP$3384,"Org 100",BD19:BD3384),0)," (",ROUND((SUMIF($BP$19:$BP$3384,"Org 100",BD19:BD3384)*100/BD2),1),"%)")</f>
        <v>#NAME?</v>
      </c>
      <c r="BE8" s="21" t="e">
        <f ca="1">_xlfn.CONCAT(ROUND(SUMIF($BP$19:$BP$3384,"Org 100",BE19:BE3384),0)," (",ROUND((SUMIF($BP$19:$BP$3384,"Org 100",BE19:BE3384)*100/BE2),1),"%)")</f>
        <v>#NAME?</v>
      </c>
      <c r="BF8" s="21" t="e">
        <f ca="1">_xlfn.CONCAT(ROUND(SUMIF($BP$19:$BP$3384,"Org 100",BF19:BF3384),0)," (",ROUND((SUMIF($BP$19:$BP$3384,"Org 100",BF19:BF3384)*100/BF2),1),"%)")</f>
        <v>#NAME?</v>
      </c>
      <c r="BG8" s="21" t="e">
        <f ca="1">_xlfn.CONCAT(ROUND(SUMIF($BP$19:$BP$3384,"Org 100",BG19:BG3384),0)," (",ROUND((SUMIF($BP$19:$BP$3384,"Org 100",BG19:BG3384)*100/BG2),1),"%)")</f>
        <v>#NAME?</v>
      </c>
      <c r="BH8" s="21" t="e">
        <f ca="1">_xlfn.CONCAT(ROUND(SUMIF($BP$19:$BP$3384,"Org 100",BH19:BH3384),0)," (",ROUND((SUMIF($BP$19:$BP$3384,"Org 100",BH19:BH3384)*100/BH2),1),"%)")</f>
        <v>#NAME?</v>
      </c>
      <c r="BI8" s="21" t="e">
        <f ca="1">_xlfn.CONCAT(ROUND(SUMIF($BP$19:$BP$3384,"Org 100",BI19:BI3384),0)," (",ROUND((SUMIF($BP$19:$BP$3384,"Org 100",BI19:BI3384)*100/BI2),1),"%)")</f>
        <v>#NAME?</v>
      </c>
      <c r="BJ8" s="21" t="e">
        <f ca="1">_xlfn.CONCAT(ROUND(SUMIF($BP$19:$BP$3384,"Org 100",BJ19:BJ3384),0)," (",ROUND((SUMIF($BP$19:$BP$3384,"Org 100",BJ19:BJ3384)*100/BJ2),1),"%)")</f>
        <v>#NAME?</v>
      </c>
      <c r="BK8" s="21" t="e">
        <f ca="1">_xlfn.CONCAT(ROUND(SUMIF($BP$19:$BP$3384,"Org 100",BK19:BK3384),0)," (",ROUND((SUMIF($BP$19:$BP$3384,"Org 100",BK19:BK3384)*100/BK2),1),"%)")</f>
        <v>#NAME?</v>
      </c>
      <c r="BL8" s="21" t="e">
        <f ca="1">_xlfn.CONCAT(ROUND(SUMIF($BP$19:$BP$3384,"Org 100",BL19:BL3384),0)," (",ROUND((SUMIF($BP$19:$BP$3384,"Org 100",BL19:BL3384)*100/BL2),1),"%)")</f>
        <v>#NAME?</v>
      </c>
      <c r="BM8" s="21" t="e">
        <f ca="1">_xlfn.CONCAT(ROUND(SUMIF($BP$19:$BP$3384,"Org 100",BM19:BM3384),0)," (",ROUND((SUMIF($BP$19:$BP$3384,"Org 100",BM19:BM3384)*100/BM2),1),"%)")</f>
        <v>#NAME?</v>
      </c>
      <c r="BN8" s="21" t="e">
        <f ca="1">_xlfn.CONCAT(ROUND(SUMIF($BP$19:$BP$3384,"Org 100",BN19:BN3384),0)," (",ROUND((SUMIF($BP$19:$BP$3384,"Org 100",BN19:BN3384)*100/BN2),1),"%)")</f>
        <v>#NAME?</v>
      </c>
      <c r="BO8" s="21"/>
      <c r="BV8" s="19"/>
      <c r="BX8" s="19"/>
      <c r="CB8" s="19"/>
      <c r="CD8" s="19"/>
      <c r="CH8" s="19"/>
      <c r="CJ8" s="19"/>
      <c r="CN8" s="19"/>
      <c r="CP8" s="19"/>
      <c r="CT8" s="19"/>
      <c r="CV8" s="19"/>
      <c r="CZ8" s="19"/>
      <c r="DB8" s="19"/>
      <c r="DF8" s="19"/>
      <c r="DH8" s="19"/>
      <c r="DL8" s="19"/>
      <c r="DN8" s="19"/>
      <c r="DR8" s="19"/>
      <c r="DT8" s="19"/>
      <c r="DX8" s="19"/>
      <c r="DZ8" s="19"/>
      <c r="ED8" s="19"/>
      <c r="EF8" s="19"/>
      <c r="EJ8" s="19"/>
      <c r="EL8" s="19"/>
      <c r="EP8" s="19"/>
      <c r="ER8" s="19"/>
      <c r="EV8" s="19"/>
      <c r="EX8" s="19"/>
      <c r="FB8" s="19"/>
      <c r="FD8" s="19"/>
      <c r="FH8" s="19"/>
      <c r="FJ8" s="19"/>
      <c r="FN8" s="19"/>
      <c r="FP8" s="19"/>
      <c r="FT8" s="19"/>
      <c r="FV8" s="19"/>
      <c r="FZ8" s="19"/>
      <c r="GB8" s="19"/>
      <c r="GF8" s="19"/>
      <c r="GH8" s="19"/>
      <c r="GL8" s="19"/>
      <c r="GN8" s="19"/>
      <c r="GR8" s="19"/>
      <c r="GT8" s="19"/>
      <c r="GX8" s="19"/>
      <c r="GZ8" s="19"/>
      <c r="HD8" s="19"/>
      <c r="HF8" s="19"/>
    </row>
    <row r="9" spans="1:214" customFormat="1" ht="15" customHeight="1" x14ac:dyDescent="0.35">
      <c r="A9" s="25" t="s">
        <v>7</v>
      </c>
      <c r="F9" s="21" t="e">
        <f ca="1">_xlfn.CONCAT(ROUND(SUMIF($BP$19:$BP$3384,"Org 101 to 200",F19:F3384),0)," (",ROUND((SUMIF($BP$19:$BP$3384,"Org 101 to 200",F19:F3384)*100/F2),1),"%)")</f>
        <v>#NAME?</v>
      </c>
      <c r="G9" s="21" t="e">
        <f ca="1">_xlfn.CONCAT(ROUND(SUMIF($BP$19:$BP$3384,"Org 101 to 200",G19:G3384),0)," (",ROUND((SUMIF($BP$19:$BP$3384,"Org 101 to 200",G19:G3384)*100/G2),1),"%)")</f>
        <v>#NAME?</v>
      </c>
      <c r="H9" s="21" t="e">
        <f ca="1">_xlfn.CONCAT(ROUND(SUMIF($BP$19:$BP$3384,"Org 101 to 200",H19:H3384),0)," (",ROUND((SUMIF($BP$19:$BP$3384,"Org 101 to 200",H19:H3384)*100/H2),1),"%)")</f>
        <v>#NAME?</v>
      </c>
      <c r="I9" s="21" t="e">
        <f ca="1">_xlfn.CONCAT(ROUND(SUMIF($BP$19:$BP$3384,"Org 101 to 200",I19:I3384),0)," (",ROUND((SUMIF($BP$19:$BP$3384,"Org 101 to 200",I19:I3384)*100/I2),1),"%)")</f>
        <v>#NAME?</v>
      </c>
      <c r="J9" s="21" t="e">
        <f ca="1">_xlfn.CONCAT(ROUND(SUMIF($BP$19:$BP$3384,"Org 101 to 200",J19:J3384),0)," (",ROUND((SUMIF($BP$19:$BP$3384,"Org 101 to 200",J19:J3384)*100/J2),1),"%)")</f>
        <v>#NAME?</v>
      </c>
      <c r="K9" s="21" t="e">
        <f ca="1">_xlfn.CONCAT(ROUND(SUMIF($BP$19:$BP$3384,"Org 101 to 200",K19:K3384),0)," (",ROUND((SUMIF($BP$19:$BP$3384,"Org 101 to 200",K19:K3384)*100/K2),1),"%)")</f>
        <v>#NAME?</v>
      </c>
      <c r="L9" s="21" t="e">
        <f ca="1">_xlfn.CONCAT(ROUND(SUMIF($BP$19:$BP$3384,"Org 101 to 200",L19:L3384),0)," (",ROUND((SUMIF($BP$19:$BP$3384,"Org 101 to 200",L19:L3384)*100/L2),1),"%)")</f>
        <v>#NAME?</v>
      </c>
      <c r="M9" s="21" t="e">
        <f ca="1">_xlfn.CONCAT(ROUND(SUMIF($BP$19:$BP$3384,"Org 101 to 200",M19:M3384),0)," (",ROUND((SUMIF($BP$19:$BP$3384,"Org 101 to 200",M19:M3384)*100/M2),1),"%)")</f>
        <v>#NAME?</v>
      </c>
      <c r="N9" s="21" t="e">
        <f ca="1">_xlfn.CONCAT(ROUND(SUMIF($BP$19:$BP$3384,"Org 101 to 200",N19:N3384),0)," (",ROUND((SUMIF($BP$19:$BP$3384,"Org 101 to 200",N19:N3384)*100/N2),1),"%)")</f>
        <v>#NAME?</v>
      </c>
      <c r="O9" s="21" t="e">
        <f ca="1">_xlfn.CONCAT(ROUND(SUMIF($BP$19:$BP$3384,"Org 101 to 200",O19:O3384),0)," (",ROUND((SUMIF($BP$19:$BP$3384,"Org 101 to 200",O19:O3384)*100/O2),1),"%)")</f>
        <v>#NAME?</v>
      </c>
      <c r="P9" s="21" t="e">
        <f ca="1">_xlfn.CONCAT(ROUND(SUMIF($BP$19:$BP$3384,"Org 101 to 200",P19:P3384),0)," (",ROUND((SUMIF($BP$19:$BP$3384,"Org 101 to 200",P19:P3384)*100/P2),1),"%)")</f>
        <v>#NAME?</v>
      </c>
      <c r="Q9" s="21" t="e">
        <f ca="1">_xlfn.CONCAT(ROUND(SUMIF($BP$19:$BP$3384,"Org 101 to 200",Q19:Q3384),0)," (",ROUND((SUMIF($BP$19:$BP$3384,"Org 101 to 200",Q19:Q3384)*100/Q2),1),"%)")</f>
        <v>#NAME?</v>
      </c>
      <c r="R9" s="21" t="e">
        <f ca="1">_xlfn.CONCAT(ROUND(SUMIF($BP$19:$BP$3384,"Org 101 to 200",R19:R3384),0)," (",ROUND((SUMIF($BP$19:$BP$3384,"Org 101 to 200",R19:R3384)*100/R2),1),"%)")</f>
        <v>#NAME?</v>
      </c>
      <c r="S9" s="21" t="e">
        <f ca="1">_xlfn.CONCAT(ROUND(SUMIF($BP$19:$BP$3384,"Org 101 to 200",S19:S3384),0)," (",ROUND((SUMIF($BP$19:$BP$3384,"Org 101 to 200",S19:S3384)*100/S2),1),"%)")</f>
        <v>#NAME?</v>
      </c>
      <c r="T9" s="21" t="e">
        <f ca="1">_xlfn.CONCAT(ROUND(SUMIF($BP$19:$BP$3384,"Org 101 to 200",T19:T3384),0)," (",ROUND((SUMIF($BP$19:$BP$3384,"Org 101 to 200",T19:T3384)*100/T2),1),"%)")</f>
        <v>#NAME?</v>
      </c>
      <c r="U9" s="21" t="e">
        <f ca="1">_xlfn.CONCAT(ROUND(SUMIF($BP$19:$BP$3384,"Org 101 to 200",U19:U3384),0)," (",ROUND((SUMIF($BP$19:$BP$3384,"Org 101 to 200",U19:U3384)*100/U2),1),"%)")</f>
        <v>#NAME?</v>
      </c>
      <c r="V9" s="21" t="e">
        <f ca="1">_xlfn.CONCAT(ROUND(SUMIF($BP$19:$BP$3384,"Org 101 to 200",V19:V3384),0)," (",ROUND((SUMIF($BP$19:$BP$3384,"Org 101 to 200",V19:V3384)*100/V2),1),"%)")</f>
        <v>#NAME?</v>
      </c>
      <c r="W9" s="21" t="e">
        <f ca="1">_xlfn.CONCAT(ROUND(SUMIF($BP$19:$BP$3384,"Org 101 to 200",W19:W3384),0)," (",ROUND((SUMIF($BP$19:$BP$3384,"Org 101 to 200",W19:W3384)*100/W2),1),"%)")</f>
        <v>#NAME?</v>
      </c>
      <c r="X9" s="21" t="e">
        <f ca="1">_xlfn.CONCAT(ROUND(SUMIF($BP$19:$BP$3384,"Org 101 to 200",X19:X3384),0)," (",ROUND((SUMIF($BP$19:$BP$3384,"Org 101 to 200",X19:X3384)*100/X2),1),"%)")</f>
        <v>#NAME?</v>
      </c>
      <c r="Y9" s="21" t="e">
        <f ca="1">_xlfn.CONCAT(ROUND(SUMIF($BP$19:$BP$3384,"Org 101 to 200",Y19:Y3384),0)," (",ROUND((SUMIF($BP$19:$BP$3384,"Org 101 to 200",Y19:Y3384)*100/Y2),1),"%)")</f>
        <v>#NAME?</v>
      </c>
      <c r="Z9" s="21" t="e">
        <f ca="1">_xlfn.CONCAT(ROUND(SUMIF($BP$19:$BP$3384,"Org 101 to 200",Z19:Z3384),0)," (",ROUND((SUMIF($BP$19:$BP$3384,"Org 101 to 200",Z19:Z3384)*100/Z2),1),"%)")</f>
        <v>#NAME?</v>
      </c>
      <c r="AA9" s="21" t="e">
        <f ca="1">_xlfn.CONCAT(ROUND(SUMIF($BP$19:$BP$3384,"Org 101 to 200",AA19:AA3384),0)," (",ROUND((SUMIF($BP$19:$BP$3384,"Org 101 to 200",AA19:AA3384)*100/AA2),1),"%)")</f>
        <v>#NAME?</v>
      </c>
      <c r="AB9" s="21" t="e">
        <f ca="1">_xlfn.CONCAT(ROUND(SUMIF($BP$19:$BP$3384,"Org 101 to 200",AB19:AB3384),0)," (",ROUND((SUMIF($BP$19:$BP$3384,"Org 101 to 200",AB19:AB3384)*100/AB2),1),"%)")</f>
        <v>#NAME?</v>
      </c>
      <c r="AC9" s="21" t="e">
        <f ca="1">_xlfn.CONCAT(ROUND(SUMIF($BP$19:$BP$3384,"Org 101 to 200",AC19:AC3384),0)," (",ROUND((SUMIF($BP$19:$BP$3384,"Org 101 to 200",AC19:AC3384)*100/AC2),1),"%)")</f>
        <v>#NAME?</v>
      </c>
      <c r="AD9" s="21" t="e">
        <f ca="1">_xlfn.CONCAT(ROUND(SUMIF($BP$19:$BP$3384,"Org 101 to 200",AD19:AD3384),0)," (",ROUND((SUMIF($BP$19:$BP$3384,"Org 101 to 200",AD19:AD3384)*100/AD2),1),"%)")</f>
        <v>#NAME?</v>
      </c>
      <c r="AE9" s="21" t="e">
        <f ca="1">_xlfn.CONCAT(ROUND(SUMIF($BP$19:$BP$3384,"Org 101 to 200",AE19:AE3384),0)," (",ROUND((SUMIF($BP$19:$BP$3384,"Org 101 to 200",AE19:AE3384)*100/AE2),1),"%)")</f>
        <v>#NAME?</v>
      </c>
      <c r="AF9" s="21" t="e">
        <f ca="1">_xlfn.CONCAT(ROUND(SUMIF($BP$19:$BP$3384,"Org 101 to 200",AF19:AF3384),0)," (",ROUND((SUMIF($BP$19:$BP$3384,"Org 101 to 200",AF19:AF3384)*100/AF2),1),"%)")</f>
        <v>#NAME?</v>
      </c>
      <c r="AG9" s="21" t="e">
        <f ca="1">_xlfn.CONCAT(ROUND(SUMIF($BP$19:$BP$3384,"Org 101 to 200",AG19:AG3384),0)," (",ROUND((SUMIF($BP$19:$BP$3384,"Org 101 to 200",AG19:AG3384)*100/AG2),1),"%)")</f>
        <v>#NAME?</v>
      </c>
      <c r="AH9" s="21" t="e">
        <f ca="1">_xlfn.CONCAT(ROUND(SUMIF($BP$19:$BP$3384,"Org 101 to 200",AH19:AH3384),0)," (",ROUND((SUMIF($BP$19:$BP$3384,"Org 101 to 200",AH19:AH3384)*100/AH2),1),"%)")</f>
        <v>#NAME?</v>
      </c>
      <c r="AI9" s="21" t="e">
        <f ca="1">_xlfn.CONCAT(ROUND(SUMIF($BP$19:$BP$3384,"Org 101 to 200",AI19:AI3384),0)," (",ROUND((SUMIF($BP$19:$BP$3384,"Org 101 to 200",AI19:AI3384)*100/AI2),1),"%)")</f>
        <v>#NAME?</v>
      </c>
      <c r="AJ9" s="21" t="e">
        <f ca="1">_xlfn.CONCAT(ROUND(SUMIF($BP$19:$BP$3384,"Org 101 to 200",AJ19:AJ3384),0)," (",ROUND((SUMIF($BP$19:$BP$3384,"Org 101 to 200",AJ19:AJ3384)*100/AJ2),1),"%)")</f>
        <v>#NAME?</v>
      </c>
      <c r="AK9" s="21" t="e">
        <f ca="1">_xlfn.CONCAT(ROUND(SUMIF($BP$19:$BP$3384,"Org 101 to 200",AK19:AK3384),0)," (",ROUND((SUMIF($BP$19:$BP$3384,"Org 101 to 200",AK19:AK3384)*100/AK2),1),"%)")</f>
        <v>#NAME?</v>
      </c>
      <c r="AL9" s="21" t="e">
        <f ca="1">_xlfn.CONCAT(ROUND(SUMIF($BP$19:$BP$3384,"Org 101 to 200",AL19:AL3384),0)," (",ROUND((SUMIF($BP$19:$BP$3384,"Org 101 to 200",AL19:AL3384)*100/AL2),1),"%)")</f>
        <v>#NAME?</v>
      </c>
      <c r="AM9" s="21" t="e">
        <f ca="1">_xlfn.CONCAT(ROUND(SUMIF($BP$19:$BP$3384,"Org 101 to 200",AM19:AM3384),0)," (",ROUND((SUMIF($BP$19:$BP$3384,"Org 101 to 200",AM19:AM3384)*100/AM2),1),"%)")</f>
        <v>#NAME?</v>
      </c>
      <c r="AN9" s="21" t="e">
        <f ca="1">_xlfn.CONCAT(ROUND(SUMIF($BP$19:$BP$3384,"Org 101 to 200",AN19:AN3384),0)," (",ROUND((SUMIF($BP$19:$BP$3384,"Org 101 to 200",AN19:AN3384)*100/AN2),1),"%)")</f>
        <v>#NAME?</v>
      </c>
      <c r="AO9" s="21" t="e">
        <f ca="1">_xlfn.CONCAT(ROUND(SUMIF($BP$19:$BP$3384,"Org 101 to 200",AO19:AO3384),0)," (",ROUND((SUMIF($BP$19:$BP$3384,"Org 101 to 200",AO19:AO3384)*100/AO2),1),"%)")</f>
        <v>#NAME?</v>
      </c>
      <c r="AP9" s="21" t="e">
        <f ca="1">_xlfn.CONCAT(ROUND(SUMIF($BP$19:$BP$3384,"Org 101 to 200",AP19:AP3384),0)," (",ROUND((SUMIF($BP$19:$BP$3384,"Org 101 to 200",AP19:AP3384)*100/AP2),1),"%)")</f>
        <v>#NAME?</v>
      </c>
      <c r="AQ9" s="21" t="e">
        <f ca="1">_xlfn.CONCAT(ROUND(SUMIF($BP$19:$BP$3384,"Org 101 to 200",AQ19:AQ3384),0)," (",ROUND((SUMIF($BP$19:$BP$3384,"Org 101 to 200",AQ19:AQ3384)*100/AQ2),1),"%)")</f>
        <v>#NAME?</v>
      </c>
      <c r="AR9" s="21" t="e">
        <f ca="1">_xlfn.CONCAT(ROUND(SUMIF($BP$19:$BP$3384,"Org 101 to 200",AR19:AR3384),0)," (",ROUND((SUMIF($BP$19:$BP$3384,"Org 101 to 200",AR19:AR3384)*100/AR2),1),"%)")</f>
        <v>#NAME?</v>
      </c>
      <c r="AS9" s="21" t="e">
        <f ca="1">_xlfn.CONCAT(ROUND(SUMIF($BP$19:$BP$3384,"Org 101 to 200",AS19:AS3384),0)," (",ROUND((SUMIF($BP$19:$BP$3384,"Org 101 to 200",AS19:AS3384)*100/AS2),1),"%)")</f>
        <v>#NAME?</v>
      </c>
      <c r="AT9" s="21" t="e">
        <f ca="1">_xlfn.CONCAT(ROUND(SUMIF($BP$19:$BP$3384,"Org 101 to 200",AT19:AT3384),0)," (",ROUND((SUMIF($BP$19:$BP$3384,"Org 101 to 200",AT19:AT3384)*100/AT2),1),"%)")</f>
        <v>#NAME?</v>
      </c>
      <c r="AU9" s="21" t="e">
        <f ca="1">_xlfn.CONCAT(ROUND(SUMIF($BP$19:$BP$3384,"Org 101 to 200",AU19:AU3384),0)," (",ROUND((SUMIF($BP$19:$BP$3384,"Org 101 to 200",AU19:AU3384)*100/AU2),1),"%)")</f>
        <v>#NAME?</v>
      </c>
      <c r="AV9" s="22" t="e">
        <f>SUMIF($BP$19:$BP$3384,"Org 101 to 200",AR19:AR3384)/SUMIF($BP$19:$BP$3384,"Org 101 to 200",AQ19:AQ3384)-1</f>
        <v>#DIV/0!</v>
      </c>
      <c r="AW9" s="22" t="e">
        <f>SUMIF($BP$19:$BP$3384,"Org 101 to 200",AS19:AS3384)/SUMIF($BP$19:$BP$3384,"Org 101 to 200",AR19:AR3384)-1</f>
        <v>#DIV/0!</v>
      </c>
      <c r="AX9" s="22" t="e">
        <f>SUMIF($BP$19:$BP$3384,"Org 101 to 200",AT19:AT3384)/SUMIF($BP$19:$BP$3384,"Org 101 to 200",AS19:AS3384)-1</f>
        <v>#DIV/0!</v>
      </c>
      <c r="AY9" s="21" t="e">
        <f ca="1">_xlfn.CONCAT(ROUND(SUMIF($BP$19:$BP$3384,"Org 101 to 200",AY19:AY3384),0)," (",ROUND((SUMIF($BP$19:$BP$3384,"Org 101 to 200",AY19:AY3384)*100/AY2),1),"%)")</f>
        <v>#NAME?</v>
      </c>
      <c r="AZ9" s="21" t="e">
        <f ca="1">_xlfn.CONCAT(ROUND(SUMIF($BP$19:$BP$3384,"Org 101 to 200",AZ19:AZ3384),0)," (",ROUND((SUMIF($BP$19:$BP$3384,"Org 101 to 200",AZ19:AZ3384)*100/AZ2),1),"%)")</f>
        <v>#NAME?</v>
      </c>
      <c r="BA9" s="21" t="e">
        <f ca="1">_xlfn.CONCAT(ROUND(SUMIF($BP$19:$BP$3384,"Org 101 to 200",BA19:BA3384),0)," (",ROUND((SUMIF($BP$19:$BP$3384,"Org 101 to 200",BA19:BA3384)*100/BA2),1),"%)")</f>
        <v>#NAME?</v>
      </c>
      <c r="BB9" s="21" t="e">
        <f ca="1">_xlfn.CONCAT(ROUND(SUMIF($BP$19:$BP$3384,"Org 101 to 200",BB19:BB3384),0)," (",ROUND((SUMIF($BP$19:$BP$3384,"Org 101 to 200",BB19:BB3384)*100/BB2),1),"%)")</f>
        <v>#NAME?</v>
      </c>
      <c r="BC9" s="21" t="e">
        <f ca="1">_xlfn.CONCAT(ROUND(SUMIF($BP$19:$BP$3384,"Org 101 to 200",BC19:BC3384),0)," (",ROUND((SUMIF($BP$19:$BP$3384,"Org 101 to 200",BC19:BC3384)*100/BC2),1),"%)")</f>
        <v>#NAME?</v>
      </c>
      <c r="BD9" s="21" t="e">
        <f ca="1">_xlfn.CONCAT(ROUND(SUMIF($BP$19:$BP$3384,"Org 101 to 200",BD19:BD3384),0)," (",ROUND((SUMIF($BP$19:$BP$3384,"Org 101 to 200",BD19:BD3384)*100/BD2),1),"%)")</f>
        <v>#NAME?</v>
      </c>
      <c r="BE9" s="21" t="e">
        <f ca="1">_xlfn.CONCAT(ROUND(SUMIF($BP$19:$BP$3384,"Org 101 to 200",BE19:BE3384),0)," (",ROUND((SUMIF($BP$19:$BP$3384,"Org 101 to 200",BE19:BE3384)*100/BE2),1),"%)")</f>
        <v>#NAME?</v>
      </c>
      <c r="BF9" s="21" t="e">
        <f ca="1">_xlfn.CONCAT(ROUND(SUMIF($BP$19:$BP$3384,"Org 101 to 200",BF19:BF3384),0)," (",ROUND((SUMIF($BP$19:$BP$3384,"Org 101 to 200",BF19:BF3384)*100/BF2),1),"%)")</f>
        <v>#NAME?</v>
      </c>
      <c r="BG9" s="21" t="e">
        <f ca="1">_xlfn.CONCAT(ROUND(SUMIF($BP$19:$BP$3384,"Org 101 to 200",BG19:BG3384),0)," (",ROUND((SUMIF($BP$19:$BP$3384,"Org 101 to 200",BG19:BG3384)*100/BG2),1),"%)")</f>
        <v>#NAME?</v>
      </c>
      <c r="BH9" s="21" t="e">
        <f ca="1">_xlfn.CONCAT(ROUND(SUMIF($BP$19:$BP$3384,"Org 101 to 200",BH19:BH3384),0)," (",ROUND((SUMIF($BP$19:$BP$3384,"Org 101 to 200",BH19:BH3384)*100/BH2),1),"%)")</f>
        <v>#NAME?</v>
      </c>
      <c r="BI9" s="21" t="e">
        <f ca="1">_xlfn.CONCAT(ROUND(SUMIF($BP$19:$BP$3384,"Org 101 to 200",BI19:BI3384),0)," (",ROUND((SUMIF($BP$19:$BP$3384,"Org 101 to 200",BI19:BI3384)*100/BI2),1),"%)")</f>
        <v>#NAME?</v>
      </c>
      <c r="BJ9" s="21" t="e">
        <f ca="1">_xlfn.CONCAT(ROUND(SUMIF($BP$19:$BP$3384,"Org 101 to 200",BJ19:BJ3384),0)," (",ROUND((SUMIF($BP$19:$BP$3384,"Org 101 to 200",BJ19:BJ3384)*100/BJ2),1),"%)")</f>
        <v>#NAME?</v>
      </c>
      <c r="BK9" s="21" t="e">
        <f ca="1">_xlfn.CONCAT(ROUND(SUMIF($BP$19:$BP$3384,"Org 101 to 200",BK19:BK3384),0)," (",ROUND((SUMIF($BP$19:$BP$3384,"Org 101 to 200",BK19:BK3384)*100/BK2),1),"%)")</f>
        <v>#NAME?</v>
      </c>
      <c r="BL9" s="21" t="e">
        <f ca="1">_xlfn.CONCAT(ROUND(SUMIF($BP$19:$BP$3384,"Org 101 to 200",BL19:BL3384),0)," (",ROUND((SUMIF($BP$19:$BP$3384,"Org 101 to 200",BL19:BL3384)*100/BL2),1),"%)")</f>
        <v>#NAME?</v>
      </c>
      <c r="BM9" s="21" t="e">
        <f ca="1">_xlfn.CONCAT(ROUND(SUMIF($BP$19:$BP$3384,"Org 101 to 200",BM19:BM3384),0)," (",ROUND((SUMIF($BP$19:$BP$3384,"Org 101 to 200",BM19:BM3384)*100/BM2),1),"%)")</f>
        <v>#NAME?</v>
      </c>
      <c r="BN9" s="21" t="e">
        <f ca="1">_xlfn.CONCAT(ROUND(SUMIF($BP$19:$BP$3384,"Org 101 to 200",BN19:BN3384),0)," (",ROUND((SUMIF($BP$19:$BP$3384,"Org 101 to 200",BN19:BN3384)*100/BN2),1),"%)")</f>
        <v>#NAME?</v>
      </c>
      <c r="BO9" s="21"/>
      <c r="BV9" s="19"/>
      <c r="BX9" s="19"/>
      <c r="CB9" s="19"/>
      <c r="CD9" s="19"/>
      <c r="CH9" s="19"/>
      <c r="CJ9" s="19"/>
      <c r="CN9" s="19"/>
      <c r="CP9" s="19"/>
      <c r="CT9" s="19"/>
      <c r="CV9" s="19"/>
      <c r="CZ9" s="19"/>
      <c r="DB9" s="19"/>
      <c r="DF9" s="19"/>
      <c r="DH9" s="19"/>
      <c r="DL9" s="19"/>
      <c r="DN9" s="19"/>
      <c r="DR9" s="19"/>
      <c r="DT9" s="19"/>
      <c r="DX9" s="19"/>
      <c r="DZ9" s="19"/>
      <c r="ED9" s="19"/>
      <c r="EF9" s="19"/>
      <c r="EJ9" s="19"/>
      <c r="EL9" s="19"/>
      <c r="EP9" s="19"/>
      <c r="ER9" s="19"/>
      <c r="EV9" s="19"/>
      <c r="EX9" s="19"/>
      <c r="FB9" s="19"/>
      <c r="FD9" s="19"/>
      <c r="FH9" s="19"/>
      <c r="FJ9" s="19"/>
      <c r="FN9" s="19"/>
      <c r="FP9" s="19"/>
      <c r="FT9" s="19"/>
      <c r="FV9" s="19"/>
      <c r="FZ9" s="19"/>
      <c r="GB9" s="19"/>
      <c r="GF9" s="19"/>
      <c r="GH9" s="19"/>
      <c r="GL9" s="19"/>
      <c r="GN9" s="19"/>
      <c r="GR9" s="19"/>
      <c r="GT9" s="19"/>
      <c r="GX9" s="19"/>
      <c r="GZ9" s="19"/>
      <c r="HD9" s="19"/>
      <c r="HF9" s="19"/>
    </row>
    <row r="10" spans="1:214" customFormat="1" ht="15" customHeight="1" x14ac:dyDescent="0.35">
      <c r="A10" s="25" t="s">
        <v>8</v>
      </c>
      <c r="F10" s="21" t="e">
        <f ca="1">_xlfn.CONCAT(ROUND(SUMIF($BP$19:$BP$3384,"Org 201 to 300",F19:F3384),0)," (",ROUND((SUMIF($BP$19:$BP$3384,"Org 201 to 300",F19:F3384)*100/F2),1),"%)")</f>
        <v>#NAME?</v>
      </c>
      <c r="G10" s="21" t="e">
        <f ca="1">_xlfn.CONCAT(ROUND(SUMIF($BP$19:$BP$3384,"Org 201 to 300",G19:G3384),0)," (",ROUND((SUMIF($BP$19:$BP$3384,"Org 201 to 300",G19:G3384)*100/G2),1),"%)")</f>
        <v>#NAME?</v>
      </c>
      <c r="H10" s="21" t="e">
        <f ca="1">_xlfn.CONCAT(ROUND(SUMIF($BP$19:$BP$3384,"Org 201 to 300",H19:H3384),0)," (",ROUND((SUMIF($BP$19:$BP$3384,"Org 201 to 300",H19:H3384)*100/H2),1),"%)")</f>
        <v>#NAME?</v>
      </c>
      <c r="I10" s="21" t="e">
        <f ca="1">_xlfn.CONCAT(ROUND(SUMIF($BP$19:$BP$3384,"Org 201 to 300",I19:I3384),0)," (",ROUND((SUMIF($BP$19:$BP$3384,"Org 201 to 300",I19:I3384)*100/I2),1),"%)")</f>
        <v>#NAME?</v>
      </c>
      <c r="J10" s="21" t="e">
        <f ca="1">_xlfn.CONCAT(ROUND(SUMIF($BP$19:$BP$3384,"Org 201 to 300",J19:J3384),0)," (",ROUND((SUMIF($BP$19:$BP$3384,"Org 201 to 300",J19:J3384)*100/J2),1),"%)")</f>
        <v>#NAME?</v>
      </c>
      <c r="K10" s="21" t="e">
        <f ca="1">_xlfn.CONCAT(ROUND(SUMIF($BP$19:$BP$3384,"Org 201 to 300",K19:K3384),0)," (",ROUND((SUMIF($BP$19:$BP$3384,"Org 201 to 300",K19:K3384)*100/K2),1),"%)")</f>
        <v>#NAME?</v>
      </c>
      <c r="L10" s="21" t="e">
        <f ca="1">_xlfn.CONCAT(ROUND(SUMIF($BP$19:$BP$3384,"Org 201 to 300",L19:L3384),0)," (",ROUND((SUMIF($BP$19:$BP$3384,"Org 201 to 300",L19:L3384)*100/L2),1),"%)")</f>
        <v>#NAME?</v>
      </c>
      <c r="M10" s="21" t="e">
        <f ca="1">_xlfn.CONCAT(ROUND(SUMIF($BP$19:$BP$3384,"Org 201 to 300",M19:M3384),0)," (",ROUND((SUMIF($BP$19:$BP$3384,"Org 201 to 300",M19:M3384)*100/M2),1),"%)")</f>
        <v>#NAME?</v>
      </c>
      <c r="N10" s="21" t="e">
        <f ca="1">_xlfn.CONCAT(ROUND(SUMIF($BP$19:$BP$3384,"Org 201 to 300",N19:N3384),0)," (",ROUND((SUMIF($BP$19:$BP$3384,"Org 201 to 300",N19:N3384)*100/N2),1),"%)")</f>
        <v>#NAME?</v>
      </c>
      <c r="O10" s="21" t="e">
        <f ca="1">_xlfn.CONCAT(ROUND(SUMIF($BP$19:$BP$3384,"Org 201 to 300",O19:O3384),0)," (",ROUND((SUMIF($BP$19:$BP$3384,"Org 201 to 300",O19:O3384)*100/O2),1),"%)")</f>
        <v>#NAME?</v>
      </c>
      <c r="P10" s="21" t="e">
        <f ca="1">_xlfn.CONCAT(ROUND(SUMIF($BP$19:$BP$3384,"Org 201 to 300",P19:P3384),0)," (",ROUND((SUMIF($BP$19:$BP$3384,"Org 201 to 300",P19:P3384)*100/P2),1),"%)")</f>
        <v>#NAME?</v>
      </c>
      <c r="Q10" s="21" t="e">
        <f ca="1">_xlfn.CONCAT(ROUND(SUMIF($BP$19:$BP$3384,"Org 201 to 300",Q19:Q3384),0)," (",ROUND((SUMIF($BP$19:$BP$3384,"Org 201 to 300",Q19:Q3384)*100/Q2),1),"%)")</f>
        <v>#NAME?</v>
      </c>
      <c r="R10" s="21" t="e">
        <f ca="1">_xlfn.CONCAT(ROUND(SUMIF($BP$19:$BP$3384,"Org 201 to 300",R19:R3384),0)," (",ROUND((SUMIF($BP$19:$BP$3384,"Org 201 to 300",R19:R3384)*100/R2),1),"%)")</f>
        <v>#NAME?</v>
      </c>
      <c r="S10" s="21" t="e">
        <f ca="1">_xlfn.CONCAT(ROUND(SUMIF($BP$19:$BP$3384,"Org 201 to 300",S19:S3384),0)," (",ROUND((SUMIF($BP$19:$BP$3384,"Org 201 to 300",S19:S3384)*100/S2),1),"%)")</f>
        <v>#NAME?</v>
      </c>
      <c r="T10" s="21" t="e">
        <f ca="1">_xlfn.CONCAT(ROUND(SUMIF($BP$19:$BP$3384,"Org 201 to 300",T19:T3384),0)," (",ROUND((SUMIF($BP$19:$BP$3384,"Org 201 to 300",T19:T3384)*100/T2),1),"%)")</f>
        <v>#NAME?</v>
      </c>
      <c r="U10" s="21" t="e">
        <f ca="1">_xlfn.CONCAT(ROUND(SUMIF($BP$19:$BP$3384,"Org 201 to 300",U19:U3384),0)," (",ROUND((SUMIF($BP$19:$BP$3384,"Org 201 to 300",U19:U3384)*100/U2),1),"%)")</f>
        <v>#NAME?</v>
      </c>
      <c r="V10" s="21" t="e">
        <f ca="1">_xlfn.CONCAT(ROUND(SUMIF($BP$19:$BP$3384,"Org 201 to 300",V19:V3384),0)," (",ROUND((SUMIF($BP$19:$BP$3384,"Org 201 to 300",V19:V3384)*100/V2),1),"%)")</f>
        <v>#NAME?</v>
      </c>
      <c r="W10" s="21" t="e">
        <f ca="1">_xlfn.CONCAT(ROUND(SUMIF($BP$19:$BP$3384,"Org 201 to 300",W19:W3384),0)," (",ROUND((SUMIF($BP$19:$BP$3384,"Org 201 to 300",W19:W3384)*100/W2),1),"%)")</f>
        <v>#NAME?</v>
      </c>
      <c r="X10" s="21" t="e">
        <f ca="1">_xlfn.CONCAT(ROUND(SUMIF($BP$19:$BP$3384,"Org 201 to 300",X19:X3384),0)," (",ROUND((SUMIF($BP$19:$BP$3384,"Org 201 to 300",X19:X3384)*100/X2),1),"%)")</f>
        <v>#NAME?</v>
      </c>
      <c r="Y10" s="21" t="e">
        <f ca="1">_xlfn.CONCAT(ROUND(SUMIF($BP$19:$BP$3384,"Org 201 to 300",Y19:Y3384),0)," (",ROUND((SUMIF($BP$19:$BP$3384,"Org 201 to 300",Y19:Y3384)*100/Y2),1),"%)")</f>
        <v>#NAME?</v>
      </c>
      <c r="Z10" s="21" t="e">
        <f ca="1">_xlfn.CONCAT(ROUND(SUMIF($BP$19:$BP$3384,"Org 201 to 300",Z19:Z3384),0)," (",ROUND((SUMIF($BP$19:$BP$3384,"Org 201 to 300",Z19:Z3384)*100/Z2),1),"%)")</f>
        <v>#NAME?</v>
      </c>
      <c r="AA10" s="21" t="e">
        <f ca="1">_xlfn.CONCAT(ROUND(SUMIF($BP$19:$BP$3384,"Org 201 to 300",AA19:AA3384),0)," (",ROUND((SUMIF($BP$19:$BP$3384,"Org 201 to 300",AA19:AA3384)*100/AA2),1),"%)")</f>
        <v>#NAME?</v>
      </c>
      <c r="AB10" s="21" t="e">
        <f ca="1">_xlfn.CONCAT(ROUND(SUMIF($BP$19:$BP$3384,"Org 201 to 300",AB19:AB3384),0)," (",ROUND((SUMIF($BP$19:$BP$3384,"Org 201 to 300",AB19:AB3384)*100/AB2),1),"%)")</f>
        <v>#NAME?</v>
      </c>
      <c r="AC10" s="21" t="e">
        <f ca="1">_xlfn.CONCAT(ROUND(SUMIF($BP$19:$BP$3384,"Org 201 to 300",AC19:AC3384),0)," (",ROUND((SUMIF($BP$19:$BP$3384,"Org 201 to 300",AC19:AC3384)*100/AC2),1),"%)")</f>
        <v>#NAME?</v>
      </c>
      <c r="AD10" s="21" t="e">
        <f ca="1">_xlfn.CONCAT(ROUND(SUMIF($BP$19:$BP$3384,"Org 201 to 300",AD19:AD3384),0)," (",ROUND((SUMIF($BP$19:$BP$3384,"Org 201 to 300",AD19:AD3384)*100/AD2),1),"%)")</f>
        <v>#NAME?</v>
      </c>
      <c r="AE10" s="21" t="e">
        <f ca="1">_xlfn.CONCAT(ROUND(SUMIF($BP$19:$BP$3384,"Org 201 to 300",AE19:AE3384),0)," (",ROUND((SUMIF($BP$19:$BP$3384,"Org 201 to 300",AE19:AE3384)*100/AE2),1),"%)")</f>
        <v>#NAME?</v>
      </c>
      <c r="AF10" s="21" t="e">
        <f ca="1">_xlfn.CONCAT(ROUND(SUMIF($BP$19:$BP$3384,"Org 201 to 300",AF19:AF3384),0)," (",ROUND((SUMIF($BP$19:$BP$3384,"Org 201 to 300",AF19:AF3384)*100/AF2),1),"%)")</f>
        <v>#NAME?</v>
      </c>
      <c r="AG10" s="21" t="e">
        <f ca="1">_xlfn.CONCAT(ROUND(SUMIF($BP$19:$BP$3384,"Org 201 to 300",AG19:AG3384),0)," (",ROUND((SUMIF($BP$19:$BP$3384,"Org 201 to 300",AG19:AG3384)*100/AG2),1),"%)")</f>
        <v>#NAME?</v>
      </c>
      <c r="AH10" s="21" t="e">
        <f ca="1">_xlfn.CONCAT(ROUND(SUMIF($BP$19:$BP$3384,"Org 201 to 300",AH19:AH3384),0)," (",ROUND((SUMIF($BP$19:$BP$3384,"Org 201 to 300",AH19:AH3384)*100/AH2),1),"%)")</f>
        <v>#NAME?</v>
      </c>
      <c r="AI10" s="21" t="e">
        <f ca="1">_xlfn.CONCAT(ROUND(SUMIF($BP$19:$BP$3384,"Org 201 to 300",AI19:AI3384),0)," (",ROUND((SUMIF($BP$19:$BP$3384,"Org 201 to 300",AI19:AI3384)*100/AI2),1),"%)")</f>
        <v>#NAME?</v>
      </c>
      <c r="AJ10" s="21" t="e">
        <f ca="1">_xlfn.CONCAT(ROUND(SUMIF($BP$19:$BP$3384,"Org 201 to 300",AJ19:AJ3384),0)," (",ROUND((SUMIF($BP$19:$BP$3384,"Org 201 to 300",AJ19:AJ3384)*100/AJ2),1),"%)")</f>
        <v>#NAME?</v>
      </c>
      <c r="AK10" s="21" t="e">
        <f ca="1">_xlfn.CONCAT(ROUND(SUMIF($BP$19:$BP$3384,"Org 201 to 300",AK19:AK3384),0)," (",ROUND((SUMIF($BP$19:$BP$3384,"Org 201 to 300",AK19:AK3384)*100/AK2),1),"%)")</f>
        <v>#NAME?</v>
      </c>
      <c r="AL10" s="21" t="e">
        <f ca="1">_xlfn.CONCAT(ROUND(SUMIF($BP$19:$BP$3384,"Org 201 to 300",AL19:AL3384),0)," (",ROUND((SUMIF($BP$19:$BP$3384,"Org 201 to 300",AL19:AL3384)*100/AL2),1),"%)")</f>
        <v>#NAME?</v>
      </c>
      <c r="AM10" s="21" t="e">
        <f ca="1">_xlfn.CONCAT(ROUND(SUMIF($BP$19:$BP$3384,"Org 201 to 300",AM19:AM3384),0)," (",ROUND((SUMIF($BP$19:$BP$3384,"Org 201 to 300",AM19:AM3384)*100/AM2),1),"%)")</f>
        <v>#NAME?</v>
      </c>
      <c r="AN10" s="21" t="e">
        <f ca="1">_xlfn.CONCAT(ROUND(SUMIF($BP$19:$BP$3384,"Org 201 to 300",AN19:AN3384),0)," (",ROUND((SUMIF($BP$19:$BP$3384,"Org 201 to 300",AN19:AN3384)*100/AN2),1),"%)")</f>
        <v>#NAME?</v>
      </c>
      <c r="AO10" s="21" t="e">
        <f ca="1">_xlfn.CONCAT(ROUND(SUMIF($BP$19:$BP$3384,"Org 201 to 300",AO19:AO3384),0)," (",ROUND((SUMIF($BP$19:$BP$3384,"Org 201 to 300",AO19:AO3384)*100/AO2),1),"%)")</f>
        <v>#NAME?</v>
      </c>
      <c r="AP10" s="21" t="e">
        <f ca="1">_xlfn.CONCAT(ROUND(SUMIF($BP$19:$BP$3384,"Org 201 to 300",AP19:AP3384),0)," (",ROUND((SUMIF($BP$19:$BP$3384,"Org 201 to 300",AP19:AP3384)*100/AP2),1),"%)")</f>
        <v>#NAME?</v>
      </c>
      <c r="AQ10" s="21" t="e">
        <f ca="1">_xlfn.CONCAT(ROUND(SUMIF($BP$19:$BP$3384,"Org 201 to 300",AQ19:AQ3384),0)," (",ROUND((SUMIF($BP$19:$BP$3384,"Org 201 to 300",AQ19:AQ3384)*100/AQ2),1),"%)")</f>
        <v>#NAME?</v>
      </c>
      <c r="AR10" s="21" t="e">
        <f ca="1">_xlfn.CONCAT(ROUND(SUMIF($BP$19:$BP$3384,"Org 201 to 300",AR19:AR3384),0)," (",ROUND((SUMIF($BP$19:$BP$3384,"Org 201 to 300",AR19:AR3384)*100/AR2),1),"%)")</f>
        <v>#NAME?</v>
      </c>
      <c r="AS10" s="21" t="e">
        <f ca="1">_xlfn.CONCAT(ROUND(SUMIF($BP$19:$BP$3384,"Org 201 to 300",AS19:AS3384),0)," (",ROUND((SUMIF($BP$19:$BP$3384,"Org 201 to 300",AS19:AS3384)*100/AS2),1),"%)")</f>
        <v>#NAME?</v>
      </c>
      <c r="AT10" s="21" t="e">
        <f ca="1">_xlfn.CONCAT(ROUND(SUMIF($BP$19:$BP$3384,"Org 201 to 300",AT19:AT3384),0)," (",ROUND((SUMIF($BP$19:$BP$3384,"Org 201 to 300",AT19:AT3384)*100/AT2),1),"%)")</f>
        <v>#NAME?</v>
      </c>
      <c r="AU10" s="21" t="e">
        <f ca="1">_xlfn.CONCAT(ROUND(SUMIF($BP$19:$BP$3384,"Org 201 to 300",AU19:AU3384),0)," (",ROUND((SUMIF($BP$19:$BP$3384,"Org 201 to 300",AU19:AU3384)*100/AU2),1),"%)")</f>
        <v>#NAME?</v>
      </c>
      <c r="AV10" s="22" t="e">
        <f>SUMIF($BP$19:$BP$3384,"Org 201 to 300",AR19:AR3384)/SUMIF($BP$19:$BP$3384,"Org 201 to 300",AQ19:AQ3384)-1</f>
        <v>#DIV/0!</v>
      </c>
      <c r="AW10" s="22" t="e">
        <f>SUMIF($BP$19:$BP$3384,"Org 201 to 300",AS19:AS3384)/SUMIF($BP$19:$BP$3384,"Org 201 to 300",AR19:AR3384)-1</f>
        <v>#DIV/0!</v>
      </c>
      <c r="AX10" s="22" t="e">
        <f>SUMIF($BP$19:$BP$3384,"Org 201 to 300",AT19:AT3384)/SUMIF($BP$19:$BP$3384,"Org 201 to 300",AS19:AS3384)-1</f>
        <v>#DIV/0!</v>
      </c>
      <c r="AY10" s="21" t="e">
        <f ca="1">_xlfn.CONCAT(ROUND(SUMIF($BP$19:$BP$3384,"Org 201 to 300",AY19:AY3384),0)," (",ROUND((SUMIF($BP$19:$BP$3384,"Org 201 to 300",AY19:AY3384)*100/AY2),1),"%)")</f>
        <v>#NAME?</v>
      </c>
      <c r="AZ10" s="21" t="e">
        <f ca="1">_xlfn.CONCAT(ROUND(SUMIF($BP$19:$BP$3384,"Org 201 to 300",AZ19:AZ3384),0)," (",ROUND((SUMIF($BP$19:$BP$3384,"Org 201 to 300",AZ19:AZ3384)*100/AZ2),1),"%)")</f>
        <v>#NAME?</v>
      </c>
      <c r="BA10" s="21" t="e">
        <f ca="1">_xlfn.CONCAT(ROUND(SUMIF($BP$19:$BP$3384,"Org 201 to 300",BA19:BA3384),0)," (",ROUND((SUMIF($BP$19:$BP$3384,"Org 201 to 300",BA19:BA3384)*100/BA2),1),"%)")</f>
        <v>#NAME?</v>
      </c>
      <c r="BB10" s="21" t="e">
        <f ca="1">_xlfn.CONCAT(ROUND(SUMIF($BP$19:$BP$3384,"Org 201 to 300",BB19:BB3384),0)," (",ROUND((SUMIF($BP$19:$BP$3384,"Org 201 to 300",BB19:BB3384)*100/BB2),1),"%)")</f>
        <v>#NAME?</v>
      </c>
      <c r="BC10" s="21" t="e">
        <f ca="1">_xlfn.CONCAT(ROUND(SUMIF($BP$19:$BP$3384,"Org 201 to 300",BC19:BC3384),0)," (",ROUND((SUMIF($BP$19:$BP$3384,"Org 201 to 300",BC19:BC3384)*100/BC2),1),"%)")</f>
        <v>#NAME?</v>
      </c>
      <c r="BD10" s="21" t="e">
        <f ca="1">_xlfn.CONCAT(ROUND(SUMIF($BP$19:$BP$3384,"Org 201 to 300",BD19:BD3384),0)," (",ROUND((SUMIF($BP$19:$BP$3384,"Org 201 to 300",BD19:BD3384)*100/BD2),1),"%)")</f>
        <v>#NAME?</v>
      </c>
      <c r="BE10" s="21" t="e">
        <f ca="1">_xlfn.CONCAT(ROUND(SUMIF($BP$19:$BP$3384,"Org 201 to 300",BE19:BE3384),0)," (",ROUND((SUMIF($BP$19:$BP$3384,"Org 201 to 300",BE19:BE3384)*100/BE2),1),"%)")</f>
        <v>#NAME?</v>
      </c>
      <c r="BF10" s="21" t="e">
        <f ca="1">_xlfn.CONCAT(ROUND(SUMIF($BP$19:$BP$3384,"Org 201 to 300",BF19:BF3384),0)," (",ROUND((SUMIF($BP$19:$BP$3384,"Org 201 to 300",BF19:BF3384)*100/BF2),1),"%)")</f>
        <v>#NAME?</v>
      </c>
      <c r="BG10" s="21" t="e">
        <f ca="1">_xlfn.CONCAT(ROUND(SUMIF($BP$19:$BP$3384,"Org 201 to 300",BG19:BG3384),0)," (",ROUND((SUMIF($BP$19:$BP$3384,"Org 201 to 300",BG19:BG3384)*100/BG2),1),"%)")</f>
        <v>#NAME?</v>
      </c>
      <c r="BH10" s="21" t="e">
        <f ca="1">_xlfn.CONCAT(ROUND(SUMIF($BP$19:$BP$3384,"Org 201 to 300",BH19:BH3384),0)," (",ROUND((SUMIF($BP$19:$BP$3384,"Org 201 to 300",BH19:BH3384)*100/BH2),1),"%)")</f>
        <v>#NAME?</v>
      </c>
      <c r="BI10" s="21" t="e">
        <f ca="1">_xlfn.CONCAT(ROUND(SUMIF($BP$19:$BP$3384,"Org 201 to 300",BI19:BI3384),0)," (",ROUND((SUMIF($BP$19:$BP$3384,"Org 201 to 300",BI19:BI3384)*100/BI2),1),"%)")</f>
        <v>#NAME?</v>
      </c>
      <c r="BJ10" s="21" t="e">
        <f ca="1">_xlfn.CONCAT(ROUND(SUMIF($BP$19:$BP$3384,"Org 201 to 300",BJ19:BJ3384),0)," (",ROUND((SUMIF($BP$19:$BP$3384,"Org 201 to 300",BJ19:BJ3384)*100/BJ2),1),"%)")</f>
        <v>#NAME?</v>
      </c>
      <c r="BK10" s="21" t="e">
        <f ca="1">_xlfn.CONCAT(ROUND(SUMIF($BP$19:$BP$3384,"Org 201 to 300",BK19:BK3384),0)," (",ROUND((SUMIF($BP$19:$BP$3384,"Org 201 to 300",BK19:BK3384)*100/BK2),1),"%)")</f>
        <v>#NAME?</v>
      </c>
      <c r="BL10" s="21" t="e">
        <f ca="1">_xlfn.CONCAT(ROUND(SUMIF($BP$19:$BP$3384,"Org 201 to 300",BL19:BL3384),0)," (",ROUND((SUMIF($BP$19:$BP$3384,"Org 201 to 300",BL19:BL3384)*100/BL2),1),"%)")</f>
        <v>#NAME?</v>
      </c>
      <c r="BM10" s="21" t="e">
        <f ca="1">_xlfn.CONCAT(ROUND(SUMIF($BP$19:$BP$3384,"Org 201 to 300",BM19:BM3384),0)," (",ROUND((SUMIF($BP$19:$BP$3384,"Org 201 to 300",BM19:BM3384)*100/BM2),1),"%)")</f>
        <v>#NAME?</v>
      </c>
      <c r="BN10" s="21" t="e">
        <f ca="1">_xlfn.CONCAT(ROUND(SUMIF($BP$19:$BP$3384,"Org 201 to 300",BN19:BN3384),0)," (",ROUND((SUMIF($BP$19:$BP$3384,"Org 201 to 300",BN19:BN3384)*100/BN2),1),"%)")</f>
        <v>#NAME?</v>
      </c>
      <c r="BO10" s="21"/>
      <c r="BV10" s="19"/>
      <c r="BX10" s="19"/>
      <c r="CB10" s="19"/>
      <c r="CD10" s="19"/>
      <c r="CH10" s="19"/>
      <c r="CJ10" s="19"/>
      <c r="CN10" s="19"/>
      <c r="CP10" s="19"/>
      <c r="CT10" s="19"/>
      <c r="CV10" s="19"/>
      <c r="CZ10" s="19"/>
      <c r="DB10" s="19"/>
      <c r="DF10" s="19"/>
      <c r="DH10" s="19"/>
      <c r="DL10" s="19"/>
      <c r="DN10" s="19"/>
      <c r="DR10" s="19"/>
      <c r="DT10" s="19"/>
      <c r="DX10" s="19"/>
      <c r="DZ10" s="19"/>
      <c r="ED10" s="19"/>
      <c r="EF10" s="19"/>
      <c r="EJ10" s="19"/>
      <c r="EL10" s="19"/>
      <c r="EP10" s="19"/>
      <c r="ER10" s="19"/>
      <c r="EV10" s="19"/>
      <c r="EX10" s="19"/>
      <c r="FB10" s="19"/>
      <c r="FD10" s="19"/>
      <c r="FH10" s="19"/>
      <c r="FJ10" s="19"/>
      <c r="FN10" s="19"/>
      <c r="FP10" s="19"/>
      <c r="FT10" s="19"/>
      <c r="FV10" s="19"/>
      <c r="FZ10" s="19"/>
      <c r="GB10" s="19"/>
      <c r="GF10" s="19"/>
      <c r="GH10" s="19"/>
      <c r="GL10" s="19"/>
      <c r="GN10" s="19"/>
      <c r="GR10" s="19"/>
      <c r="GT10" s="19"/>
      <c r="GX10" s="19"/>
      <c r="GZ10" s="19"/>
      <c r="HD10" s="19"/>
      <c r="HF10" s="19"/>
    </row>
    <row r="11" spans="1:214" customFormat="1" ht="15" customHeight="1" x14ac:dyDescent="0.35">
      <c r="A11" s="25" t="s">
        <v>9</v>
      </c>
      <c r="F11" s="21" t="e">
        <f ca="1">_xlfn.CONCAT(ROUND(SUMIF($BP$19:$BP$3384,"NA",F19:F3384),0)," (",ROUND((SUMIF($BP$19:$BP$3384,"NA",F19:F3384)*100/F2),1),"%)")</f>
        <v>#NAME?</v>
      </c>
      <c r="G11" s="21" t="e">
        <f ca="1">_xlfn.CONCAT(ROUND(SUMIF($BP$19:$BP$3384,"NA",G19:G3384),0)," (",ROUND((SUMIF($BP$19:$BP$3384,"NA",G19:G3384)*100/G2),1),"%)")</f>
        <v>#NAME?</v>
      </c>
      <c r="H11" s="21" t="e">
        <f ca="1">_xlfn.CONCAT(ROUND(SUMIF($BP$19:$BP$3384,"NA",H19:H3384),0)," (",ROUND((SUMIF($BP$19:$BP$3384,"NA",H19:H3384)*100/H2),1),"%)")</f>
        <v>#NAME?</v>
      </c>
      <c r="I11" s="21" t="e">
        <f ca="1">_xlfn.CONCAT(ROUND(SUMIF($BP$19:$BP$3384,"NA",I19:I3384),0)," (",ROUND((SUMIF($BP$19:$BP$3384,"NA",I19:I3384)*100/I2),1),"%)")</f>
        <v>#NAME?</v>
      </c>
      <c r="J11" s="21" t="e">
        <f ca="1">_xlfn.CONCAT(ROUND(SUMIF($BP$19:$BP$3384,"NA",J19:J3384),0)," (",ROUND((SUMIF($BP$19:$BP$3384,"NA",J19:J3384)*100/J2),1),"%)")</f>
        <v>#NAME?</v>
      </c>
      <c r="K11" s="21" t="e">
        <f ca="1">_xlfn.CONCAT(ROUND(SUMIF($BP$19:$BP$3384,"NA",K19:K3384),0)," (",ROUND((SUMIF($BP$19:$BP$3384,"NA",K19:K3384)*100/K2),1),"%)")</f>
        <v>#NAME?</v>
      </c>
      <c r="L11" s="21" t="e">
        <f ca="1">_xlfn.CONCAT(ROUND(SUMIF($BP$19:$BP$3384,"NA",L19:L3384),0)," (",ROUND((SUMIF($BP$19:$BP$3384,"NA",L19:L3384)*100/L2),1),"%)")</f>
        <v>#NAME?</v>
      </c>
      <c r="M11" s="21" t="e">
        <f ca="1">_xlfn.CONCAT(ROUND(SUMIF($BP$19:$BP$3384,"NA",M19:M3384),0)," (",ROUND((SUMIF($BP$19:$BP$3384,"NA",M19:M3384)*100/M2),1),"%)")</f>
        <v>#NAME?</v>
      </c>
      <c r="N11" s="21" t="e">
        <f ca="1">_xlfn.CONCAT(ROUND(SUMIF($BP$19:$BP$3384,"NA",N19:N3384),0)," (",ROUND((SUMIF($BP$19:$BP$3384,"NA",N19:N3384)*100/N2),1),"%)")</f>
        <v>#NAME?</v>
      </c>
      <c r="O11" s="21" t="e">
        <f ca="1">_xlfn.CONCAT(ROUND(SUMIF($BP$19:$BP$3384,"NA",O19:O3384),0)," (",ROUND((SUMIF($BP$19:$BP$3384,"NA",O19:O3384)*100/O2),1),"%)")</f>
        <v>#NAME?</v>
      </c>
      <c r="P11" s="21" t="e">
        <f ca="1">_xlfn.CONCAT(ROUND(SUMIF($BP$19:$BP$3384,"NA",P19:P3384),0)," (",ROUND((SUMIF($BP$19:$BP$3384,"NA",P19:P3384)*100/P2),1),"%)")</f>
        <v>#NAME?</v>
      </c>
      <c r="Q11" s="21" t="e">
        <f ca="1">_xlfn.CONCAT(ROUND(SUMIF($BP$19:$BP$3384,"NA",Q19:Q3384),0)," (",ROUND((SUMIF($BP$19:$BP$3384,"NA",Q19:Q3384)*100/Q2),1),"%)")</f>
        <v>#NAME?</v>
      </c>
      <c r="R11" s="21" t="e">
        <f ca="1">_xlfn.CONCAT(ROUND(SUMIF($BP$19:$BP$3384,"NA",R19:R3384),0)," (",ROUND((SUMIF($BP$19:$BP$3384,"NA",R19:R3384)*100/R2),1),"%)")</f>
        <v>#NAME?</v>
      </c>
      <c r="S11" s="21" t="e">
        <f ca="1">_xlfn.CONCAT(ROUND(SUMIF($BP$19:$BP$3384,"NA",S19:S3384),0)," (",ROUND((SUMIF($BP$19:$BP$3384,"NA",S19:S3384)*100/S2),1),"%)")</f>
        <v>#NAME?</v>
      </c>
      <c r="T11" s="21" t="e">
        <f ca="1">_xlfn.CONCAT(ROUND(SUMIF($BP$19:$BP$3384,"NA",T19:T3384),0)," (",ROUND((SUMIF($BP$19:$BP$3384,"NA",T19:T3384)*100/T2),1),"%)")</f>
        <v>#NAME?</v>
      </c>
      <c r="U11" s="21" t="e">
        <f ca="1">_xlfn.CONCAT(ROUND(SUMIF($BP$19:$BP$3384,"NA",U19:U3384),0)," (",ROUND((SUMIF($BP$19:$BP$3384,"NA",U19:U3384)*100/U2),1),"%)")</f>
        <v>#NAME?</v>
      </c>
      <c r="V11" s="21" t="e">
        <f ca="1">_xlfn.CONCAT(ROUND(SUMIF($BP$19:$BP$3384,"NA",V19:V3384),0)," (",ROUND((SUMIF($BP$19:$BP$3384,"NA",V19:V3384)*100/V2),1),"%)")</f>
        <v>#NAME?</v>
      </c>
      <c r="W11" s="21" t="e">
        <f ca="1">_xlfn.CONCAT(ROUND(SUMIF($BP$19:$BP$3384,"NA",W19:W3384),0)," (",ROUND((SUMIF($BP$19:$BP$3384,"NA",W19:W3384)*100/W2),1),"%)")</f>
        <v>#NAME?</v>
      </c>
      <c r="X11" s="21" t="e">
        <f ca="1">_xlfn.CONCAT(ROUND(SUMIF($BP$19:$BP$3384,"NA",X19:X3384),0)," (",ROUND((SUMIF($BP$19:$BP$3384,"NA",X19:X3384)*100/X2),1),"%)")</f>
        <v>#NAME?</v>
      </c>
      <c r="Y11" s="21" t="e">
        <f ca="1">_xlfn.CONCAT(ROUND(SUMIF($BP$19:$BP$3384,"NA",Y19:Y3384),0)," (",ROUND((SUMIF($BP$19:$BP$3384,"NA",Y19:Y3384)*100/Y2),1),"%)")</f>
        <v>#NAME?</v>
      </c>
      <c r="Z11" s="21" t="e">
        <f ca="1">_xlfn.CONCAT(ROUND(SUMIF($BP$19:$BP$3384,"NA",Z19:Z3384),0)," (",ROUND((SUMIF($BP$19:$BP$3384,"NA",Z19:Z3384)*100/Z2),1),"%)")</f>
        <v>#NAME?</v>
      </c>
      <c r="AA11" s="21" t="e">
        <f ca="1">_xlfn.CONCAT(ROUND(SUMIF($BP$19:$BP$3384,"NA",AA19:AA3384),0)," (",ROUND((SUMIF($BP$19:$BP$3384,"NA",AA19:AA3384)*100/AA2),1),"%)")</f>
        <v>#NAME?</v>
      </c>
      <c r="AB11" s="21" t="e">
        <f ca="1">_xlfn.CONCAT(ROUND(SUMIF($BP$19:$BP$3384,"NA",AB19:AB3384),0)," (",ROUND((SUMIF($BP$19:$BP$3384,"NA",AB19:AB3384)*100/AB2),1),"%)")</f>
        <v>#NAME?</v>
      </c>
      <c r="AC11" s="21" t="e">
        <f ca="1">_xlfn.CONCAT(ROUND(SUMIF($BP$19:$BP$3384,"NA",AC19:AC3384),0)," (",ROUND((SUMIF($BP$19:$BP$3384,"NA",AC19:AC3384)*100/AC2),1),"%)")</f>
        <v>#NAME?</v>
      </c>
      <c r="AD11" s="21" t="e">
        <f ca="1">_xlfn.CONCAT(ROUND(SUMIF($BP$19:$BP$3384,"NA",AD19:AD3384),0)," (",ROUND((SUMIF($BP$19:$BP$3384,"NA",AD19:AD3384)*100/AD2),1),"%)")</f>
        <v>#NAME?</v>
      </c>
      <c r="AE11" s="21" t="e">
        <f ca="1">_xlfn.CONCAT(ROUND(SUMIF($BP$19:$BP$3384,"NA",AE19:AE3384),0)," (",ROUND((SUMIF($BP$19:$BP$3384,"NA",AE19:AE3384)*100/AE2),1),"%)")</f>
        <v>#NAME?</v>
      </c>
      <c r="AF11" s="21" t="e">
        <f ca="1">_xlfn.CONCAT(ROUND(SUMIF($BP$19:$BP$3384,"NA",AF19:AF3384),0)," (",ROUND((SUMIF($BP$19:$BP$3384,"NA",AF19:AF3384)*100/AF2),1),"%)")</f>
        <v>#NAME?</v>
      </c>
      <c r="AG11" s="21" t="e">
        <f ca="1">_xlfn.CONCAT(ROUND(SUMIF($BP$19:$BP$3384,"NA",AG19:AG3384),0)," (",ROUND((SUMIF($BP$19:$BP$3384,"NA",AG19:AG3384)*100/AG2),1),"%)")</f>
        <v>#NAME?</v>
      </c>
      <c r="AH11" s="21" t="e">
        <f ca="1">_xlfn.CONCAT(ROUND(SUMIF($BP$19:$BP$3384,"NA",AH19:AH3384),0)," (",ROUND((SUMIF($BP$19:$BP$3384,"NA",AH19:AH3384)*100/AH2),1),"%)")</f>
        <v>#NAME?</v>
      </c>
      <c r="AI11" s="21" t="e">
        <f ca="1">_xlfn.CONCAT(ROUND(SUMIF($BP$19:$BP$3384,"NA",AI19:AI3384),0)," (",ROUND((SUMIF($BP$19:$BP$3384,"NA",AI19:AI3384)*100/AI2),1),"%)")</f>
        <v>#NAME?</v>
      </c>
      <c r="AJ11" s="21" t="e">
        <f ca="1">_xlfn.CONCAT(ROUND(SUMIF($BP$19:$BP$3384,"NA",AJ19:AJ3384),0)," (",ROUND((SUMIF($BP$19:$BP$3384,"NA",AJ19:AJ3384)*100/AJ2),1),"%)")</f>
        <v>#NAME?</v>
      </c>
      <c r="AK11" s="21" t="e">
        <f ca="1">_xlfn.CONCAT(ROUND(SUMIF($BP$19:$BP$3384,"NA",AK19:AK3384),0)," (",ROUND((SUMIF($BP$19:$BP$3384,"NA",AK19:AK3384)*100/AK2),1),"%)")</f>
        <v>#NAME?</v>
      </c>
      <c r="AL11" s="21" t="e">
        <f ca="1">_xlfn.CONCAT(ROUND(SUMIF($BP$19:$BP$3384,"NA",AL19:AL3384),0)," (",ROUND((SUMIF($BP$19:$BP$3384,"NA",AL19:AL3384)*100/AL2),1),"%)")</f>
        <v>#NAME?</v>
      </c>
      <c r="AM11" s="21" t="e">
        <f ca="1">_xlfn.CONCAT(ROUND(SUMIF($BP$19:$BP$3384,"NA",AM19:AM3384),0)," (",ROUND((SUMIF($BP$19:$BP$3384,"NA",AM19:AM3384)*100/AM2),1),"%)")</f>
        <v>#NAME?</v>
      </c>
      <c r="AN11" s="21" t="e">
        <f ca="1">_xlfn.CONCAT(ROUND(SUMIF($BP$19:$BP$3384,"NA",AN19:AN3384),0)," (",ROUND((SUMIF($BP$19:$BP$3384,"NA",AN19:AN3384)*100/AN2),1),"%)")</f>
        <v>#NAME?</v>
      </c>
      <c r="AO11" s="21" t="e">
        <f ca="1">_xlfn.CONCAT(ROUND(SUMIF($BP$19:$BP$3384,"NA",AO19:AO3384),0)," (",ROUND((SUMIF($BP$19:$BP$3384,"NA",AO19:AO3384)*100/AO2),1),"%)")</f>
        <v>#NAME?</v>
      </c>
      <c r="AP11" s="21" t="e">
        <f ca="1">_xlfn.CONCAT(ROUND(SUMIF($BP$19:$BP$3384,"NA",AP19:AP3384),0)," (",ROUND((SUMIF($BP$19:$BP$3384,"NA",AP19:AP3384)*100/AP2),1),"%)")</f>
        <v>#NAME?</v>
      </c>
      <c r="AQ11" s="21" t="e">
        <f ca="1">_xlfn.CONCAT(ROUND(SUMIF($BP$19:$BP$3384,"NA",AQ19:AQ3384),0)," (",ROUND((SUMIF($BP$19:$BP$3384,"NA",AQ19:AQ3384)*100/AQ2),1),"%)")</f>
        <v>#NAME?</v>
      </c>
      <c r="AR11" s="21" t="e">
        <f ca="1">_xlfn.CONCAT(ROUND(SUMIF($BP$19:$BP$3384,"NA",AR19:AR3384),0)," (",ROUND((SUMIF($BP$19:$BP$3384,"NA",AR19:AR3384)*100/AR2),1),"%)")</f>
        <v>#NAME?</v>
      </c>
      <c r="AS11" s="21" t="e">
        <f ca="1">_xlfn.CONCAT(ROUND(SUMIF($BP$19:$BP$3384,"NA",AS19:AS3384),0)," (",ROUND((SUMIF($BP$19:$BP$3384,"NA",AS19:AS3384)*100/AS2),1),"%)")</f>
        <v>#NAME?</v>
      </c>
      <c r="AT11" s="21" t="e">
        <f ca="1">_xlfn.CONCAT(ROUND(SUMIF($BP$19:$BP$3384,"NA",AT19:AT3384),0)," (",ROUND((SUMIF($BP$19:$BP$3384,"NA",AT19:AT3384)*100/AT2),1),"%)")</f>
        <v>#NAME?</v>
      </c>
      <c r="AU11" s="21" t="e">
        <f ca="1">_xlfn.CONCAT(ROUND(SUMIF($BP$19:$BP$3384,"NA",AU19:AU3384),0)," (",ROUND((SUMIF($BP$19:$BP$3384,"NA",AU19:AU3384)*100/AU2),1),"%)")</f>
        <v>#NAME?</v>
      </c>
      <c r="AV11" s="22" t="e">
        <f>SUMIF($BP$19:$BP$3384,"NA",AR19:AR3384)/SUMIF($BP$19:$BP$3384,"NA",AQ19:AQ3384)-1</f>
        <v>#DIV/0!</v>
      </c>
      <c r="AW11" s="22" t="e">
        <f>SUMIF($BP$19:$BP$3384,"NA",AS19:AS3384)/SUMIF($BP$19:$BP$3384,"NA",AR19:AR3384)-1</f>
        <v>#DIV/0!</v>
      </c>
      <c r="AX11" s="22" t="e">
        <f>SUMIF($BP$19:$BP$3384,"NA",AT19:AT3384)/SUMIF($BP$19:$BP$3384,"NA",AS19:AS3384)-1</f>
        <v>#DIV/0!</v>
      </c>
      <c r="AY11" s="21" t="e">
        <f ca="1">_xlfn.CONCAT(ROUND(SUMIF($BP$19:$BP$3384,"NA",AY19:AY3384),0)," (",ROUND((SUMIF($BP$19:$BP$3384,"NA",AY19:AY3384)*100/AY2),1),"%)")</f>
        <v>#NAME?</v>
      </c>
      <c r="AZ11" s="21" t="e">
        <f ca="1">_xlfn.CONCAT(ROUND(SUMIF($BP$19:$BP$3384,"NA",AZ19:AZ3384),0)," (",ROUND((SUMIF($BP$19:$BP$3384,"NA",AZ19:AZ3384)*100/AZ2),1),"%)")</f>
        <v>#NAME?</v>
      </c>
      <c r="BA11" s="21" t="e">
        <f ca="1">_xlfn.CONCAT(ROUND(SUMIF($BP$19:$BP$3384,"NA",BA19:BA3384),0)," (",ROUND((SUMIF($BP$19:$BP$3384,"NA",BA19:BA3384)*100/BA2),1),"%)")</f>
        <v>#NAME?</v>
      </c>
      <c r="BB11" s="21" t="e">
        <f ca="1">_xlfn.CONCAT(ROUND(SUMIF($BP$19:$BP$3384,"NA",BB19:BB3384),0)," (",ROUND((SUMIF($BP$19:$BP$3384,"NA",BB19:BB3384)*100/BB2),1),"%)")</f>
        <v>#NAME?</v>
      </c>
      <c r="BC11" s="21" t="e">
        <f ca="1">_xlfn.CONCAT(ROUND(SUMIF($BP$19:$BP$3384,"NA",BC19:BC3384),0)," (",ROUND((SUMIF($BP$19:$BP$3384,"NA",BC19:BC3384)*100/BC2),1),"%)")</f>
        <v>#NAME?</v>
      </c>
      <c r="BD11" s="21" t="e">
        <f ca="1">_xlfn.CONCAT(ROUND(SUMIF($BP$19:$BP$3384,"NA",BD19:BD3384),0)," (",ROUND((SUMIF($BP$19:$BP$3384,"NA",BD19:BD3384)*100/BD2),1),"%)")</f>
        <v>#NAME?</v>
      </c>
      <c r="BE11" s="21" t="e">
        <f ca="1">_xlfn.CONCAT(ROUND(SUMIF($BP$19:$BP$3384,"NA",BE19:BE3384),0)," (",ROUND((SUMIF($BP$19:$BP$3384,"NA",BE19:BE3384)*100/BE2),1),"%)")</f>
        <v>#NAME?</v>
      </c>
      <c r="BF11" s="21" t="e">
        <f ca="1">_xlfn.CONCAT(ROUND(SUMIF($BP$19:$BP$3384,"NA",BF19:BF3384),0)," (",ROUND((SUMIF($BP$19:$BP$3384,"NA",BF19:BF3384)*100/BF2),1),"%)")</f>
        <v>#NAME?</v>
      </c>
      <c r="BG11" s="21" t="e">
        <f ca="1">_xlfn.CONCAT(ROUND(SUMIF($BP$19:$BP$3384,"NA",BG19:BG3384),0)," (",ROUND((SUMIF($BP$19:$BP$3384,"NA",BG19:BG3384)*100/BG2),1),"%)")</f>
        <v>#NAME?</v>
      </c>
      <c r="BH11" s="21" t="e">
        <f ca="1">_xlfn.CONCAT(ROUND(SUMIF($BP$19:$BP$3384,"NA",BH19:BH3384),0)," (",ROUND((SUMIF($BP$19:$BP$3384,"NA",BH19:BH3384)*100/BH2),1),"%)")</f>
        <v>#NAME?</v>
      </c>
      <c r="BI11" s="21" t="e">
        <f ca="1">_xlfn.CONCAT(ROUND(SUMIF($BP$19:$BP$3384,"NA",BI19:BI3384),0)," (",ROUND((SUMIF($BP$19:$BP$3384,"NA",BI19:BI3384)*100/BI2),1),"%)")</f>
        <v>#NAME?</v>
      </c>
      <c r="BJ11" s="21" t="e">
        <f ca="1">_xlfn.CONCAT(ROUND(SUMIF($BP$19:$BP$3384,"NA",BJ19:BJ3384),0)," (",ROUND((SUMIF($BP$19:$BP$3384,"NA",BJ19:BJ3384)*100/BJ2),1),"%)")</f>
        <v>#NAME?</v>
      </c>
      <c r="BK11" s="21" t="e">
        <f ca="1">_xlfn.CONCAT(ROUND(SUMIF($BP$19:$BP$3384,"NA",BK19:BK3384),0)," (",ROUND((SUMIF($BP$19:$BP$3384,"NA",BK19:BK3384)*100/BK2),1),"%)")</f>
        <v>#NAME?</v>
      </c>
      <c r="BL11" s="21" t="e">
        <f ca="1">_xlfn.CONCAT(ROUND(SUMIF($BP$19:$BP$3384,"NA",BL19:BL3384),0)," (",ROUND((SUMIF($BP$19:$BP$3384,"NA",BL19:BL3384)*100/BL2),1),"%)")</f>
        <v>#NAME?</v>
      </c>
      <c r="BM11" s="21" t="e">
        <f ca="1">_xlfn.CONCAT(ROUND(SUMIF($BP$19:$BP$3384,"NA",BM19:BM3384),0)," (",ROUND((SUMIF($BP$19:$BP$3384,"NA",BM19:BM3384)*100/BM2),1),"%)")</f>
        <v>#NAME?</v>
      </c>
      <c r="BN11" s="21" t="e">
        <f ca="1">_xlfn.CONCAT(ROUND(SUMIF($BP$19:$BP$3384,"NA",BN19:BN3384),0)," (",ROUND((SUMIF($BP$19:$BP$3384,"NA",BN19:BN3384)*100/BN2),1),"%)")</f>
        <v>#NAME?</v>
      </c>
      <c r="BO11" s="21"/>
      <c r="BV11" s="19"/>
      <c r="BX11" s="19"/>
      <c r="CB11" s="19"/>
      <c r="CD11" s="19"/>
      <c r="CH11" s="19"/>
      <c r="CJ11" s="19"/>
      <c r="CN11" s="19"/>
      <c r="CP11" s="19"/>
      <c r="CT11" s="19"/>
      <c r="CV11" s="19"/>
      <c r="CZ11" s="19"/>
      <c r="DB11" s="19"/>
      <c r="DF11" s="19"/>
      <c r="DH11" s="19"/>
      <c r="DL11" s="19"/>
      <c r="DN11" s="19"/>
      <c r="DR11" s="19"/>
      <c r="DT11" s="19"/>
      <c r="DX11" s="19"/>
      <c r="DZ11" s="19"/>
      <c r="ED11" s="19"/>
      <c r="EF11" s="19"/>
      <c r="EJ11" s="19"/>
      <c r="EL11" s="19"/>
      <c r="EP11" s="19"/>
      <c r="ER11" s="19"/>
      <c r="EV11" s="19"/>
      <c r="EX11" s="19"/>
      <c r="FB11" s="19"/>
      <c r="FD11" s="19"/>
      <c r="FH11" s="19"/>
      <c r="FJ11" s="19"/>
      <c r="FN11" s="19"/>
      <c r="FP11" s="19"/>
      <c r="FT11" s="19"/>
      <c r="FV11" s="19"/>
      <c r="FZ11" s="19"/>
      <c r="GB11" s="19"/>
      <c r="GF11" s="19"/>
      <c r="GH11" s="19"/>
      <c r="GL11" s="19"/>
      <c r="GN11" s="19"/>
      <c r="GR11" s="19"/>
      <c r="GT11" s="19"/>
      <c r="GX11" s="19"/>
      <c r="GZ11" s="19"/>
      <c r="HD11" s="19"/>
      <c r="HF11" s="19"/>
    </row>
    <row r="12" spans="1:214" customFormat="1" ht="7" customHeight="1" x14ac:dyDescent="0.35">
      <c r="A12" s="24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V12" s="19"/>
      <c r="BX12" s="19"/>
      <c r="CB12" s="19"/>
      <c r="CD12" s="19"/>
      <c r="CH12" s="19"/>
      <c r="CJ12" s="19"/>
      <c r="CN12" s="19"/>
      <c r="CP12" s="19"/>
      <c r="CT12" s="19"/>
      <c r="CV12" s="19"/>
      <c r="CZ12" s="19"/>
      <c r="DB12" s="19"/>
      <c r="DF12" s="19"/>
      <c r="DH12" s="19"/>
      <c r="DL12" s="19"/>
      <c r="DN12" s="19"/>
      <c r="DR12" s="19"/>
      <c r="DT12" s="19"/>
      <c r="DX12" s="19"/>
      <c r="DZ12" s="19"/>
      <c r="ED12" s="19"/>
      <c r="EF12" s="19"/>
      <c r="EJ12" s="19"/>
      <c r="EL12" s="19"/>
      <c r="EP12" s="19"/>
      <c r="ER12" s="19"/>
      <c r="EV12" s="19"/>
      <c r="EX12" s="19"/>
      <c r="FB12" s="19"/>
      <c r="FD12" s="19"/>
      <c r="FH12" s="19"/>
      <c r="FJ12" s="19"/>
      <c r="FN12" s="19"/>
      <c r="FP12" s="19"/>
      <c r="FT12" s="19"/>
      <c r="FV12" s="19"/>
      <c r="FZ12" s="19"/>
      <c r="GB12" s="19"/>
      <c r="GF12" s="19"/>
      <c r="GH12" s="19"/>
      <c r="GL12" s="19"/>
      <c r="GN12" s="19"/>
      <c r="GR12" s="19"/>
      <c r="GT12" s="19"/>
      <c r="GX12" s="19"/>
      <c r="GZ12" s="19"/>
      <c r="HD12" s="19"/>
      <c r="HF12" s="19"/>
    </row>
    <row r="13" spans="1:214" customFormat="1" ht="15" customHeight="1" x14ac:dyDescent="0.35">
      <c r="A13" s="26" t="s">
        <v>10</v>
      </c>
      <c r="B13" s="27"/>
      <c r="C13" s="27"/>
      <c r="D13" s="27"/>
      <c r="E13" s="27"/>
      <c r="F13" s="21">
        <f>SUBTOTAL(9,F19:F3384)</f>
        <v>0</v>
      </c>
      <c r="G13" s="21">
        <f>SUBTOTAL(9,G19:G3384)</f>
        <v>0</v>
      </c>
      <c r="H13" s="21">
        <f>SUBTOTAL(9,H19:H3384)</f>
        <v>0</v>
      </c>
      <c r="I13" s="21">
        <f>SUBTOTAL(9,I19:I3384)</f>
        <v>0</v>
      </c>
      <c r="J13" s="21">
        <f>SUBTOTAL(9,J19:J3384)</f>
        <v>0</v>
      </c>
      <c r="K13" s="21">
        <f>SUBTOTAL(9,K19:K3384)</f>
        <v>0</v>
      </c>
      <c r="L13" s="21">
        <f>SUBTOTAL(9,L19:L3384)</f>
        <v>0</v>
      </c>
      <c r="M13" s="21">
        <f>SUBTOTAL(9,M19:M3384)</f>
        <v>0</v>
      </c>
      <c r="N13" s="21">
        <f>SUBTOTAL(9,N19:N3384)</f>
        <v>0</v>
      </c>
      <c r="O13" s="21">
        <f>SUBTOTAL(9,O19:O3384)</f>
        <v>0</v>
      </c>
      <c r="P13" s="21">
        <f>SUBTOTAL(9,P19:P3384)</f>
        <v>0</v>
      </c>
      <c r="Q13" s="21">
        <f>SUBTOTAL(9,Q19:Q3384)</f>
        <v>0</v>
      </c>
      <c r="R13" s="21">
        <f>SUBTOTAL(9,R19:R3384)</f>
        <v>0</v>
      </c>
      <c r="S13" s="21">
        <f>SUBTOTAL(9,S19:S3384)</f>
        <v>0</v>
      </c>
      <c r="T13" s="21">
        <f>SUBTOTAL(9,T19:T3384)</f>
        <v>0</v>
      </c>
      <c r="U13" s="21">
        <f>SUBTOTAL(9,U19:U3384)</f>
        <v>0</v>
      </c>
      <c r="V13" s="21">
        <f>SUBTOTAL(9,V19:V3384)</f>
        <v>0</v>
      </c>
      <c r="W13" s="21">
        <f>SUBTOTAL(9,W19:W3384)</f>
        <v>0</v>
      </c>
      <c r="X13" s="21">
        <f>SUBTOTAL(9,X19:X3384)</f>
        <v>0</v>
      </c>
      <c r="Y13" s="21">
        <f>SUBTOTAL(9,Y19:Y3384)</f>
        <v>0</v>
      </c>
      <c r="Z13" s="21">
        <f>SUBTOTAL(9,Z19:Z3384)</f>
        <v>0</v>
      </c>
      <c r="AA13" s="21">
        <f>SUBTOTAL(9,AA19:AA3384)</f>
        <v>0</v>
      </c>
      <c r="AB13" s="21">
        <f>SUBTOTAL(9,AB19:AB3384)</f>
        <v>0</v>
      </c>
      <c r="AC13" s="21">
        <f>SUBTOTAL(9,AC19:AC3384)</f>
        <v>0</v>
      </c>
      <c r="AD13" s="21">
        <f>SUBTOTAL(9,AD19:AD3384)</f>
        <v>0</v>
      </c>
      <c r="AE13" s="21">
        <f>SUBTOTAL(9,AE19:AE3384)</f>
        <v>0</v>
      </c>
      <c r="AF13" s="21">
        <f>SUBTOTAL(9,AF19:AF3384)</f>
        <v>0</v>
      </c>
      <c r="AG13" s="21">
        <f>SUBTOTAL(9,AG19:AG3384)</f>
        <v>0</v>
      </c>
      <c r="AH13" s="21">
        <f>SUBTOTAL(9,AH19:AH3384)</f>
        <v>0</v>
      </c>
      <c r="AI13" s="21">
        <f>SUBTOTAL(9,AI19:AI3384)</f>
        <v>0</v>
      </c>
      <c r="AJ13" s="21">
        <f>SUBTOTAL(9,AJ19:AJ3384)</f>
        <v>0</v>
      </c>
      <c r="AK13" s="21">
        <f>SUBTOTAL(9,AK19:AK3384)</f>
        <v>0</v>
      </c>
      <c r="AL13" s="21">
        <f>SUBTOTAL(9,AL19:AL3384)</f>
        <v>0</v>
      </c>
      <c r="AM13" s="21">
        <f>SUBTOTAL(9,AM19:AM3384)</f>
        <v>0</v>
      </c>
      <c r="AN13" s="21">
        <f>SUBTOTAL(9,AN19:AN3384)</f>
        <v>0</v>
      </c>
      <c r="AO13" s="21">
        <f>SUBTOTAL(9,AO19:AO3384)</f>
        <v>0</v>
      </c>
      <c r="AP13" s="21">
        <f>SUBTOTAL(9,AP19:AP3384)</f>
        <v>0</v>
      </c>
      <c r="AQ13" s="21">
        <f>SUBTOTAL(9,AQ19:AQ3384)</f>
        <v>0</v>
      </c>
      <c r="AR13" s="21">
        <f>SUBTOTAL(9,AR19:AR3384)</f>
        <v>0</v>
      </c>
      <c r="AS13" s="21">
        <f>SUBTOTAL(9,AS19:AS3384)</f>
        <v>0</v>
      </c>
      <c r="AT13" s="21">
        <f>SUBTOTAL(9,AT19:AT3384)</f>
        <v>0</v>
      </c>
      <c r="AU13" s="21">
        <f>SUBTOTAL(9,AU19:AU3384)</f>
        <v>0</v>
      </c>
      <c r="AV13" s="21">
        <f>AR13-AQ13</f>
        <v>0</v>
      </c>
      <c r="AW13" s="21">
        <f>AS13-AR13</f>
        <v>0</v>
      </c>
      <c r="AX13" s="21">
        <f>AT13-AS13</f>
        <v>0</v>
      </c>
      <c r="AY13" s="21">
        <f>SUBTOTAL(9,AY19:AY3384)</f>
        <v>0</v>
      </c>
      <c r="AZ13" s="21">
        <f>SUBTOTAL(9,AZ19:AZ3384)</f>
        <v>0</v>
      </c>
      <c r="BA13" s="21">
        <f>SUBTOTAL(9,BA19:BA3384)</f>
        <v>0</v>
      </c>
      <c r="BB13" s="21">
        <f>SUBTOTAL(9,BB19:BB3384)</f>
        <v>0</v>
      </c>
      <c r="BC13" s="21">
        <f>SUBTOTAL(9,BC19:BC3384)</f>
        <v>0</v>
      </c>
      <c r="BD13" s="21">
        <f>SUBTOTAL(9,BD19:BD3384)</f>
        <v>0</v>
      </c>
      <c r="BE13" s="21">
        <f>SUBTOTAL(9,BE19:BE3384)</f>
        <v>0</v>
      </c>
      <c r="BF13" s="21">
        <f>SUBTOTAL(9,BF19:BF3384)</f>
        <v>0</v>
      </c>
      <c r="BG13" s="21">
        <f>SUBTOTAL(9,BG19:BG3384)</f>
        <v>0</v>
      </c>
      <c r="BH13" s="21">
        <f>SUBTOTAL(9,BH19:BH3384)</f>
        <v>0</v>
      </c>
      <c r="BI13" s="21">
        <f>SUBTOTAL(9,BI19:BI3384)</f>
        <v>0</v>
      </c>
      <c r="BJ13" s="21">
        <f>SUBTOTAL(9,BJ19:BJ3384)</f>
        <v>0</v>
      </c>
      <c r="BK13" s="21">
        <f>SUBTOTAL(9,BK19:BK3384)</f>
        <v>0</v>
      </c>
      <c r="BL13" s="21">
        <f>SUBTOTAL(9,BL19:BL3384)</f>
        <v>0</v>
      </c>
      <c r="BM13" s="21">
        <f>SUBTOTAL(9,BM19:BM3384)</f>
        <v>0</v>
      </c>
      <c r="BN13" s="21">
        <f>SUBTOTAL(9,BN19:BN3384)</f>
        <v>0</v>
      </c>
      <c r="BO13" s="21"/>
      <c r="BP13" s="27"/>
      <c r="BQ13" s="27"/>
      <c r="BR13" s="27"/>
      <c r="BV13" s="19"/>
      <c r="BX13" s="19"/>
      <c r="CB13" s="19"/>
      <c r="CD13" s="19"/>
      <c r="CH13" s="19"/>
      <c r="CJ13" s="19"/>
      <c r="CN13" s="19"/>
      <c r="CP13" s="19"/>
      <c r="CT13" s="19"/>
      <c r="CV13" s="19"/>
      <c r="CZ13" s="19"/>
      <c r="DB13" s="19"/>
      <c r="DF13" s="19"/>
      <c r="DH13" s="19"/>
      <c r="DL13" s="19"/>
      <c r="DN13" s="19"/>
      <c r="DR13" s="19"/>
      <c r="DT13" s="19"/>
      <c r="DX13" s="19"/>
      <c r="DZ13" s="19"/>
      <c r="ED13" s="19"/>
      <c r="EF13" s="19"/>
      <c r="EJ13" s="19"/>
      <c r="EL13" s="19"/>
      <c r="EP13" s="19"/>
      <c r="ER13" s="19"/>
      <c r="EV13" s="19"/>
      <c r="EX13" s="19"/>
      <c r="FB13" s="19"/>
      <c r="FD13" s="19"/>
      <c r="FH13" s="19"/>
      <c r="FJ13" s="19"/>
      <c r="FN13" s="19"/>
      <c r="FP13" s="19"/>
      <c r="FT13" s="19"/>
      <c r="FV13" s="19"/>
      <c r="FZ13" s="19"/>
      <c r="GB13" s="19"/>
      <c r="GF13" s="19"/>
      <c r="GH13" s="19"/>
      <c r="GL13" s="19"/>
      <c r="GN13" s="19"/>
      <c r="GR13" s="19"/>
      <c r="GT13" s="19"/>
      <c r="GX13" s="19"/>
      <c r="GZ13" s="19"/>
      <c r="HD13" s="19"/>
      <c r="HF13" s="19"/>
    </row>
    <row r="14" spans="1:214" customFormat="1" ht="15" customHeight="1" x14ac:dyDescent="0.35">
      <c r="A14" s="26" t="s">
        <v>11</v>
      </c>
      <c r="B14" s="27"/>
      <c r="C14" s="27"/>
      <c r="D14" s="27"/>
      <c r="E14" s="27"/>
      <c r="F14" s="21"/>
      <c r="G14" s="22" t="e">
        <f t="shared" ref="G14:AC14" si="7">G13/F13-1</f>
        <v>#DIV/0!</v>
      </c>
      <c r="H14" s="22" t="e">
        <f t="shared" si="7"/>
        <v>#DIV/0!</v>
      </c>
      <c r="I14" s="22" t="e">
        <f t="shared" si="7"/>
        <v>#DIV/0!</v>
      </c>
      <c r="J14" s="22" t="e">
        <f t="shared" si="7"/>
        <v>#DIV/0!</v>
      </c>
      <c r="K14" s="22" t="e">
        <f t="shared" si="7"/>
        <v>#DIV/0!</v>
      </c>
      <c r="L14" s="22" t="e">
        <f t="shared" si="7"/>
        <v>#DIV/0!</v>
      </c>
      <c r="M14" s="22" t="e">
        <f t="shared" si="7"/>
        <v>#DIV/0!</v>
      </c>
      <c r="N14" s="22" t="e">
        <f t="shared" si="7"/>
        <v>#DIV/0!</v>
      </c>
      <c r="O14" s="22" t="e">
        <f t="shared" si="7"/>
        <v>#DIV/0!</v>
      </c>
      <c r="P14" s="22" t="e">
        <f t="shared" si="7"/>
        <v>#DIV/0!</v>
      </c>
      <c r="Q14" s="22" t="e">
        <f t="shared" si="7"/>
        <v>#DIV/0!</v>
      </c>
      <c r="R14" s="22" t="e">
        <f t="shared" si="7"/>
        <v>#DIV/0!</v>
      </c>
      <c r="S14" s="22" t="e">
        <f t="shared" si="7"/>
        <v>#DIV/0!</v>
      </c>
      <c r="T14" s="22" t="e">
        <f t="shared" si="7"/>
        <v>#DIV/0!</v>
      </c>
      <c r="U14" s="22" t="e">
        <f t="shared" si="7"/>
        <v>#DIV/0!</v>
      </c>
      <c r="V14" s="22" t="e">
        <f t="shared" si="7"/>
        <v>#DIV/0!</v>
      </c>
      <c r="W14" s="22" t="e">
        <f t="shared" si="7"/>
        <v>#DIV/0!</v>
      </c>
      <c r="X14" s="22" t="e">
        <f t="shared" si="7"/>
        <v>#DIV/0!</v>
      </c>
      <c r="Y14" s="22" t="e">
        <f t="shared" si="7"/>
        <v>#DIV/0!</v>
      </c>
      <c r="Z14" s="22" t="e">
        <f t="shared" si="7"/>
        <v>#DIV/0!</v>
      </c>
      <c r="AA14" s="22" t="e">
        <f t="shared" si="7"/>
        <v>#DIV/0!</v>
      </c>
      <c r="AB14" s="22" t="e">
        <f t="shared" si="7"/>
        <v>#DIV/0!</v>
      </c>
      <c r="AC14" s="22" t="e">
        <f t="shared" si="7"/>
        <v>#DIV/0!</v>
      </c>
      <c r="AD14" s="22"/>
      <c r="AE14" s="22" t="e">
        <f t="shared" ref="AE14:AO14" si="8">AE13/AD13-1</f>
        <v>#DIV/0!</v>
      </c>
      <c r="AF14" s="22" t="e">
        <f t="shared" si="8"/>
        <v>#DIV/0!</v>
      </c>
      <c r="AG14" s="22" t="e">
        <f t="shared" si="8"/>
        <v>#DIV/0!</v>
      </c>
      <c r="AH14" s="22" t="e">
        <f t="shared" si="8"/>
        <v>#DIV/0!</v>
      </c>
      <c r="AI14" s="22" t="e">
        <f t="shared" si="8"/>
        <v>#DIV/0!</v>
      </c>
      <c r="AJ14" s="22" t="e">
        <f t="shared" si="8"/>
        <v>#DIV/0!</v>
      </c>
      <c r="AK14" s="22" t="e">
        <f t="shared" si="8"/>
        <v>#DIV/0!</v>
      </c>
      <c r="AL14" s="22" t="e">
        <f t="shared" si="8"/>
        <v>#DIV/0!</v>
      </c>
      <c r="AM14" s="22" t="e">
        <f t="shared" si="8"/>
        <v>#DIV/0!</v>
      </c>
      <c r="AN14" s="22" t="e">
        <f t="shared" si="8"/>
        <v>#DIV/0!</v>
      </c>
      <c r="AO14" s="22" t="e">
        <f t="shared" si="8"/>
        <v>#DIV/0!</v>
      </c>
      <c r="AP14" s="22"/>
      <c r="AQ14" s="22" t="e">
        <f t="shared" ref="AQ14:AU14" si="9">AQ13/AP13-1</f>
        <v>#DIV/0!</v>
      </c>
      <c r="AR14" s="22" t="e">
        <f t="shared" si="9"/>
        <v>#DIV/0!</v>
      </c>
      <c r="AS14" s="22" t="e">
        <f t="shared" si="9"/>
        <v>#DIV/0!</v>
      </c>
      <c r="AT14" s="22" t="e">
        <f t="shared" si="9"/>
        <v>#DIV/0!</v>
      </c>
      <c r="AU14" s="22" t="e">
        <f t="shared" si="9"/>
        <v>#DIV/0!</v>
      </c>
      <c r="AV14" s="22"/>
      <c r="AW14" s="22"/>
      <c r="AX14" s="22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7"/>
      <c r="BQ14" s="27"/>
      <c r="BR14" s="27"/>
      <c r="BV14" s="19"/>
      <c r="BX14" s="19"/>
      <c r="CB14" s="19"/>
      <c r="CD14" s="19"/>
      <c r="CH14" s="19"/>
      <c r="CJ14" s="19"/>
      <c r="CN14" s="19"/>
      <c r="CP14" s="19"/>
      <c r="CT14" s="19"/>
      <c r="CV14" s="19"/>
      <c r="CZ14" s="19"/>
      <c r="DB14" s="19"/>
      <c r="DF14" s="19"/>
      <c r="DH14" s="19"/>
      <c r="DL14" s="19"/>
      <c r="DN14" s="19"/>
      <c r="DR14" s="19"/>
      <c r="DT14" s="19"/>
      <c r="DX14" s="19"/>
      <c r="DZ14" s="19"/>
      <c r="ED14" s="19"/>
      <c r="EF14" s="19"/>
      <c r="EJ14" s="19"/>
      <c r="EL14" s="19"/>
      <c r="EP14" s="19"/>
      <c r="ER14" s="19"/>
      <c r="EV14" s="19"/>
      <c r="EX14" s="19"/>
      <c r="FB14" s="19"/>
      <c r="FD14" s="19"/>
      <c r="FH14" s="19"/>
      <c r="FJ14" s="19"/>
      <c r="FN14" s="19"/>
      <c r="FP14" s="19"/>
      <c r="FT14" s="19"/>
      <c r="FV14" s="19"/>
      <c r="FZ14" s="19"/>
      <c r="GB14" s="19"/>
      <c r="GF14" s="19"/>
      <c r="GH14" s="19"/>
      <c r="GL14" s="19"/>
      <c r="GN14" s="19"/>
      <c r="GR14" s="19"/>
      <c r="GT14" s="19"/>
      <c r="GX14" s="19"/>
      <c r="GZ14" s="19"/>
      <c r="HD14" s="19"/>
      <c r="HF14" s="19"/>
    </row>
    <row r="15" spans="1:214" customFormat="1" ht="15" customHeight="1" x14ac:dyDescent="0.35">
      <c r="A15" s="26" t="s">
        <v>12</v>
      </c>
      <c r="B15" s="27"/>
      <c r="C15" s="27"/>
      <c r="D15" s="27"/>
      <c r="E15" s="27"/>
      <c r="F15" s="21"/>
      <c r="G15" s="21"/>
      <c r="H15" s="21"/>
      <c r="I15" s="21"/>
      <c r="J15" s="22" t="e">
        <f t="shared" ref="J15:AC15" si="10">J13/F13-1</f>
        <v>#DIV/0!</v>
      </c>
      <c r="K15" s="22" t="e">
        <f t="shared" si="10"/>
        <v>#DIV/0!</v>
      </c>
      <c r="L15" s="22" t="e">
        <f t="shared" si="10"/>
        <v>#DIV/0!</v>
      </c>
      <c r="M15" s="22" t="e">
        <f t="shared" si="10"/>
        <v>#DIV/0!</v>
      </c>
      <c r="N15" s="22" t="e">
        <f t="shared" si="10"/>
        <v>#DIV/0!</v>
      </c>
      <c r="O15" s="22" t="e">
        <f t="shared" si="10"/>
        <v>#DIV/0!</v>
      </c>
      <c r="P15" s="22" t="e">
        <f t="shared" si="10"/>
        <v>#DIV/0!</v>
      </c>
      <c r="Q15" s="22" t="e">
        <f t="shared" si="10"/>
        <v>#DIV/0!</v>
      </c>
      <c r="R15" s="22" t="e">
        <f t="shared" si="10"/>
        <v>#DIV/0!</v>
      </c>
      <c r="S15" s="22" t="e">
        <f t="shared" si="10"/>
        <v>#DIV/0!</v>
      </c>
      <c r="T15" s="22" t="e">
        <f t="shared" si="10"/>
        <v>#DIV/0!</v>
      </c>
      <c r="U15" s="22" t="e">
        <f t="shared" si="10"/>
        <v>#DIV/0!</v>
      </c>
      <c r="V15" s="22" t="e">
        <f t="shared" si="10"/>
        <v>#DIV/0!</v>
      </c>
      <c r="W15" s="22" t="e">
        <f t="shared" si="10"/>
        <v>#DIV/0!</v>
      </c>
      <c r="X15" s="22" t="e">
        <f t="shared" si="10"/>
        <v>#DIV/0!</v>
      </c>
      <c r="Y15" s="22" t="e">
        <f t="shared" si="10"/>
        <v>#DIV/0!</v>
      </c>
      <c r="Z15" s="22" t="e">
        <f t="shared" si="10"/>
        <v>#DIV/0!</v>
      </c>
      <c r="AA15" s="22" t="e">
        <f t="shared" si="10"/>
        <v>#DIV/0!</v>
      </c>
      <c r="AB15" s="22" t="e">
        <f t="shared" si="10"/>
        <v>#DIV/0!</v>
      </c>
      <c r="AC15" s="22" t="e">
        <f t="shared" si="10"/>
        <v>#DIV/0!</v>
      </c>
      <c r="AD15" s="22"/>
      <c r="AE15" s="22"/>
      <c r="AF15" s="22" t="e">
        <f t="shared" ref="AF15:AO15" si="11">AF13/AD13-1</f>
        <v>#DIV/0!</v>
      </c>
      <c r="AG15" s="22" t="e">
        <f t="shared" si="11"/>
        <v>#DIV/0!</v>
      </c>
      <c r="AH15" s="22" t="e">
        <f t="shared" si="11"/>
        <v>#DIV/0!</v>
      </c>
      <c r="AI15" s="22" t="e">
        <f t="shared" si="11"/>
        <v>#DIV/0!</v>
      </c>
      <c r="AJ15" s="22" t="e">
        <f t="shared" si="11"/>
        <v>#DIV/0!</v>
      </c>
      <c r="AK15" s="22" t="e">
        <f t="shared" si="11"/>
        <v>#DIV/0!</v>
      </c>
      <c r="AL15" s="22" t="e">
        <f t="shared" si="11"/>
        <v>#DIV/0!</v>
      </c>
      <c r="AM15" s="22" t="e">
        <f t="shared" si="11"/>
        <v>#DIV/0!</v>
      </c>
      <c r="AN15" s="22" t="e">
        <f t="shared" si="11"/>
        <v>#DIV/0!</v>
      </c>
      <c r="AO15" s="22" t="e">
        <f t="shared" si="11"/>
        <v>#DIV/0!</v>
      </c>
      <c r="AP15" s="22"/>
      <c r="AQ15" s="22" t="e">
        <f>AQ13/AP13-1</f>
        <v>#DIV/0!</v>
      </c>
      <c r="AR15" s="22" t="e">
        <f>AR13/AQ13-1</f>
        <v>#DIV/0!</v>
      </c>
      <c r="AS15" s="22" t="e">
        <f>AS13/AR13-1</f>
        <v>#DIV/0!</v>
      </c>
      <c r="AT15" s="22" t="e">
        <f>AT13/AS13-1</f>
        <v>#DIV/0!</v>
      </c>
      <c r="AU15" s="22" t="e">
        <f>AU13/AT13-1</f>
        <v>#DIV/0!</v>
      </c>
      <c r="AV15" s="22"/>
      <c r="AW15" s="22"/>
      <c r="AX15" s="22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7"/>
      <c r="BQ15" s="27"/>
      <c r="BR15" s="27"/>
      <c r="BV15" s="19"/>
      <c r="BX15" s="19"/>
      <c r="CB15" s="19"/>
      <c r="CD15" s="19"/>
      <c r="CH15" s="19"/>
      <c r="CJ15" s="19"/>
      <c r="CN15" s="19"/>
      <c r="CP15" s="19"/>
      <c r="CT15" s="19"/>
      <c r="CV15" s="19"/>
      <c r="CZ15" s="19"/>
      <c r="DB15" s="19"/>
      <c r="DF15" s="19"/>
      <c r="DH15" s="19"/>
      <c r="DL15" s="19"/>
      <c r="DN15" s="19"/>
      <c r="DR15" s="19"/>
      <c r="DT15" s="19"/>
      <c r="DX15" s="19"/>
      <c r="DZ15" s="19"/>
      <c r="ED15" s="19"/>
      <c r="EF15" s="19"/>
      <c r="EJ15" s="19"/>
      <c r="EL15" s="19"/>
      <c r="EP15" s="19"/>
      <c r="ER15" s="19"/>
      <c r="EV15" s="19"/>
      <c r="EX15" s="19"/>
      <c r="FB15" s="19"/>
      <c r="FD15" s="19"/>
      <c r="FH15" s="19"/>
      <c r="FJ15" s="19"/>
      <c r="FN15" s="19"/>
      <c r="FP15" s="19"/>
      <c r="FT15" s="19"/>
      <c r="FV15" s="19"/>
      <c r="FZ15" s="19"/>
      <c r="GB15" s="19"/>
      <c r="GF15" s="19"/>
      <c r="GH15" s="19"/>
      <c r="GL15" s="19"/>
      <c r="GN15" s="19"/>
      <c r="GR15" s="19"/>
      <c r="GT15" s="19"/>
      <c r="GX15" s="19"/>
      <c r="GZ15" s="19"/>
      <c r="HD15" s="19"/>
      <c r="HF15" s="19"/>
    </row>
    <row r="16" spans="1:214" customFormat="1" ht="15" customHeight="1" x14ac:dyDescent="0.35">
      <c r="A16" s="26" t="s">
        <v>13</v>
      </c>
      <c r="B16" s="27"/>
      <c r="C16" s="27"/>
      <c r="D16" s="27"/>
      <c r="E16" s="27"/>
      <c r="F16" s="23" t="e">
        <f t="shared" ref="F16:AX16" si="12">F13/F2</f>
        <v>#DIV/0!</v>
      </c>
      <c r="G16" s="23" t="e">
        <f t="shared" si="12"/>
        <v>#DIV/0!</v>
      </c>
      <c r="H16" s="23" t="e">
        <f t="shared" si="12"/>
        <v>#DIV/0!</v>
      </c>
      <c r="I16" s="23" t="e">
        <f t="shared" si="12"/>
        <v>#DIV/0!</v>
      </c>
      <c r="J16" s="23" t="e">
        <f t="shared" si="12"/>
        <v>#DIV/0!</v>
      </c>
      <c r="K16" s="23" t="e">
        <f t="shared" si="12"/>
        <v>#DIV/0!</v>
      </c>
      <c r="L16" s="23" t="e">
        <f t="shared" si="12"/>
        <v>#DIV/0!</v>
      </c>
      <c r="M16" s="23" t="e">
        <f t="shared" si="12"/>
        <v>#DIV/0!</v>
      </c>
      <c r="N16" s="23" t="e">
        <f t="shared" si="12"/>
        <v>#DIV/0!</v>
      </c>
      <c r="O16" s="23" t="e">
        <f t="shared" si="12"/>
        <v>#DIV/0!</v>
      </c>
      <c r="P16" s="23" t="e">
        <f t="shared" si="12"/>
        <v>#DIV/0!</v>
      </c>
      <c r="Q16" s="23" t="e">
        <f t="shared" si="12"/>
        <v>#DIV/0!</v>
      </c>
      <c r="R16" s="23" t="e">
        <f t="shared" si="12"/>
        <v>#DIV/0!</v>
      </c>
      <c r="S16" s="23" t="e">
        <f t="shared" si="12"/>
        <v>#DIV/0!</v>
      </c>
      <c r="T16" s="23" t="e">
        <f t="shared" si="12"/>
        <v>#DIV/0!</v>
      </c>
      <c r="U16" s="23" t="e">
        <f t="shared" si="12"/>
        <v>#DIV/0!</v>
      </c>
      <c r="V16" s="23" t="e">
        <f t="shared" si="12"/>
        <v>#DIV/0!</v>
      </c>
      <c r="W16" s="23" t="e">
        <f t="shared" si="12"/>
        <v>#DIV/0!</v>
      </c>
      <c r="X16" s="23" t="e">
        <f t="shared" si="12"/>
        <v>#DIV/0!</v>
      </c>
      <c r="Y16" s="23" t="e">
        <f t="shared" si="12"/>
        <v>#DIV/0!</v>
      </c>
      <c r="Z16" s="23" t="e">
        <f t="shared" si="12"/>
        <v>#DIV/0!</v>
      </c>
      <c r="AA16" s="23" t="e">
        <f t="shared" si="12"/>
        <v>#DIV/0!</v>
      </c>
      <c r="AB16" s="23" t="e">
        <f t="shared" si="12"/>
        <v>#DIV/0!</v>
      </c>
      <c r="AC16" s="23" t="e">
        <f t="shared" ref="AC16" si="13">AC13/AC2</f>
        <v>#DIV/0!</v>
      </c>
      <c r="AD16" s="23" t="e">
        <f t="shared" si="12"/>
        <v>#DIV/0!</v>
      </c>
      <c r="AE16" s="23" t="e">
        <f t="shared" si="12"/>
        <v>#DIV/0!</v>
      </c>
      <c r="AF16" s="23" t="e">
        <f t="shared" si="12"/>
        <v>#DIV/0!</v>
      </c>
      <c r="AG16" s="23" t="e">
        <f t="shared" si="12"/>
        <v>#DIV/0!</v>
      </c>
      <c r="AH16" s="23" t="e">
        <f t="shared" si="12"/>
        <v>#DIV/0!</v>
      </c>
      <c r="AI16" s="23" t="e">
        <f t="shared" si="12"/>
        <v>#DIV/0!</v>
      </c>
      <c r="AJ16" s="23" t="e">
        <f t="shared" si="12"/>
        <v>#DIV/0!</v>
      </c>
      <c r="AK16" s="23" t="e">
        <f t="shared" si="12"/>
        <v>#DIV/0!</v>
      </c>
      <c r="AL16" s="23" t="e">
        <f t="shared" si="12"/>
        <v>#DIV/0!</v>
      </c>
      <c r="AM16" s="23" t="e">
        <f t="shared" si="12"/>
        <v>#DIV/0!</v>
      </c>
      <c r="AN16" s="23" t="e">
        <f t="shared" si="12"/>
        <v>#DIV/0!</v>
      </c>
      <c r="AO16" s="23" t="e">
        <f t="shared" si="12"/>
        <v>#DIV/0!</v>
      </c>
      <c r="AP16" s="23" t="e">
        <f t="shared" si="12"/>
        <v>#DIV/0!</v>
      </c>
      <c r="AQ16" s="23" t="e">
        <f t="shared" si="12"/>
        <v>#DIV/0!</v>
      </c>
      <c r="AR16" s="23" t="e">
        <f t="shared" si="12"/>
        <v>#DIV/0!</v>
      </c>
      <c r="AS16" s="23" t="e">
        <f t="shared" si="12"/>
        <v>#DIV/0!</v>
      </c>
      <c r="AT16" s="23" t="e">
        <f t="shared" si="12"/>
        <v>#DIV/0!</v>
      </c>
      <c r="AU16" s="23" t="e">
        <f t="shared" si="12"/>
        <v>#DIV/0!</v>
      </c>
      <c r="AV16" s="23" t="e">
        <f t="shared" si="12"/>
        <v>#DIV/0!</v>
      </c>
      <c r="AW16" s="23" t="e">
        <f t="shared" si="12"/>
        <v>#DIV/0!</v>
      </c>
      <c r="AX16" s="23" t="e">
        <f t="shared" si="12"/>
        <v>#DIV/0!</v>
      </c>
      <c r="AY16" s="23" t="e">
        <f t="shared" ref="AY16:BM16" si="14">AY13/AY2</f>
        <v>#DIV/0!</v>
      </c>
      <c r="AZ16" s="23" t="e">
        <f t="shared" si="14"/>
        <v>#DIV/0!</v>
      </c>
      <c r="BA16" s="23" t="e">
        <f t="shared" si="14"/>
        <v>#DIV/0!</v>
      </c>
      <c r="BB16" s="23" t="e">
        <f t="shared" si="14"/>
        <v>#DIV/0!</v>
      </c>
      <c r="BC16" s="23" t="e">
        <f t="shared" si="14"/>
        <v>#DIV/0!</v>
      </c>
      <c r="BD16" s="23" t="e">
        <f t="shared" si="14"/>
        <v>#DIV/0!</v>
      </c>
      <c r="BE16" s="23" t="e">
        <f t="shared" si="14"/>
        <v>#DIV/0!</v>
      </c>
      <c r="BF16" s="23" t="e">
        <f t="shared" si="14"/>
        <v>#DIV/0!</v>
      </c>
      <c r="BG16" s="23" t="e">
        <f t="shared" si="14"/>
        <v>#DIV/0!</v>
      </c>
      <c r="BH16" s="23" t="e">
        <f t="shared" si="14"/>
        <v>#DIV/0!</v>
      </c>
      <c r="BI16" s="23" t="e">
        <f t="shared" si="14"/>
        <v>#DIV/0!</v>
      </c>
      <c r="BJ16" s="23" t="e">
        <f t="shared" si="14"/>
        <v>#DIV/0!</v>
      </c>
      <c r="BK16" s="23" t="e">
        <f t="shared" si="14"/>
        <v>#DIV/0!</v>
      </c>
      <c r="BL16" s="23" t="e">
        <f t="shared" si="14"/>
        <v>#DIV/0!</v>
      </c>
      <c r="BM16" s="23" t="e">
        <f t="shared" si="14"/>
        <v>#DIV/0!</v>
      </c>
      <c r="BN16" s="23" t="e">
        <f t="shared" ref="BN16" si="15">BN13/BN2</f>
        <v>#DIV/0!</v>
      </c>
      <c r="BO16" s="23"/>
      <c r="BP16" s="27"/>
      <c r="BQ16" s="27"/>
      <c r="BR16" s="27"/>
      <c r="BV16" s="19"/>
      <c r="BX16" s="19"/>
      <c r="CB16" s="19"/>
      <c r="CD16" s="19"/>
      <c r="CH16" s="19"/>
      <c r="CJ16" s="19"/>
      <c r="CN16" s="19"/>
      <c r="CP16" s="19"/>
      <c r="CT16" s="19"/>
      <c r="CV16" s="19"/>
      <c r="CZ16" s="19"/>
      <c r="DB16" s="19"/>
      <c r="DF16" s="19"/>
      <c r="DH16" s="19"/>
      <c r="DL16" s="19"/>
      <c r="DN16" s="19"/>
      <c r="DR16" s="19"/>
      <c r="DT16" s="19"/>
      <c r="DX16" s="19"/>
      <c r="DZ16" s="19"/>
      <c r="ED16" s="19"/>
      <c r="EF16" s="19"/>
      <c r="EJ16" s="19"/>
      <c r="EL16" s="19"/>
      <c r="EP16" s="19"/>
      <c r="ER16" s="19"/>
      <c r="EV16" s="19"/>
      <c r="EX16" s="19"/>
      <c r="FB16" s="19"/>
      <c r="FD16" s="19"/>
      <c r="FH16" s="19"/>
      <c r="FJ16" s="19"/>
      <c r="FN16" s="19"/>
      <c r="FP16" s="19"/>
      <c r="FT16" s="19"/>
      <c r="FV16" s="19"/>
      <c r="FZ16" s="19"/>
      <c r="GB16" s="19"/>
      <c r="GF16" s="19"/>
      <c r="GH16" s="19"/>
      <c r="GL16" s="19"/>
      <c r="GN16" s="19"/>
      <c r="GR16" s="19"/>
      <c r="GT16" s="19"/>
      <c r="GX16" s="19"/>
      <c r="GZ16" s="19"/>
      <c r="HD16" s="19"/>
      <c r="HF16" s="19"/>
    </row>
    <row r="17" spans="1:215" customFormat="1" ht="15" customHeight="1" x14ac:dyDescent="0.35">
      <c r="A17" s="28"/>
      <c r="BT17" s="2">
        <f>SUBTOTAL(9,BT19:BT122180)</f>
        <v>0</v>
      </c>
      <c r="BU17" s="2">
        <f>SUBTOTAL(9,BU19:BU122180)</f>
        <v>0</v>
      </c>
      <c r="BV17" s="3" t="e">
        <f>BU17/BT17</f>
        <v>#DIV/0!</v>
      </c>
      <c r="BW17" s="2">
        <f>SUBTOTAL(9,BW19:BW122180)</f>
        <v>0</v>
      </c>
      <c r="BX17" s="3" t="e">
        <f>BW17/BT17</f>
        <v>#DIV/0!</v>
      </c>
      <c r="BY17" s="2">
        <f>SUBTOTAL(9,BY19:BY122180)</f>
        <v>0</v>
      </c>
      <c r="BZ17" s="2">
        <f>SUBTOTAL(9,BZ19:BZ122180)</f>
        <v>0</v>
      </c>
      <c r="CA17" s="2">
        <f>SUBTOTAL(9,CA19:CA122180)</f>
        <v>0</v>
      </c>
      <c r="CB17" s="3" t="e">
        <f>CA17/BZ17</f>
        <v>#DIV/0!</v>
      </c>
      <c r="CC17" s="2">
        <f>SUBTOTAL(9,CC19:CC122180)</f>
        <v>0</v>
      </c>
      <c r="CD17" s="3" t="e">
        <f>CC17/BZ17</f>
        <v>#DIV/0!</v>
      </c>
      <c r="CE17" s="2">
        <f>SUBTOTAL(9,CE19:CE122180)</f>
        <v>0</v>
      </c>
      <c r="CF17" s="2">
        <f>SUBTOTAL(9,CF19:CF122180)</f>
        <v>0</v>
      </c>
      <c r="CG17" s="2">
        <f>SUBTOTAL(9,CG19:CG122180)</f>
        <v>0</v>
      </c>
      <c r="CH17" s="3" t="e">
        <f>CG17/CF17</f>
        <v>#DIV/0!</v>
      </c>
      <c r="CI17" s="2">
        <f>SUBTOTAL(9,CI19:CI122180)</f>
        <v>0</v>
      </c>
      <c r="CJ17" s="3" t="e">
        <f>CI17/CF17</f>
        <v>#DIV/0!</v>
      </c>
      <c r="CK17" s="2">
        <f>SUBTOTAL(9,CK19:CK122180)</f>
        <v>0</v>
      </c>
      <c r="CL17" s="2">
        <f>SUBTOTAL(9,CL19:CL122180)</f>
        <v>0</v>
      </c>
      <c r="CM17" s="2">
        <f>SUBTOTAL(9,CM19:CM122180)</f>
        <v>0</v>
      </c>
      <c r="CN17" s="3" t="e">
        <f>CM17/CL17</f>
        <v>#DIV/0!</v>
      </c>
      <c r="CO17" s="2">
        <f>SUBTOTAL(9,CO19:CO122180)</f>
        <v>0</v>
      </c>
      <c r="CP17" s="3" t="e">
        <f>CO17/CL17</f>
        <v>#DIV/0!</v>
      </c>
      <c r="CQ17" s="2">
        <f>SUBTOTAL(9,CQ19:CQ122180)</f>
        <v>0</v>
      </c>
      <c r="CR17" s="2">
        <f>SUBTOTAL(9,CR19:CR122180)</f>
        <v>0</v>
      </c>
      <c r="CS17" s="2">
        <f>SUBTOTAL(9,CS19:CS122180)</f>
        <v>0</v>
      </c>
      <c r="CT17" s="3" t="e">
        <f>CS17/CR17</f>
        <v>#DIV/0!</v>
      </c>
      <c r="CU17" s="2">
        <f>SUBTOTAL(9,CU19:CU122180)</f>
        <v>0</v>
      </c>
      <c r="CV17" s="3" t="e">
        <f>CU17/CR17</f>
        <v>#DIV/0!</v>
      </c>
      <c r="CW17" s="2">
        <f>SUBTOTAL(9,CW19:CW122180)</f>
        <v>0</v>
      </c>
      <c r="CX17" s="2">
        <f>SUBTOTAL(9,CX19:CX122180)</f>
        <v>0</v>
      </c>
      <c r="CY17" s="2">
        <f>SUBTOTAL(9,CY19:CY122180)</f>
        <v>0</v>
      </c>
      <c r="CZ17" s="3" t="e">
        <f>CY17/CX17</f>
        <v>#DIV/0!</v>
      </c>
      <c r="DA17" s="2">
        <f>SUBTOTAL(9,DA19:DA122180)</f>
        <v>0</v>
      </c>
      <c r="DB17" s="3" t="e">
        <f>DA17/CX17</f>
        <v>#DIV/0!</v>
      </c>
      <c r="DC17" s="2">
        <f>SUBTOTAL(9,DC19:DC122180)</f>
        <v>0</v>
      </c>
      <c r="DD17" s="2">
        <f>SUBTOTAL(9,DD19:DD122180)</f>
        <v>0</v>
      </c>
      <c r="DE17" s="2">
        <f>SUBTOTAL(9,DE19:DE122180)</f>
        <v>0</v>
      </c>
      <c r="DF17" s="3" t="e">
        <f>DE17/DD17</f>
        <v>#DIV/0!</v>
      </c>
      <c r="DG17" s="2">
        <f>SUBTOTAL(9,DG19:DG122180)</f>
        <v>0</v>
      </c>
      <c r="DH17" s="3" t="e">
        <f>DG17/DD17</f>
        <v>#DIV/0!</v>
      </c>
      <c r="DI17" s="2">
        <f>SUBTOTAL(9,DI19:DI122180)</f>
        <v>0</v>
      </c>
      <c r="DJ17" s="2">
        <f>SUBTOTAL(9,DJ19:DJ122180)</f>
        <v>0</v>
      </c>
      <c r="DK17" s="2">
        <f>SUBTOTAL(9,DK19:DK122180)</f>
        <v>0</v>
      </c>
      <c r="DL17" s="3" t="e">
        <f>DK17/DJ17</f>
        <v>#DIV/0!</v>
      </c>
      <c r="DM17" s="2">
        <f>SUBTOTAL(9,DM19:DM122180)</f>
        <v>0</v>
      </c>
      <c r="DN17" s="3" t="e">
        <f>DM17/DJ17</f>
        <v>#DIV/0!</v>
      </c>
      <c r="DO17" s="2">
        <f>SUBTOTAL(9,DO19:DO122180)</f>
        <v>0</v>
      </c>
      <c r="DP17" s="2">
        <f>SUBTOTAL(9,DP19:DP122180)</f>
        <v>0</v>
      </c>
      <c r="DQ17" s="2">
        <f>SUBTOTAL(9,DQ19:DQ122180)</f>
        <v>0</v>
      </c>
      <c r="DR17" s="3" t="e">
        <f>DQ17/DP17</f>
        <v>#DIV/0!</v>
      </c>
      <c r="DS17" s="2">
        <f>SUBTOTAL(9,DS19:DS122180)</f>
        <v>0</v>
      </c>
      <c r="DT17" s="3" t="e">
        <f>DS17/DP17</f>
        <v>#DIV/0!</v>
      </c>
      <c r="DU17" s="2">
        <f>SUBTOTAL(9,DU19:DU122180)</f>
        <v>0</v>
      </c>
      <c r="DV17" s="2">
        <f>SUBTOTAL(9,DV19:DV122180)</f>
        <v>0</v>
      </c>
      <c r="DW17" s="2">
        <f>SUBTOTAL(9,DW19:DW122180)</f>
        <v>0</v>
      </c>
      <c r="DX17" s="3" t="e">
        <f>DW17/DV17</f>
        <v>#DIV/0!</v>
      </c>
      <c r="DY17" s="2">
        <f>SUBTOTAL(9,DY19:DY122180)</f>
        <v>0</v>
      </c>
      <c r="DZ17" s="3" t="e">
        <f>DY17/DV17</f>
        <v>#DIV/0!</v>
      </c>
      <c r="EA17" s="2">
        <f>SUBTOTAL(9,EA19:EA122180)</f>
        <v>0</v>
      </c>
      <c r="EB17" s="2">
        <f>SUBTOTAL(9,EB19:EB122180)</f>
        <v>0</v>
      </c>
      <c r="EC17" s="2">
        <f>SUBTOTAL(9,EC19:EC122180)</f>
        <v>0</v>
      </c>
      <c r="ED17" s="3" t="e">
        <f>EC17/EB17</f>
        <v>#DIV/0!</v>
      </c>
      <c r="EE17" s="2">
        <f>SUBTOTAL(9,EE19:EE122180)</f>
        <v>0</v>
      </c>
      <c r="EF17" s="3" t="e">
        <f>EE17/EB17</f>
        <v>#DIV/0!</v>
      </c>
      <c r="EG17" s="2">
        <f>SUBTOTAL(9,EG19:EG122180)</f>
        <v>0</v>
      </c>
      <c r="EH17" s="2">
        <f>SUBTOTAL(9,EH19:EH122180)</f>
        <v>0</v>
      </c>
      <c r="EI17" s="2">
        <f>SUBTOTAL(9,EI19:EI122180)</f>
        <v>0</v>
      </c>
      <c r="EJ17" s="3" t="e">
        <f>EI17/EH17</f>
        <v>#DIV/0!</v>
      </c>
      <c r="EK17" s="2">
        <f>SUBTOTAL(9,EK19:EK122180)</f>
        <v>0</v>
      </c>
      <c r="EL17" s="3" t="e">
        <f>EK17/EH17</f>
        <v>#DIV/0!</v>
      </c>
      <c r="EM17" s="2">
        <f>SUBTOTAL(9,EM19:EM122180)</f>
        <v>0</v>
      </c>
      <c r="EN17" s="2">
        <f>SUBTOTAL(9,EN19:EN122180)</f>
        <v>0</v>
      </c>
      <c r="EO17" s="2">
        <f>SUBTOTAL(9,EO19:EO122180)</f>
        <v>0</v>
      </c>
      <c r="EP17" s="3" t="e">
        <f>EO17/EN17</f>
        <v>#DIV/0!</v>
      </c>
      <c r="EQ17" s="2">
        <f>SUBTOTAL(9,EQ19:EQ122180)</f>
        <v>0</v>
      </c>
      <c r="ER17" s="3" t="e">
        <f>EQ17/EN17</f>
        <v>#DIV/0!</v>
      </c>
      <c r="ES17" s="2">
        <f>SUBTOTAL(9,ES19:ES122180)</f>
        <v>0</v>
      </c>
      <c r="ET17" s="2">
        <f>SUBTOTAL(9,ET19:ET122180)</f>
        <v>0</v>
      </c>
      <c r="EU17" s="2">
        <f>SUBTOTAL(9,EU19:EU122180)</f>
        <v>0</v>
      </c>
      <c r="EV17" s="3" t="e">
        <f>EU17/ET17</f>
        <v>#DIV/0!</v>
      </c>
      <c r="EW17" s="2">
        <f>SUBTOTAL(9,EW19:EW122180)</f>
        <v>0</v>
      </c>
      <c r="EX17" s="3" t="e">
        <f>EW17/ET17</f>
        <v>#DIV/0!</v>
      </c>
      <c r="EY17" s="2">
        <f>SUBTOTAL(9,EY19:EY122180)</f>
        <v>0</v>
      </c>
      <c r="EZ17" s="2">
        <f>SUBTOTAL(9,EZ19:EZ122180)</f>
        <v>0</v>
      </c>
      <c r="FA17" s="2">
        <f>SUBTOTAL(9,FA19:FA122180)</f>
        <v>0</v>
      </c>
      <c r="FB17" s="3" t="e">
        <f>FA17/EZ17</f>
        <v>#DIV/0!</v>
      </c>
      <c r="FC17" s="2">
        <f>SUBTOTAL(9,FC19:FC122180)</f>
        <v>0</v>
      </c>
      <c r="FD17" s="3" t="e">
        <f>FC17/EZ17</f>
        <v>#DIV/0!</v>
      </c>
      <c r="FE17" s="2">
        <f>SUBTOTAL(9,FE19:FE122180)</f>
        <v>0</v>
      </c>
      <c r="FF17" s="2">
        <f>SUBTOTAL(9,FF19:FF122180)</f>
        <v>0</v>
      </c>
      <c r="FG17" s="2">
        <f>SUBTOTAL(9,FG19:FG122180)</f>
        <v>0</v>
      </c>
      <c r="FH17" s="3" t="e">
        <f>FG17/FF17</f>
        <v>#DIV/0!</v>
      </c>
      <c r="FI17" s="2">
        <f>SUBTOTAL(9,FI19:FI122180)</f>
        <v>0</v>
      </c>
      <c r="FJ17" s="3" t="e">
        <f>FI17/FF17</f>
        <v>#DIV/0!</v>
      </c>
      <c r="FK17" s="2">
        <f>SUBTOTAL(9,FK19:FK122180)</f>
        <v>0</v>
      </c>
      <c r="FL17" s="2">
        <f>SUBTOTAL(9,FL19:FL122180)</f>
        <v>0</v>
      </c>
      <c r="FM17" s="2">
        <f>SUBTOTAL(9,FM19:FM122180)</f>
        <v>0</v>
      </c>
      <c r="FN17" s="3" t="e">
        <f>FM17/FL17</f>
        <v>#DIV/0!</v>
      </c>
      <c r="FO17" s="2">
        <f>SUBTOTAL(9,FO19:FO122180)</f>
        <v>0</v>
      </c>
      <c r="FP17" s="3" t="e">
        <f>FO17/FL17</f>
        <v>#DIV/0!</v>
      </c>
      <c r="FQ17" s="2">
        <f>SUBTOTAL(9,FQ19:FQ122180)</f>
        <v>0</v>
      </c>
      <c r="FR17" s="2">
        <f>SUBTOTAL(9,FR19:FR122180)</f>
        <v>0</v>
      </c>
      <c r="FS17" s="2">
        <f>SUBTOTAL(9,FS19:FS122180)</f>
        <v>0</v>
      </c>
      <c r="FT17" s="3" t="e">
        <f>FS17/FR17</f>
        <v>#DIV/0!</v>
      </c>
      <c r="FU17" s="2">
        <f>SUBTOTAL(9,FU19:FU122180)</f>
        <v>0</v>
      </c>
      <c r="FV17" s="3" t="e">
        <f>FU17/FR17</f>
        <v>#DIV/0!</v>
      </c>
      <c r="FW17" s="2">
        <f>SUBTOTAL(9,FW19:FW122180)</f>
        <v>0</v>
      </c>
      <c r="FX17" s="2">
        <f>SUBTOTAL(9,FX19:FX122180)</f>
        <v>0</v>
      </c>
      <c r="FY17" s="2">
        <f>SUBTOTAL(9,FY19:FY122180)</f>
        <v>0</v>
      </c>
      <c r="FZ17" s="3" t="e">
        <f>FY17/FX17</f>
        <v>#DIV/0!</v>
      </c>
      <c r="GA17" s="2">
        <f>SUBTOTAL(9,GA19:GA122180)</f>
        <v>0</v>
      </c>
      <c r="GB17" s="3" t="e">
        <f>GA17/FX17</f>
        <v>#DIV/0!</v>
      </c>
      <c r="GC17" s="2">
        <f>SUBTOTAL(9,GC19:GC122180)</f>
        <v>0</v>
      </c>
      <c r="GD17" s="2">
        <f>SUBTOTAL(9,GD19:GD122180)</f>
        <v>0</v>
      </c>
      <c r="GE17" s="2">
        <f>SUBTOTAL(9,GE19:GE122180)</f>
        <v>0</v>
      </c>
      <c r="GF17" s="3" t="e">
        <f>GE17/GD17</f>
        <v>#DIV/0!</v>
      </c>
      <c r="GG17" s="2">
        <f>SUBTOTAL(9,GG19:GG122180)</f>
        <v>0</v>
      </c>
      <c r="GH17" s="3" t="e">
        <f>GG17/GD17</f>
        <v>#DIV/0!</v>
      </c>
      <c r="GI17" s="2">
        <f>SUBTOTAL(9,GI19:GI122180)</f>
        <v>0</v>
      </c>
      <c r="GJ17" s="2">
        <f>SUBTOTAL(9,GJ19:GJ122180)</f>
        <v>0</v>
      </c>
      <c r="GK17" s="2">
        <f>SUBTOTAL(9,GK19:GK122180)</f>
        <v>0</v>
      </c>
      <c r="GL17" s="3" t="e">
        <f>GK17/GJ17</f>
        <v>#DIV/0!</v>
      </c>
      <c r="GM17" s="2">
        <f>SUBTOTAL(9,GM19:GM122180)</f>
        <v>0</v>
      </c>
      <c r="GN17" s="3" t="e">
        <f>GM17/GJ17</f>
        <v>#DIV/0!</v>
      </c>
      <c r="GO17" s="2">
        <f>SUBTOTAL(9,GO19:GO122180)</f>
        <v>0</v>
      </c>
      <c r="GP17" s="2">
        <f>SUBTOTAL(9,GP19:GP122180)</f>
        <v>0</v>
      </c>
      <c r="GQ17" s="2">
        <f>SUBTOTAL(9,GQ19:GQ122180)</f>
        <v>0</v>
      </c>
      <c r="GR17" s="3" t="e">
        <f>GQ17/GP17</f>
        <v>#DIV/0!</v>
      </c>
      <c r="GS17" s="2">
        <f>SUBTOTAL(9,GS19:GS122180)</f>
        <v>0</v>
      </c>
      <c r="GT17" s="3" t="e">
        <f>GS17/GP17</f>
        <v>#DIV/0!</v>
      </c>
      <c r="GU17" s="2">
        <f>SUBTOTAL(9,GU19:GU122180)</f>
        <v>0</v>
      </c>
      <c r="GV17" s="2">
        <f>SUBTOTAL(9,GV19:GV122180)</f>
        <v>0</v>
      </c>
      <c r="GW17" s="2">
        <f>SUBTOTAL(9,GW19:GW122180)</f>
        <v>0</v>
      </c>
      <c r="GX17" s="3" t="e">
        <f>GW17/GV17</f>
        <v>#DIV/0!</v>
      </c>
      <c r="GY17" s="2">
        <f>SUBTOTAL(9,GY19:GY122180)</f>
        <v>0</v>
      </c>
      <c r="GZ17" s="3" t="e">
        <f>GY17/GV17</f>
        <v>#DIV/0!</v>
      </c>
      <c r="HA17" s="2">
        <f>SUBTOTAL(9,HA19:HA122180)</f>
        <v>0</v>
      </c>
      <c r="HB17" s="2">
        <f>SUBTOTAL(9,HB19:HB122180)</f>
        <v>0</v>
      </c>
      <c r="HC17" s="2">
        <f>SUBTOTAL(9,HC19:HC122180)</f>
        <v>0</v>
      </c>
      <c r="HD17" s="3" t="e">
        <f>HC17/HB17</f>
        <v>#DIV/0!</v>
      </c>
      <c r="HE17" s="2">
        <f>SUBTOTAL(9,HE19:HE122180)</f>
        <v>0</v>
      </c>
      <c r="HF17" s="3" t="e">
        <f>HE17/HB17</f>
        <v>#DIV/0!</v>
      </c>
      <c r="HG17" s="2">
        <f>SUBTOTAL(9,HG19:HG122180)</f>
        <v>0</v>
      </c>
    </row>
    <row r="18" spans="1:215" s="35" customFormat="1" ht="43.5" customHeight="1" x14ac:dyDescent="0.35">
      <c r="A18" s="12" t="s">
        <v>14</v>
      </c>
      <c r="B18" s="12" t="s">
        <v>15</v>
      </c>
      <c r="C18" s="12" t="s">
        <v>16</v>
      </c>
      <c r="D18" s="12" t="s">
        <v>17</v>
      </c>
      <c r="E18" s="12" t="s">
        <v>18</v>
      </c>
      <c r="F18" s="13" t="s">
        <v>19</v>
      </c>
      <c r="G18" s="13" t="s">
        <v>20</v>
      </c>
      <c r="H18" s="13" t="s">
        <v>21</v>
      </c>
      <c r="I18" s="13" t="s">
        <v>22</v>
      </c>
      <c r="J18" s="13" t="s">
        <v>23</v>
      </c>
      <c r="K18" s="13" t="s">
        <v>24</v>
      </c>
      <c r="L18" s="13" t="s">
        <v>25</v>
      </c>
      <c r="M18" s="13" t="s">
        <v>26</v>
      </c>
      <c r="N18" s="13" t="s">
        <v>27</v>
      </c>
      <c r="O18" s="13" t="s">
        <v>28</v>
      </c>
      <c r="P18" s="13" t="s">
        <v>29</v>
      </c>
      <c r="Q18" s="13" t="s">
        <v>30</v>
      </c>
      <c r="R18" s="13" t="s">
        <v>31</v>
      </c>
      <c r="S18" s="13" t="s">
        <v>32</v>
      </c>
      <c r="T18" s="13" t="s">
        <v>33</v>
      </c>
      <c r="U18" s="13" t="s">
        <v>34</v>
      </c>
      <c r="V18" s="13" t="s">
        <v>35</v>
      </c>
      <c r="W18" s="13" t="s">
        <v>36</v>
      </c>
      <c r="X18" s="13" t="s">
        <v>37</v>
      </c>
      <c r="Y18" s="13" t="s">
        <v>38</v>
      </c>
      <c r="Z18" s="13" t="s">
        <v>39</v>
      </c>
      <c r="AA18" s="13" t="s">
        <v>40</v>
      </c>
      <c r="AB18" s="13" t="s">
        <v>298</v>
      </c>
      <c r="AC18" s="13" t="s">
        <v>272</v>
      </c>
      <c r="AD18" s="14" t="s">
        <v>41</v>
      </c>
      <c r="AE18" s="14" t="s">
        <v>42</v>
      </c>
      <c r="AF18" s="14" t="s">
        <v>43</v>
      </c>
      <c r="AG18" s="14" t="s">
        <v>44</v>
      </c>
      <c r="AH18" s="14" t="s">
        <v>45</v>
      </c>
      <c r="AI18" s="14" t="s">
        <v>46</v>
      </c>
      <c r="AJ18" s="14" t="s">
        <v>47</v>
      </c>
      <c r="AK18" s="14" t="s">
        <v>48</v>
      </c>
      <c r="AL18" s="14" t="s">
        <v>49</v>
      </c>
      <c r="AM18" s="14" t="s">
        <v>50</v>
      </c>
      <c r="AN18" s="14" t="s">
        <v>51</v>
      </c>
      <c r="AO18" s="14" t="s">
        <v>52</v>
      </c>
      <c r="AP18" s="15" t="s">
        <v>53</v>
      </c>
      <c r="AQ18" s="15" t="s">
        <v>54</v>
      </c>
      <c r="AR18" s="15" t="s">
        <v>55</v>
      </c>
      <c r="AS18" s="15" t="s">
        <v>56</v>
      </c>
      <c r="AT18" s="15" t="s">
        <v>57</v>
      </c>
      <c r="AU18" s="15" t="s">
        <v>58</v>
      </c>
      <c r="AV18" s="15" t="s">
        <v>59</v>
      </c>
      <c r="AW18" s="15" t="s">
        <v>60</v>
      </c>
      <c r="AX18" s="15" t="s">
        <v>61</v>
      </c>
      <c r="AY18" s="16" t="s">
        <v>62</v>
      </c>
      <c r="AZ18" s="16" t="s">
        <v>63</v>
      </c>
      <c r="BA18" s="16" t="s">
        <v>64</v>
      </c>
      <c r="BB18" s="16" t="s">
        <v>65</v>
      </c>
      <c r="BC18" s="16" t="s">
        <v>66</v>
      </c>
      <c r="BD18" s="16" t="s">
        <v>67</v>
      </c>
      <c r="BE18" s="16" t="s">
        <v>68</v>
      </c>
      <c r="BF18" s="16" t="s">
        <v>69</v>
      </c>
      <c r="BG18" s="16" t="s">
        <v>70</v>
      </c>
      <c r="BH18" s="16" t="s">
        <v>71</v>
      </c>
      <c r="BI18" s="16" t="s">
        <v>72</v>
      </c>
      <c r="BJ18" s="16" t="s">
        <v>73</v>
      </c>
      <c r="BK18" s="16" t="s">
        <v>74</v>
      </c>
      <c r="BL18" s="16" t="s">
        <v>75</v>
      </c>
      <c r="BM18" s="16" t="s">
        <v>76</v>
      </c>
      <c r="BN18" s="16" t="s">
        <v>273</v>
      </c>
      <c r="BO18" s="12" t="s">
        <v>77</v>
      </c>
      <c r="BP18" s="12" t="s">
        <v>78</v>
      </c>
      <c r="BQ18" s="12" t="s">
        <v>79</v>
      </c>
      <c r="BR18" s="12" t="s">
        <v>80</v>
      </c>
      <c r="BS18" s="12" t="s">
        <v>81</v>
      </c>
      <c r="BT18" s="11" t="s">
        <v>82</v>
      </c>
      <c r="BU18" s="11" t="s">
        <v>83</v>
      </c>
      <c r="BV18" s="17" t="s">
        <v>84</v>
      </c>
      <c r="BW18" s="11" t="s">
        <v>85</v>
      </c>
      <c r="BX18" s="17" t="s">
        <v>86</v>
      </c>
      <c r="BY18" s="11" t="s">
        <v>87</v>
      </c>
      <c r="BZ18" s="11" t="s">
        <v>88</v>
      </c>
      <c r="CA18" s="11" t="s">
        <v>89</v>
      </c>
      <c r="CB18" s="17" t="s">
        <v>90</v>
      </c>
      <c r="CC18" s="11" t="s">
        <v>91</v>
      </c>
      <c r="CD18" s="17" t="s">
        <v>92</v>
      </c>
      <c r="CE18" s="11" t="s">
        <v>93</v>
      </c>
      <c r="CF18" s="11" t="s">
        <v>94</v>
      </c>
      <c r="CG18" s="11" t="s">
        <v>95</v>
      </c>
      <c r="CH18" s="17" t="s">
        <v>96</v>
      </c>
      <c r="CI18" s="11" t="s">
        <v>97</v>
      </c>
      <c r="CJ18" s="17" t="s">
        <v>98</v>
      </c>
      <c r="CK18" s="11" t="s">
        <v>99</v>
      </c>
      <c r="CL18" s="11" t="s">
        <v>100</v>
      </c>
      <c r="CM18" s="11" t="s">
        <v>101</v>
      </c>
      <c r="CN18" s="17" t="s">
        <v>102</v>
      </c>
      <c r="CO18" s="11" t="s">
        <v>103</v>
      </c>
      <c r="CP18" s="17" t="s">
        <v>104</v>
      </c>
      <c r="CQ18" s="11" t="s">
        <v>105</v>
      </c>
      <c r="CR18" s="11" t="s">
        <v>106</v>
      </c>
      <c r="CS18" s="11" t="s">
        <v>107</v>
      </c>
      <c r="CT18" s="17" t="s">
        <v>108</v>
      </c>
      <c r="CU18" s="11" t="s">
        <v>109</v>
      </c>
      <c r="CV18" s="17" t="s">
        <v>110</v>
      </c>
      <c r="CW18" s="11" t="s">
        <v>111</v>
      </c>
      <c r="CX18" s="11" t="s">
        <v>112</v>
      </c>
      <c r="CY18" s="11" t="s">
        <v>113</v>
      </c>
      <c r="CZ18" s="17" t="s">
        <v>114</v>
      </c>
      <c r="DA18" s="11" t="s">
        <v>115</v>
      </c>
      <c r="DB18" s="17" t="s">
        <v>116</v>
      </c>
      <c r="DC18" s="11" t="s">
        <v>117</v>
      </c>
      <c r="DD18" s="11" t="s">
        <v>118</v>
      </c>
      <c r="DE18" s="11" t="s">
        <v>119</v>
      </c>
      <c r="DF18" s="17" t="s">
        <v>120</v>
      </c>
      <c r="DG18" s="11" t="s">
        <v>121</v>
      </c>
      <c r="DH18" s="17" t="s">
        <v>122</v>
      </c>
      <c r="DI18" s="11" t="s">
        <v>123</v>
      </c>
      <c r="DJ18" s="11" t="s">
        <v>124</v>
      </c>
      <c r="DK18" s="11" t="s">
        <v>125</v>
      </c>
      <c r="DL18" s="17" t="s">
        <v>126</v>
      </c>
      <c r="DM18" s="11" t="s">
        <v>127</v>
      </c>
      <c r="DN18" s="17" t="s">
        <v>128</v>
      </c>
      <c r="DO18" s="11" t="s">
        <v>129</v>
      </c>
      <c r="DP18" s="11" t="s">
        <v>130</v>
      </c>
      <c r="DQ18" s="11" t="s">
        <v>131</v>
      </c>
      <c r="DR18" s="17" t="s">
        <v>132</v>
      </c>
      <c r="DS18" s="11" t="s">
        <v>133</v>
      </c>
      <c r="DT18" s="17" t="s">
        <v>134</v>
      </c>
      <c r="DU18" s="11" t="s">
        <v>135</v>
      </c>
      <c r="DV18" s="11" t="s">
        <v>136</v>
      </c>
      <c r="DW18" s="11" t="s">
        <v>137</v>
      </c>
      <c r="DX18" s="17" t="s">
        <v>138</v>
      </c>
      <c r="DY18" s="11" t="s">
        <v>139</v>
      </c>
      <c r="DZ18" s="17" t="s">
        <v>140</v>
      </c>
      <c r="EA18" s="11" t="s">
        <v>141</v>
      </c>
      <c r="EB18" s="11" t="s">
        <v>142</v>
      </c>
      <c r="EC18" s="11" t="s">
        <v>143</v>
      </c>
      <c r="ED18" s="17" t="s">
        <v>144</v>
      </c>
      <c r="EE18" s="11" t="s">
        <v>145</v>
      </c>
      <c r="EF18" s="17" t="s">
        <v>146</v>
      </c>
      <c r="EG18" s="11" t="s">
        <v>147</v>
      </c>
      <c r="EH18" s="11" t="s">
        <v>148</v>
      </c>
      <c r="EI18" s="11" t="s">
        <v>149</v>
      </c>
      <c r="EJ18" s="17" t="s">
        <v>150</v>
      </c>
      <c r="EK18" s="11" t="s">
        <v>151</v>
      </c>
      <c r="EL18" s="17" t="s">
        <v>152</v>
      </c>
      <c r="EM18" s="11" t="s">
        <v>153</v>
      </c>
      <c r="EN18" s="11" t="s">
        <v>154</v>
      </c>
      <c r="EO18" s="11" t="s">
        <v>155</v>
      </c>
      <c r="EP18" s="17" t="s">
        <v>156</v>
      </c>
      <c r="EQ18" s="11" t="s">
        <v>157</v>
      </c>
      <c r="ER18" s="17" t="s">
        <v>158</v>
      </c>
      <c r="ES18" s="11" t="s">
        <v>159</v>
      </c>
      <c r="ET18" s="11" t="s">
        <v>160</v>
      </c>
      <c r="EU18" s="11" t="s">
        <v>161</v>
      </c>
      <c r="EV18" s="17" t="s">
        <v>162</v>
      </c>
      <c r="EW18" s="11" t="s">
        <v>163</v>
      </c>
      <c r="EX18" s="17" t="s">
        <v>164</v>
      </c>
      <c r="EY18" s="11" t="s">
        <v>165</v>
      </c>
      <c r="EZ18" s="11" t="s">
        <v>285</v>
      </c>
      <c r="FA18" s="11" t="s">
        <v>284</v>
      </c>
      <c r="FB18" s="17" t="s">
        <v>283</v>
      </c>
      <c r="FC18" s="11" t="s">
        <v>282</v>
      </c>
      <c r="FD18" s="17" t="s">
        <v>281</v>
      </c>
      <c r="FE18" s="11" t="s">
        <v>280</v>
      </c>
      <c r="FF18" s="11" t="s">
        <v>274</v>
      </c>
      <c r="FG18" s="11" t="s">
        <v>275</v>
      </c>
      <c r="FH18" s="17" t="s">
        <v>276</v>
      </c>
      <c r="FI18" s="11" t="s">
        <v>277</v>
      </c>
      <c r="FJ18" s="17" t="s">
        <v>278</v>
      </c>
      <c r="FK18" s="11" t="s">
        <v>279</v>
      </c>
      <c r="FL18" s="11" t="s">
        <v>166</v>
      </c>
      <c r="FM18" s="11" t="s">
        <v>167</v>
      </c>
      <c r="FN18" s="17" t="s">
        <v>168</v>
      </c>
      <c r="FO18" s="11" t="s">
        <v>169</v>
      </c>
      <c r="FP18" s="17" t="s">
        <v>170</v>
      </c>
      <c r="FQ18" s="11" t="s">
        <v>171</v>
      </c>
      <c r="FR18" s="11" t="s">
        <v>172</v>
      </c>
      <c r="FS18" s="11" t="s">
        <v>173</v>
      </c>
      <c r="FT18" s="17" t="s">
        <v>174</v>
      </c>
      <c r="FU18" s="11" t="s">
        <v>175</v>
      </c>
      <c r="FV18" s="17" t="s">
        <v>176</v>
      </c>
      <c r="FW18" s="11" t="s">
        <v>177</v>
      </c>
      <c r="FX18" s="11" t="s">
        <v>178</v>
      </c>
      <c r="FY18" s="11" t="s">
        <v>179</v>
      </c>
      <c r="FZ18" s="17" t="s">
        <v>180</v>
      </c>
      <c r="GA18" s="11" t="s">
        <v>181</v>
      </c>
      <c r="GB18" s="17" t="s">
        <v>182</v>
      </c>
      <c r="GC18" s="11" t="s">
        <v>183</v>
      </c>
      <c r="GD18" s="11" t="s">
        <v>184</v>
      </c>
      <c r="GE18" s="11" t="s">
        <v>185</v>
      </c>
      <c r="GF18" s="17" t="s">
        <v>186</v>
      </c>
      <c r="GG18" s="11" t="s">
        <v>187</v>
      </c>
      <c r="GH18" s="17" t="s">
        <v>188</v>
      </c>
      <c r="GI18" s="11" t="s">
        <v>189</v>
      </c>
      <c r="GJ18" s="11" t="s">
        <v>190</v>
      </c>
      <c r="GK18" s="11" t="s">
        <v>191</v>
      </c>
      <c r="GL18" s="17" t="s">
        <v>192</v>
      </c>
      <c r="GM18" s="11" t="s">
        <v>193</v>
      </c>
      <c r="GN18" s="17" t="s">
        <v>194</v>
      </c>
      <c r="GO18" s="11" t="s">
        <v>195</v>
      </c>
      <c r="GP18" s="11" t="s">
        <v>196</v>
      </c>
      <c r="GQ18" s="11" t="s">
        <v>197</v>
      </c>
      <c r="GR18" s="17" t="s">
        <v>198</v>
      </c>
      <c r="GS18" s="11" t="s">
        <v>199</v>
      </c>
      <c r="GT18" s="17" t="s">
        <v>200</v>
      </c>
      <c r="GU18" s="11" t="s">
        <v>201</v>
      </c>
      <c r="GV18" s="11" t="s">
        <v>202</v>
      </c>
      <c r="GW18" s="11" t="s">
        <v>203</v>
      </c>
      <c r="GX18" s="17" t="s">
        <v>204</v>
      </c>
      <c r="GY18" s="11" t="s">
        <v>205</v>
      </c>
      <c r="GZ18" s="17" t="s">
        <v>206</v>
      </c>
      <c r="HA18" s="11" t="s">
        <v>207</v>
      </c>
      <c r="HB18" s="11" t="s">
        <v>208</v>
      </c>
      <c r="HC18" s="11" t="s">
        <v>209</v>
      </c>
      <c r="HD18" s="17" t="s">
        <v>210</v>
      </c>
      <c r="HE18" s="11" t="s">
        <v>211</v>
      </c>
      <c r="HF18" s="17" t="s">
        <v>212</v>
      </c>
      <c r="HG18" s="11" t="s">
        <v>213</v>
      </c>
    </row>
    <row r="19" spans="1:215" s="8" customFormat="1" x14ac:dyDescent="0.25">
      <c r="A19" s="4"/>
      <c r="B19" s="4"/>
      <c r="C19" s="4"/>
      <c r="D19" s="29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  <c r="BN19" s="6"/>
      <c r="BO19" s="5"/>
      <c r="BP19" s="4"/>
      <c r="BQ19" s="7"/>
      <c r="BR19" s="7"/>
      <c r="BS19" s="4"/>
      <c r="BT19" s="5"/>
      <c r="BU19" s="5"/>
      <c r="BV19" s="1"/>
      <c r="BW19" s="5"/>
      <c r="BX19" s="1"/>
      <c r="BY19" s="5"/>
      <c r="BZ19" s="5"/>
      <c r="CA19" s="5"/>
      <c r="CB19" s="1"/>
      <c r="CC19" s="5"/>
      <c r="CD19" s="1"/>
      <c r="CE19" s="5"/>
      <c r="CF19" s="5"/>
      <c r="CG19" s="5"/>
      <c r="CH19" s="1"/>
      <c r="CI19" s="5"/>
      <c r="CJ19" s="1"/>
      <c r="CK19" s="5"/>
      <c r="CL19" s="5"/>
      <c r="CM19" s="5"/>
      <c r="CN19" s="1"/>
      <c r="CO19" s="5"/>
      <c r="CP19" s="1"/>
      <c r="CQ19" s="5"/>
      <c r="CR19" s="5"/>
      <c r="CS19" s="5"/>
      <c r="CT19" s="1"/>
      <c r="CU19" s="5"/>
      <c r="CV19" s="1"/>
      <c r="CW19" s="5"/>
      <c r="CX19" s="5"/>
      <c r="CY19" s="5"/>
      <c r="CZ19" s="1"/>
      <c r="DA19" s="5"/>
      <c r="DB19" s="1"/>
      <c r="DC19" s="5"/>
      <c r="DD19" s="5"/>
      <c r="DE19" s="5"/>
      <c r="DF19" s="1"/>
      <c r="DG19" s="5"/>
      <c r="DH19" s="1"/>
      <c r="DI19" s="5"/>
      <c r="DJ19" s="5"/>
      <c r="DK19" s="5"/>
      <c r="DL19" s="1"/>
      <c r="DM19" s="5"/>
      <c r="DN19" s="1"/>
      <c r="DO19" s="5"/>
      <c r="DP19" s="5"/>
      <c r="DQ19" s="5"/>
      <c r="DR19" s="1"/>
      <c r="DS19" s="5"/>
      <c r="DT19" s="1"/>
      <c r="DU19" s="5"/>
      <c r="DV19" s="5"/>
      <c r="DW19" s="5"/>
      <c r="DX19" s="1"/>
      <c r="DY19" s="5"/>
      <c r="DZ19" s="1"/>
      <c r="EA19" s="5"/>
      <c r="EB19" s="5"/>
      <c r="EC19" s="5"/>
      <c r="ED19" s="1"/>
      <c r="EE19" s="5"/>
      <c r="EF19" s="1"/>
      <c r="EG19" s="5"/>
      <c r="EH19" s="5"/>
      <c r="EI19" s="5"/>
      <c r="EJ19" s="1"/>
      <c r="EK19" s="5"/>
      <c r="EL19" s="1"/>
      <c r="EM19" s="5"/>
      <c r="EN19" s="5"/>
      <c r="EO19" s="5"/>
      <c r="EP19" s="1"/>
      <c r="EQ19" s="5"/>
      <c r="ER19" s="1"/>
      <c r="ES19" s="5"/>
      <c r="ET19" s="5"/>
      <c r="EU19" s="5"/>
      <c r="EV19" s="1"/>
      <c r="EW19" s="5"/>
      <c r="EX19" s="1"/>
      <c r="EY19" s="5"/>
      <c r="EZ19" s="5"/>
      <c r="FA19" s="5"/>
      <c r="FB19" s="1"/>
      <c r="FC19" s="5"/>
      <c r="FD19" s="1"/>
      <c r="FE19" s="5"/>
      <c r="FF19" s="5"/>
      <c r="FG19" s="5"/>
      <c r="FH19" s="1"/>
      <c r="FI19" s="5"/>
      <c r="FJ19" s="1"/>
      <c r="FK19" s="5"/>
      <c r="FL19" s="4"/>
      <c r="FM19" s="4"/>
      <c r="FN19" s="1"/>
      <c r="FO19" s="4"/>
      <c r="FP19" s="1"/>
      <c r="FQ19" s="4"/>
      <c r="FR19" s="4"/>
      <c r="FS19" s="4"/>
      <c r="FT19" s="1"/>
      <c r="FU19" s="4"/>
      <c r="FV19" s="1"/>
      <c r="FW19" s="4"/>
      <c r="FX19" s="4"/>
      <c r="FY19" s="4"/>
      <c r="FZ19" s="1"/>
      <c r="GA19" s="4"/>
      <c r="GB19" s="1"/>
      <c r="GC19" s="4"/>
      <c r="GD19" s="4"/>
      <c r="GE19" s="4"/>
      <c r="GF19" s="1"/>
      <c r="GG19" s="4"/>
      <c r="GH19" s="1"/>
      <c r="GI19" s="4"/>
      <c r="GJ19" s="4"/>
      <c r="GK19" s="4"/>
      <c r="GL19" s="1"/>
      <c r="GM19" s="4"/>
      <c r="GN19" s="1"/>
      <c r="GO19" s="4"/>
      <c r="GP19" s="4"/>
      <c r="GQ19" s="4"/>
      <c r="GR19" s="1"/>
      <c r="GS19" s="4"/>
      <c r="GT19" s="1"/>
      <c r="GU19" s="4"/>
      <c r="GV19" s="4"/>
      <c r="GW19" s="4"/>
      <c r="GX19" s="1"/>
      <c r="GY19" s="4"/>
      <c r="GZ19" s="1"/>
      <c r="HA19" s="4"/>
      <c r="HB19" s="4"/>
      <c r="HC19" s="4"/>
      <c r="HD19" s="1"/>
      <c r="HE19" s="4"/>
      <c r="HF19" s="1"/>
      <c r="HG19" s="4"/>
    </row>
    <row r="20" spans="1:215" s="8" customFormat="1" x14ac:dyDescent="0.25">
      <c r="A20" s="4"/>
      <c r="B20" s="4"/>
      <c r="C20" s="4"/>
      <c r="D20" s="29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  <c r="BN20" s="6"/>
      <c r="BO20" s="5"/>
      <c r="BP20" s="4"/>
      <c r="BQ20" s="7"/>
      <c r="BR20" s="7"/>
      <c r="BS20" s="4"/>
      <c r="BT20" s="5"/>
      <c r="BU20" s="5"/>
      <c r="BV20" s="1"/>
      <c r="BW20" s="5"/>
      <c r="BX20" s="1"/>
      <c r="BY20" s="5"/>
      <c r="BZ20" s="5"/>
      <c r="CA20" s="5"/>
      <c r="CB20" s="1"/>
      <c r="CC20" s="5"/>
      <c r="CD20" s="1"/>
      <c r="CE20" s="5"/>
      <c r="CF20" s="5"/>
      <c r="CG20" s="5"/>
      <c r="CH20" s="1"/>
      <c r="CI20" s="5"/>
      <c r="CJ20" s="1"/>
      <c r="CK20" s="5"/>
      <c r="CL20" s="5"/>
      <c r="CM20" s="5"/>
      <c r="CN20" s="1"/>
      <c r="CO20" s="5"/>
      <c r="CP20" s="1"/>
      <c r="CQ20" s="5"/>
      <c r="CR20" s="5"/>
      <c r="CS20" s="5"/>
      <c r="CT20" s="1"/>
      <c r="CU20" s="5"/>
      <c r="CV20" s="1"/>
      <c r="CW20" s="5"/>
      <c r="CX20" s="5"/>
      <c r="CY20" s="5"/>
      <c r="CZ20" s="1"/>
      <c r="DA20" s="5"/>
      <c r="DB20" s="1"/>
      <c r="DC20" s="5"/>
      <c r="DD20" s="5"/>
      <c r="DE20" s="5"/>
      <c r="DF20" s="1"/>
      <c r="DG20" s="5"/>
      <c r="DH20" s="1"/>
      <c r="DI20" s="5"/>
      <c r="DJ20" s="5"/>
      <c r="DK20" s="5"/>
      <c r="DL20" s="1"/>
      <c r="DM20" s="5"/>
      <c r="DN20" s="1"/>
      <c r="DO20" s="5"/>
      <c r="DP20" s="5"/>
      <c r="DQ20" s="5"/>
      <c r="DR20" s="1"/>
      <c r="DS20" s="5"/>
      <c r="DT20" s="1"/>
      <c r="DU20" s="5"/>
      <c r="DV20" s="5"/>
      <c r="DW20" s="5"/>
      <c r="DX20" s="1"/>
      <c r="DY20" s="5"/>
      <c r="DZ20" s="1"/>
      <c r="EA20" s="5"/>
      <c r="EB20" s="5"/>
      <c r="EC20" s="5"/>
      <c r="ED20" s="1"/>
      <c r="EE20" s="5"/>
      <c r="EF20" s="1"/>
      <c r="EG20" s="5"/>
      <c r="EH20" s="5"/>
      <c r="EI20" s="5"/>
      <c r="EJ20" s="1"/>
      <c r="EK20" s="5"/>
      <c r="EL20" s="1"/>
      <c r="EM20" s="5"/>
      <c r="EN20" s="5"/>
      <c r="EO20" s="5"/>
      <c r="EP20" s="1"/>
      <c r="EQ20" s="5"/>
      <c r="ER20" s="1"/>
      <c r="ES20" s="5"/>
      <c r="ET20" s="5"/>
      <c r="EU20" s="5"/>
      <c r="EV20" s="1"/>
      <c r="EW20" s="5"/>
      <c r="EX20" s="1"/>
      <c r="EY20" s="5"/>
      <c r="EZ20" s="5"/>
      <c r="FA20" s="5"/>
      <c r="FB20" s="1"/>
      <c r="FC20" s="5"/>
      <c r="FD20" s="1"/>
      <c r="FE20" s="5"/>
      <c r="FF20" s="5"/>
      <c r="FG20" s="5"/>
      <c r="FH20" s="1"/>
      <c r="FI20" s="5"/>
      <c r="FJ20" s="1"/>
      <c r="FK20" s="5"/>
      <c r="FL20" s="4"/>
      <c r="FM20" s="4"/>
      <c r="FN20" s="1"/>
      <c r="FO20" s="4"/>
      <c r="FP20" s="1"/>
      <c r="FQ20" s="4"/>
      <c r="FR20" s="4"/>
      <c r="FS20" s="4"/>
      <c r="FT20" s="1"/>
      <c r="FU20" s="4"/>
      <c r="FV20" s="1"/>
      <c r="FW20" s="4"/>
      <c r="FX20" s="4"/>
      <c r="FY20" s="4"/>
      <c r="FZ20" s="1"/>
      <c r="GA20" s="4"/>
      <c r="GB20" s="1"/>
      <c r="GC20" s="4"/>
      <c r="GD20" s="4"/>
      <c r="GE20" s="4"/>
      <c r="GF20" s="1"/>
      <c r="GG20" s="4"/>
      <c r="GH20" s="1"/>
      <c r="GI20" s="4"/>
      <c r="GJ20" s="4"/>
      <c r="GK20" s="4"/>
      <c r="GL20" s="1"/>
      <c r="GM20" s="4"/>
      <c r="GN20" s="1"/>
      <c r="GO20" s="4"/>
      <c r="GP20" s="4"/>
      <c r="GQ20" s="4"/>
      <c r="GR20" s="1"/>
      <c r="GS20" s="4"/>
      <c r="GT20" s="1"/>
      <c r="GU20" s="4"/>
      <c r="GV20" s="4"/>
      <c r="GW20" s="4"/>
      <c r="GX20" s="1"/>
      <c r="GY20" s="4"/>
      <c r="GZ20" s="1"/>
      <c r="HA20" s="4"/>
      <c r="HB20" s="4"/>
      <c r="HC20" s="4"/>
      <c r="HD20" s="1"/>
      <c r="HE20" s="4"/>
      <c r="HF20" s="1"/>
      <c r="HG20" s="4"/>
    </row>
    <row r="21" spans="1:215" s="8" customFormat="1" x14ac:dyDescent="0.25">
      <c r="A21" s="4"/>
      <c r="B21" s="4"/>
      <c r="C21" s="4"/>
      <c r="D21" s="29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  <c r="BN21" s="6"/>
      <c r="BO21" s="5"/>
      <c r="BP21" s="4"/>
      <c r="BQ21" s="7"/>
      <c r="BR21" s="7"/>
      <c r="BS21" s="4"/>
      <c r="BT21" s="5"/>
      <c r="BU21" s="5"/>
      <c r="BV21" s="1"/>
      <c r="BW21" s="5"/>
      <c r="BX21" s="1"/>
      <c r="BY21" s="5"/>
      <c r="BZ21" s="5"/>
      <c r="CA21" s="5"/>
      <c r="CB21" s="1"/>
      <c r="CC21" s="5"/>
      <c r="CD21" s="1"/>
      <c r="CE21" s="5"/>
      <c r="CF21" s="5"/>
      <c r="CG21" s="5"/>
      <c r="CH21" s="1"/>
      <c r="CI21" s="5"/>
      <c r="CJ21" s="1"/>
      <c r="CK21" s="5"/>
      <c r="CL21" s="5"/>
      <c r="CM21" s="5"/>
      <c r="CN21" s="1"/>
      <c r="CO21" s="5"/>
      <c r="CP21" s="1"/>
      <c r="CQ21" s="5"/>
      <c r="CR21" s="5"/>
      <c r="CS21" s="5"/>
      <c r="CT21" s="1"/>
      <c r="CU21" s="5"/>
      <c r="CV21" s="1"/>
      <c r="CW21" s="5"/>
      <c r="CX21" s="5"/>
      <c r="CY21" s="5"/>
      <c r="CZ21" s="1"/>
      <c r="DA21" s="5"/>
      <c r="DB21" s="1"/>
      <c r="DC21" s="5"/>
      <c r="DD21" s="5"/>
      <c r="DE21" s="5"/>
      <c r="DF21" s="1"/>
      <c r="DG21" s="5"/>
      <c r="DH21" s="1"/>
      <c r="DI21" s="5"/>
      <c r="DJ21" s="5"/>
      <c r="DK21" s="5"/>
      <c r="DL21" s="1"/>
      <c r="DM21" s="5"/>
      <c r="DN21" s="1"/>
      <c r="DO21" s="5"/>
      <c r="DP21" s="5"/>
      <c r="DQ21" s="5"/>
      <c r="DR21" s="1"/>
      <c r="DS21" s="5"/>
      <c r="DT21" s="1"/>
      <c r="DU21" s="5"/>
      <c r="DV21" s="5"/>
      <c r="DW21" s="5"/>
      <c r="DX21" s="1"/>
      <c r="DY21" s="5"/>
      <c r="DZ21" s="1"/>
      <c r="EA21" s="5"/>
      <c r="EB21" s="5"/>
      <c r="EC21" s="5"/>
      <c r="ED21" s="1"/>
      <c r="EE21" s="5"/>
      <c r="EF21" s="1"/>
      <c r="EG21" s="5"/>
      <c r="EH21" s="5"/>
      <c r="EI21" s="5"/>
      <c r="EJ21" s="1"/>
      <c r="EK21" s="5"/>
      <c r="EL21" s="1"/>
      <c r="EM21" s="5"/>
      <c r="EN21" s="5"/>
      <c r="EO21" s="5"/>
      <c r="EP21" s="1"/>
      <c r="EQ21" s="5"/>
      <c r="ER21" s="1"/>
      <c r="ES21" s="5"/>
      <c r="ET21" s="5"/>
      <c r="EU21" s="5"/>
      <c r="EV21" s="1"/>
      <c r="EW21" s="5"/>
      <c r="EX21" s="1"/>
      <c r="EY21" s="5"/>
      <c r="EZ21" s="5"/>
      <c r="FA21" s="5"/>
      <c r="FB21" s="1"/>
      <c r="FC21" s="5"/>
      <c r="FD21" s="1"/>
      <c r="FE21" s="5"/>
      <c r="FF21" s="5"/>
      <c r="FG21" s="5"/>
      <c r="FH21" s="1"/>
      <c r="FI21" s="5"/>
      <c r="FJ21" s="1"/>
      <c r="FK21" s="5"/>
      <c r="FL21" s="4"/>
      <c r="FM21" s="4"/>
      <c r="FN21" s="1"/>
      <c r="FO21" s="4"/>
      <c r="FP21" s="1"/>
      <c r="FQ21" s="4"/>
      <c r="FR21" s="4"/>
      <c r="FS21" s="4"/>
      <c r="FT21" s="1"/>
      <c r="FU21" s="4"/>
      <c r="FV21" s="1"/>
      <c r="FW21" s="4"/>
      <c r="FX21" s="4"/>
      <c r="FY21" s="4"/>
      <c r="FZ21" s="1"/>
      <c r="GA21" s="4"/>
      <c r="GB21" s="1"/>
      <c r="GC21" s="4"/>
      <c r="GD21" s="4"/>
      <c r="GE21" s="4"/>
      <c r="GF21" s="1"/>
      <c r="GG21" s="4"/>
      <c r="GH21" s="1"/>
      <c r="GI21" s="4"/>
      <c r="GJ21" s="4"/>
      <c r="GK21" s="4"/>
      <c r="GL21" s="1"/>
      <c r="GM21" s="4"/>
      <c r="GN21" s="1"/>
      <c r="GO21" s="4"/>
      <c r="GP21" s="4"/>
      <c r="GQ21" s="4"/>
      <c r="GR21" s="1"/>
      <c r="GS21" s="4"/>
      <c r="GT21" s="1"/>
      <c r="GU21" s="4"/>
      <c r="GV21" s="4"/>
      <c r="GW21" s="4"/>
      <c r="GX21" s="1"/>
      <c r="GY21" s="4"/>
      <c r="GZ21" s="1"/>
      <c r="HA21" s="4"/>
      <c r="HB21" s="4"/>
      <c r="HC21" s="4"/>
      <c r="HD21" s="1"/>
      <c r="HE21" s="4"/>
      <c r="HF21" s="1"/>
      <c r="HG21" s="4"/>
    </row>
    <row r="22" spans="1:215" s="8" customFormat="1" x14ac:dyDescent="0.25">
      <c r="A22" s="4"/>
      <c r="B22" s="4"/>
      <c r="C22" s="4"/>
      <c r="D22" s="29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  <c r="BN22" s="6"/>
      <c r="BO22" s="5"/>
      <c r="BP22" s="4"/>
      <c r="BQ22" s="7"/>
      <c r="BR22" s="7"/>
      <c r="BS22" s="4"/>
      <c r="BT22" s="5"/>
      <c r="BU22" s="5"/>
      <c r="BV22" s="1"/>
      <c r="BW22" s="5"/>
      <c r="BX22" s="1"/>
      <c r="BY22" s="5"/>
      <c r="BZ22" s="5"/>
      <c r="CA22" s="5"/>
      <c r="CB22" s="1"/>
      <c r="CC22" s="5"/>
      <c r="CD22" s="1"/>
      <c r="CE22" s="5"/>
      <c r="CF22" s="5"/>
      <c r="CG22" s="5"/>
      <c r="CH22" s="1"/>
      <c r="CI22" s="5"/>
      <c r="CJ22" s="1"/>
      <c r="CK22" s="5"/>
      <c r="CL22" s="5"/>
      <c r="CM22" s="5"/>
      <c r="CN22" s="1"/>
      <c r="CO22" s="5"/>
      <c r="CP22" s="1"/>
      <c r="CQ22" s="5"/>
      <c r="CR22" s="5"/>
      <c r="CS22" s="5"/>
      <c r="CT22" s="1"/>
      <c r="CU22" s="5"/>
      <c r="CV22" s="1"/>
      <c r="CW22" s="5"/>
      <c r="CX22" s="5"/>
      <c r="CY22" s="5"/>
      <c r="CZ22" s="1"/>
      <c r="DA22" s="5"/>
      <c r="DB22" s="1"/>
      <c r="DC22" s="5"/>
      <c r="DD22" s="5"/>
      <c r="DE22" s="5"/>
      <c r="DF22" s="1"/>
      <c r="DG22" s="5"/>
      <c r="DH22" s="1"/>
      <c r="DI22" s="5"/>
      <c r="DJ22" s="5"/>
      <c r="DK22" s="5"/>
      <c r="DL22" s="1"/>
      <c r="DM22" s="5"/>
      <c r="DN22" s="1"/>
      <c r="DO22" s="5"/>
      <c r="DP22" s="5"/>
      <c r="DQ22" s="5"/>
      <c r="DR22" s="1"/>
      <c r="DS22" s="5"/>
      <c r="DT22" s="1"/>
      <c r="DU22" s="5"/>
      <c r="DV22" s="5"/>
      <c r="DW22" s="5"/>
      <c r="DX22" s="1"/>
      <c r="DY22" s="5"/>
      <c r="DZ22" s="1"/>
      <c r="EA22" s="5"/>
      <c r="EB22" s="5"/>
      <c r="EC22" s="5"/>
      <c r="ED22" s="1"/>
      <c r="EE22" s="5"/>
      <c r="EF22" s="1"/>
      <c r="EG22" s="5"/>
      <c r="EH22" s="5"/>
      <c r="EI22" s="5"/>
      <c r="EJ22" s="1"/>
      <c r="EK22" s="5"/>
      <c r="EL22" s="1"/>
      <c r="EM22" s="5"/>
      <c r="EN22" s="5"/>
      <c r="EO22" s="5"/>
      <c r="EP22" s="1"/>
      <c r="EQ22" s="5"/>
      <c r="ER22" s="1"/>
      <c r="ES22" s="5"/>
      <c r="ET22" s="5"/>
      <c r="EU22" s="5"/>
      <c r="EV22" s="1"/>
      <c r="EW22" s="5"/>
      <c r="EX22" s="1"/>
      <c r="EY22" s="5"/>
      <c r="EZ22" s="5"/>
      <c r="FA22" s="5"/>
      <c r="FB22" s="1"/>
      <c r="FC22" s="5"/>
      <c r="FD22" s="1"/>
      <c r="FE22" s="5"/>
      <c r="FF22" s="5"/>
      <c r="FG22" s="5"/>
      <c r="FH22" s="1"/>
      <c r="FI22" s="5"/>
      <c r="FJ22" s="1"/>
      <c r="FK22" s="5"/>
      <c r="FL22" s="4"/>
      <c r="FM22" s="4"/>
      <c r="FN22" s="1"/>
      <c r="FO22" s="4"/>
      <c r="FP22" s="1"/>
      <c r="FQ22" s="4"/>
      <c r="FR22" s="4"/>
      <c r="FS22" s="4"/>
      <c r="FT22" s="1"/>
      <c r="FU22" s="4"/>
      <c r="FV22" s="1"/>
      <c r="FW22" s="4"/>
      <c r="FX22" s="4"/>
      <c r="FY22" s="4"/>
      <c r="FZ22" s="1"/>
      <c r="GA22" s="4"/>
      <c r="GB22" s="1"/>
      <c r="GC22" s="4"/>
      <c r="GD22" s="4"/>
      <c r="GE22" s="4"/>
      <c r="GF22" s="1"/>
      <c r="GG22" s="4"/>
      <c r="GH22" s="1"/>
      <c r="GI22" s="4"/>
      <c r="GJ22" s="4"/>
      <c r="GK22" s="4"/>
      <c r="GL22" s="1"/>
      <c r="GM22" s="4"/>
      <c r="GN22" s="1"/>
      <c r="GO22" s="4"/>
      <c r="GP22" s="4"/>
      <c r="GQ22" s="4"/>
      <c r="GR22" s="1"/>
      <c r="GS22" s="4"/>
      <c r="GT22" s="1"/>
      <c r="GU22" s="4"/>
      <c r="GV22" s="4"/>
      <c r="GW22" s="4"/>
      <c r="GX22" s="1"/>
      <c r="GY22" s="4"/>
      <c r="GZ22" s="1"/>
      <c r="HA22" s="4"/>
      <c r="HB22" s="4"/>
      <c r="HC22" s="4"/>
      <c r="HD22" s="1"/>
      <c r="HE22" s="4"/>
      <c r="HF22" s="1"/>
      <c r="HG22" s="4"/>
    </row>
    <row r="23" spans="1:215" s="8" customFormat="1" x14ac:dyDescent="0.25">
      <c r="A23" s="4"/>
      <c r="B23" s="4"/>
      <c r="C23" s="4"/>
      <c r="D23" s="29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  <c r="BN23" s="6"/>
      <c r="BO23" s="5"/>
      <c r="BP23" s="4"/>
      <c r="BQ23" s="7"/>
      <c r="BR23" s="7"/>
      <c r="BS23" s="4"/>
      <c r="BT23" s="5"/>
      <c r="BU23" s="5"/>
      <c r="BV23" s="1"/>
      <c r="BW23" s="5"/>
      <c r="BX23" s="1"/>
      <c r="BY23" s="5"/>
      <c r="BZ23" s="5"/>
      <c r="CA23" s="5"/>
      <c r="CB23" s="1"/>
      <c r="CC23" s="5"/>
      <c r="CD23" s="1"/>
      <c r="CE23" s="5"/>
      <c r="CF23" s="5"/>
      <c r="CG23" s="5"/>
      <c r="CH23" s="1"/>
      <c r="CI23" s="5"/>
      <c r="CJ23" s="1"/>
      <c r="CK23" s="5"/>
      <c r="CL23" s="5"/>
      <c r="CM23" s="5"/>
      <c r="CN23" s="1"/>
      <c r="CO23" s="5"/>
      <c r="CP23" s="1"/>
      <c r="CQ23" s="5"/>
      <c r="CR23" s="5"/>
      <c r="CS23" s="5"/>
      <c r="CT23" s="1"/>
      <c r="CU23" s="5"/>
      <c r="CV23" s="1"/>
      <c r="CW23" s="5"/>
      <c r="CX23" s="5"/>
      <c r="CY23" s="5"/>
      <c r="CZ23" s="1"/>
      <c r="DA23" s="5"/>
      <c r="DB23" s="1"/>
      <c r="DC23" s="5"/>
      <c r="DD23" s="5"/>
      <c r="DE23" s="5"/>
      <c r="DF23" s="1"/>
      <c r="DG23" s="5"/>
      <c r="DH23" s="1"/>
      <c r="DI23" s="5"/>
      <c r="DJ23" s="5"/>
      <c r="DK23" s="5"/>
      <c r="DL23" s="1"/>
      <c r="DM23" s="5"/>
      <c r="DN23" s="1"/>
      <c r="DO23" s="5"/>
      <c r="DP23" s="5"/>
      <c r="DQ23" s="5"/>
      <c r="DR23" s="1"/>
      <c r="DS23" s="5"/>
      <c r="DT23" s="1"/>
      <c r="DU23" s="5"/>
      <c r="DV23" s="5"/>
      <c r="DW23" s="5"/>
      <c r="DX23" s="1"/>
      <c r="DY23" s="5"/>
      <c r="DZ23" s="1"/>
      <c r="EA23" s="5"/>
      <c r="EB23" s="5"/>
      <c r="EC23" s="5"/>
      <c r="ED23" s="1"/>
      <c r="EE23" s="5"/>
      <c r="EF23" s="1"/>
      <c r="EG23" s="5"/>
      <c r="EH23" s="5"/>
      <c r="EI23" s="5"/>
      <c r="EJ23" s="1"/>
      <c r="EK23" s="5"/>
      <c r="EL23" s="1"/>
      <c r="EM23" s="5"/>
      <c r="EN23" s="5"/>
      <c r="EO23" s="5"/>
      <c r="EP23" s="1"/>
      <c r="EQ23" s="5"/>
      <c r="ER23" s="1"/>
      <c r="ES23" s="5"/>
      <c r="ET23" s="5"/>
      <c r="EU23" s="5"/>
      <c r="EV23" s="1"/>
      <c r="EW23" s="5"/>
      <c r="EX23" s="1"/>
      <c r="EY23" s="5"/>
      <c r="EZ23" s="5"/>
      <c r="FA23" s="5"/>
      <c r="FB23" s="1"/>
      <c r="FC23" s="5"/>
      <c r="FD23" s="1"/>
      <c r="FE23" s="5"/>
      <c r="FF23" s="5"/>
      <c r="FG23" s="5"/>
      <c r="FH23" s="1"/>
      <c r="FI23" s="5"/>
      <c r="FJ23" s="1"/>
      <c r="FK23" s="5"/>
      <c r="FL23" s="4"/>
      <c r="FM23" s="4"/>
      <c r="FN23" s="1"/>
      <c r="FO23" s="4"/>
      <c r="FP23" s="1"/>
      <c r="FQ23" s="4"/>
      <c r="FR23" s="4"/>
      <c r="FS23" s="4"/>
      <c r="FT23" s="1"/>
      <c r="FU23" s="4"/>
      <c r="FV23" s="1"/>
      <c r="FW23" s="4"/>
      <c r="FX23" s="4"/>
      <c r="FY23" s="4"/>
      <c r="FZ23" s="1"/>
      <c r="GA23" s="4"/>
      <c r="GB23" s="1"/>
      <c r="GC23" s="4"/>
      <c r="GD23" s="4"/>
      <c r="GE23" s="4"/>
      <c r="GF23" s="1"/>
      <c r="GG23" s="4"/>
      <c r="GH23" s="1"/>
      <c r="GI23" s="4"/>
      <c r="GJ23" s="4"/>
      <c r="GK23" s="4"/>
      <c r="GL23" s="1"/>
      <c r="GM23" s="4"/>
      <c r="GN23" s="1"/>
      <c r="GO23" s="4"/>
      <c r="GP23" s="4"/>
      <c r="GQ23" s="4"/>
      <c r="GR23" s="1"/>
      <c r="GS23" s="4"/>
      <c r="GT23" s="1"/>
      <c r="GU23" s="4"/>
      <c r="GV23" s="4"/>
      <c r="GW23" s="4"/>
      <c r="GX23" s="1"/>
      <c r="GY23" s="4"/>
      <c r="GZ23" s="1"/>
      <c r="HA23" s="4"/>
      <c r="HB23" s="4"/>
      <c r="HC23" s="4"/>
      <c r="HD23" s="1"/>
      <c r="HE23" s="4"/>
      <c r="HF23" s="1"/>
      <c r="HG23" s="4"/>
    </row>
    <row r="24" spans="1:215" s="8" customFormat="1" x14ac:dyDescent="0.25">
      <c r="A24" s="4"/>
      <c r="B24" s="4"/>
      <c r="C24" s="4"/>
      <c r="D24" s="29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  <c r="BN24" s="6"/>
      <c r="BO24" s="5"/>
      <c r="BP24" s="4"/>
      <c r="BQ24" s="7"/>
      <c r="BR24" s="7"/>
      <c r="BS24" s="4"/>
      <c r="BT24" s="5"/>
      <c r="BU24" s="5"/>
      <c r="BV24" s="1"/>
      <c r="BW24" s="5"/>
      <c r="BX24" s="1"/>
      <c r="BY24" s="5"/>
      <c r="BZ24" s="5"/>
      <c r="CA24" s="5"/>
      <c r="CB24" s="1"/>
      <c r="CC24" s="5"/>
      <c r="CD24" s="1"/>
      <c r="CE24" s="5"/>
      <c r="CF24" s="5"/>
      <c r="CG24" s="5"/>
      <c r="CH24" s="1"/>
      <c r="CI24" s="5"/>
      <c r="CJ24" s="1"/>
      <c r="CK24" s="5"/>
      <c r="CL24" s="5"/>
      <c r="CM24" s="5"/>
      <c r="CN24" s="1"/>
      <c r="CO24" s="5"/>
      <c r="CP24" s="1"/>
      <c r="CQ24" s="5"/>
      <c r="CR24" s="5"/>
      <c r="CS24" s="5"/>
      <c r="CT24" s="1"/>
      <c r="CU24" s="5"/>
      <c r="CV24" s="1"/>
      <c r="CW24" s="5"/>
      <c r="CX24" s="5"/>
      <c r="CY24" s="5"/>
      <c r="CZ24" s="1"/>
      <c r="DA24" s="5"/>
      <c r="DB24" s="1"/>
      <c r="DC24" s="5"/>
      <c r="DD24" s="5"/>
      <c r="DE24" s="5"/>
      <c r="DF24" s="1"/>
      <c r="DG24" s="5"/>
      <c r="DH24" s="1"/>
      <c r="DI24" s="5"/>
      <c r="DJ24" s="5"/>
      <c r="DK24" s="5"/>
      <c r="DL24" s="1"/>
      <c r="DM24" s="5"/>
      <c r="DN24" s="1"/>
      <c r="DO24" s="5"/>
      <c r="DP24" s="5"/>
      <c r="DQ24" s="5"/>
      <c r="DR24" s="1"/>
      <c r="DS24" s="5"/>
      <c r="DT24" s="1"/>
      <c r="DU24" s="5"/>
      <c r="DV24" s="5"/>
      <c r="DW24" s="5"/>
      <c r="DX24" s="1"/>
      <c r="DY24" s="5"/>
      <c r="DZ24" s="1"/>
      <c r="EA24" s="5"/>
      <c r="EB24" s="5"/>
      <c r="EC24" s="5"/>
      <c r="ED24" s="1"/>
      <c r="EE24" s="5"/>
      <c r="EF24" s="1"/>
      <c r="EG24" s="5"/>
      <c r="EH24" s="5"/>
      <c r="EI24" s="5"/>
      <c r="EJ24" s="1"/>
      <c r="EK24" s="5"/>
      <c r="EL24" s="1"/>
      <c r="EM24" s="5"/>
      <c r="EN24" s="5"/>
      <c r="EO24" s="5"/>
      <c r="EP24" s="1"/>
      <c r="EQ24" s="5"/>
      <c r="ER24" s="1"/>
      <c r="ES24" s="5"/>
      <c r="ET24" s="5"/>
      <c r="EU24" s="5"/>
      <c r="EV24" s="1"/>
      <c r="EW24" s="5"/>
      <c r="EX24" s="1"/>
      <c r="EY24" s="5"/>
      <c r="EZ24" s="5"/>
      <c r="FA24" s="5"/>
      <c r="FB24" s="1"/>
      <c r="FC24" s="5"/>
      <c r="FD24" s="1"/>
      <c r="FE24" s="5"/>
      <c r="FF24" s="5"/>
      <c r="FG24" s="5"/>
      <c r="FH24" s="1"/>
      <c r="FI24" s="5"/>
      <c r="FJ24" s="1"/>
      <c r="FK24" s="5"/>
      <c r="FL24" s="4"/>
      <c r="FM24" s="4"/>
      <c r="FN24" s="1"/>
      <c r="FO24" s="4"/>
      <c r="FP24" s="1"/>
      <c r="FQ24" s="4"/>
      <c r="FR24" s="4"/>
      <c r="FS24" s="4"/>
      <c r="FT24" s="1"/>
      <c r="FU24" s="4"/>
      <c r="FV24" s="1"/>
      <c r="FW24" s="4"/>
      <c r="FX24" s="4"/>
      <c r="FY24" s="4"/>
      <c r="FZ24" s="1"/>
      <c r="GA24" s="4"/>
      <c r="GB24" s="1"/>
      <c r="GC24" s="4"/>
      <c r="GD24" s="4"/>
      <c r="GE24" s="4"/>
      <c r="GF24" s="1"/>
      <c r="GG24" s="4"/>
      <c r="GH24" s="1"/>
      <c r="GI24" s="4"/>
      <c r="GJ24" s="4"/>
      <c r="GK24" s="4"/>
      <c r="GL24" s="1"/>
      <c r="GM24" s="4"/>
      <c r="GN24" s="1"/>
      <c r="GO24" s="4"/>
      <c r="GP24" s="4"/>
      <c r="GQ24" s="4"/>
      <c r="GR24" s="1"/>
      <c r="GS24" s="4"/>
      <c r="GT24" s="1"/>
      <c r="GU24" s="4"/>
      <c r="GV24" s="4"/>
      <c r="GW24" s="4"/>
      <c r="GX24" s="1"/>
      <c r="GY24" s="4"/>
      <c r="GZ24" s="1"/>
      <c r="HA24" s="4"/>
      <c r="HB24" s="4"/>
      <c r="HC24" s="4"/>
      <c r="HD24" s="1"/>
      <c r="HE24" s="4"/>
      <c r="HF24" s="1"/>
      <c r="HG24" s="4"/>
    </row>
    <row r="25" spans="1:215" s="8" customFormat="1" x14ac:dyDescent="0.25">
      <c r="A25" s="4"/>
      <c r="B25" s="4"/>
      <c r="C25" s="4"/>
      <c r="D25" s="29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  <c r="BN25" s="6"/>
      <c r="BO25" s="5"/>
      <c r="BP25" s="4"/>
      <c r="BQ25" s="7"/>
      <c r="BR25" s="7"/>
      <c r="BS25" s="4"/>
      <c r="BT25" s="5"/>
      <c r="BU25" s="5"/>
      <c r="BV25" s="1"/>
      <c r="BW25" s="5"/>
      <c r="BX25" s="1"/>
      <c r="BY25" s="5"/>
      <c r="BZ25" s="5"/>
      <c r="CA25" s="5"/>
      <c r="CB25" s="1"/>
      <c r="CC25" s="5"/>
      <c r="CD25" s="1"/>
      <c r="CE25" s="5"/>
      <c r="CF25" s="5"/>
      <c r="CG25" s="5"/>
      <c r="CH25" s="1"/>
      <c r="CI25" s="5"/>
      <c r="CJ25" s="1"/>
      <c r="CK25" s="5"/>
      <c r="CL25" s="5"/>
      <c r="CM25" s="5"/>
      <c r="CN25" s="1"/>
      <c r="CO25" s="5"/>
      <c r="CP25" s="1"/>
      <c r="CQ25" s="5"/>
      <c r="CR25" s="5"/>
      <c r="CS25" s="5"/>
      <c r="CT25" s="1"/>
      <c r="CU25" s="5"/>
      <c r="CV25" s="1"/>
      <c r="CW25" s="5"/>
      <c r="CX25" s="5"/>
      <c r="CY25" s="5"/>
      <c r="CZ25" s="1"/>
      <c r="DA25" s="5"/>
      <c r="DB25" s="1"/>
      <c r="DC25" s="5"/>
      <c r="DD25" s="5"/>
      <c r="DE25" s="5"/>
      <c r="DF25" s="1"/>
      <c r="DG25" s="5"/>
      <c r="DH25" s="1"/>
      <c r="DI25" s="5"/>
      <c r="DJ25" s="5"/>
      <c r="DK25" s="5"/>
      <c r="DL25" s="1"/>
      <c r="DM25" s="5"/>
      <c r="DN25" s="1"/>
      <c r="DO25" s="5"/>
      <c r="DP25" s="5"/>
      <c r="DQ25" s="5"/>
      <c r="DR25" s="1"/>
      <c r="DS25" s="5"/>
      <c r="DT25" s="1"/>
      <c r="DU25" s="5"/>
      <c r="DV25" s="5"/>
      <c r="DW25" s="5"/>
      <c r="DX25" s="1"/>
      <c r="DY25" s="5"/>
      <c r="DZ25" s="1"/>
      <c r="EA25" s="5"/>
      <c r="EB25" s="5"/>
      <c r="EC25" s="5"/>
      <c r="ED25" s="1"/>
      <c r="EE25" s="5"/>
      <c r="EF25" s="1"/>
      <c r="EG25" s="5"/>
      <c r="EH25" s="5"/>
      <c r="EI25" s="5"/>
      <c r="EJ25" s="1"/>
      <c r="EK25" s="5"/>
      <c r="EL25" s="1"/>
      <c r="EM25" s="5"/>
      <c r="EN25" s="5"/>
      <c r="EO25" s="5"/>
      <c r="EP25" s="1"/>
      <c r="EQ25" s="5"/>
      <c r="ER25" s="1"/>
      <c r="ES25" s="5"/>
      <c r="ET25" s="5"/>
      <c r="EU25" s="5"/>
      <c r="EV25" s="1"/>
      <c r="EW25" s="5"/>
      <c r="EX25" s="1"/>
      <c r="EY25" s="5"/>
      <c r="EZ25" s="5"/>
      <c r="FA25" s="5"/>
      <c r="FB25" s="1"/>
      <c r="FC25" s="5"/>
      <c r="FD25" s="1"/>
      <c r="FE25" s="5"/>
      <c r="FF25" s="5"/>
      <c r="FG25" s="5"/>
      <c r="FH25" s="1"/>
      <c r="FI25" s="5"/>
      <c r="FJ25" s="1"/>
      <c r="FK25" s="5"/>
      <c r="FL25" s="4"/>
      <c r="FM25" s="4"/>
      <c r="FN25" s="1"/>
      <c r="FO25" s="4"/>
      <c r="FP25" s="1"/>
      <c r="FQ25" s="4"/>
      <c r="FR25" s="4"/>
      <c r="FS25" s="4"/>
      <c r="FT25" s="1"/>
      <c r="FU25" s="4"/>
      <c r="FV25" s="1"/>
      <c r="FW25" s="4"/>
      <c r="FX25" s="4"/>
      <c r="FY25" s="4"/>
      <c r="FZ25" s="1"/>
      <c r="GA25" s="4"/>
      <c r="GB25" s="1"/>
      <c r="GC25" s="4"/>
      <c r="GD25" s="4"/>
      <c r="GE25" s="4"/>
      <c r="GF25" s="1"/>
      <c r="GG25" s="4"/>
      <c r="GH25" s="1"/>
      <c r="GI25" s="4"/>
      <c r="GJ25" s="4"/>
      <c r="GK25" s="4"/>
      <c r="GL25" s="1"/>
      <c r="GM25" s="4"/>
      <c r="GN25" s="1"/>
      <c r="GO25" s="4"/>
      <c r="GP25" s="4"/>
      <c r="GQ25" s="4"/>
      <c r="GR25" s="1"/>
      <c r="GS25" s="4"/>
      <c r="GT25" s="1"/>
      <c r="GU25" s="4"/>
      <c r="GV25" s="4"/>
      <c r="GW25" s="4"/>
      <c r="GX25" s="1"/>
      <c r="GY25" s="4"/>
      <c r="GZ25" s="1"/>
      <c r="HA25" s="4"/>
      <c r="HB25" s="4"/>
      <c r="HC25" s="4"/>
      <c r="HD25" s="1"/>
      <c r="HE25" s="4"/>
      <c r="HF25" s="1"/>
      <c r="HG25" s="4"/>
    </row>
    <row r="26" spans="1:215" s="8" customFormat="1" x14ac:dyDescent="0.25">
      <c r="A26" s="4"/>
      <c r="B26" s="4"/>
      <c r="C26" s="4"/>
      <c r="D26" s="29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  <c r="BN26" s="6"/>
      <c r="BO26" s="5"/>
      <c r="BP26" s="4"/>
      <c r="BQ26" s="7"/>
      <c r="BR26" s="7"/>
      <c r="BS26" s="4"/>
      <c r="BT26" s="5"/>
      <c r="BU26" s="5"/>
      <c r="BV26" s="1"/>
      <c r="BW26" s="5"/>
      <c r="BX26" s="1"/>
      <c r="BY26" s="5"/>
      <c r="BZ26" s="5"/>
      <c r="CA26" s="5"/>
      <c r="CB26" s="1"/>
      <c r="CC26" s="5"/>
      <c r="CD26" s="1"/>
      <c r="CE26" s="5"/>
      <c r="CF26" s="5"/>
      <c r="CG26" s="5"/>
      <c r="CH26" s="1"/>
      <c r="CI26" s="5"/>
      <c r="CJ26" s="1"/>
      <c r="CK26" s="5"/>
      <c r="CL26" s="5"/>
      <c r="CM26" s="5"/>
      <c r="CN26" s="1"/>
      <c r="CO26" s="5"/>
      <c r="CP26" s="1"/>
      <c r="CQ26" s="5"/>
      <c r="CR26" s="5"/>
      <c r="CS26" s="5"/>
      <c r="CT26" s="1"/>
      <c r="CU26" s="5"/>
      <c r="CV26" s="1"/>
      <c r="CW26" s="5"/>
      <c r="CX26" s="5"/>
      <c r="CY26" s="5"/>
      <c r="CZ26" s="1"/>
      <c r="DA26" s="5"/>
      <c r="DB26" s="1"/>
      <c r="DC26" s="5"/>
      <c r="DD26" s="5"/>
      <c r="DE26" s="5"/>
      <c r="DF26" s="1"/>
      <c r="DG26" s="5"/>
      <c r="DH26" s="1"/>
      <c r="DI26" s="5"/>
      <c r="DJ26" s="5"/>
      <c r="DK26" s="5"/>
      <c r="DL26" s="1"/>
      <c r="DM26" s="5"/>
      <c r="DN26" s="1"/>
      <c r="DO26" s="5"/>
      <c r="DP26" s="5"/>
      <c r="DQ26" s="5"/>
      <c r="DR26" s="1"/>
      <c r="DS26" s="5"/>
      <c r="DT26" s="1"/>
      <c r="DU26" s="5"/>
      <c r="DV26" s="5"/>
      <c r="DW26" s="5"/>
      <c r="DX26" s="1"/>
      <c r="DY26" s="5"/>
      <c r="DZ26" s="1"/>
      <c r="EA26" s="5"/>
      <c r="EB26" s="5"/>
      <c r="EC26" s="5"/>
      <c r="ED26" s="1"/>
      <c r="EE26" s="5"/>
      <c r="EF26" s="1"/>
      <c r="EG26" s="5"/>
      <c r="EH26" s="5"/>
      <c r="EI26" s="5"/>
      <c r="EJ26" s="1"/>
      <c r="EK26" s="5"/>
      <c r="EL26" s="1"/>
      <c r="EM26" s="5"/>
      <c r="EN26" s="5"/>
      <c r="EO26" s="5"/>
      <c r="EP26" s="1"/>
      <c r="EQ26" s="5"/>
      <c r="ER26" s="1"/>
      <c r="ES26" s="5"/>
      <c r="ET26" s="5"/>
      <c r="EU26" s="5"/>
      <c r="EV26" s="1"/>
      <c r="EW26" s="5"/>
      <c r="EX26" s="1"/>
      <c r="EY26" s="5"/>
      <c r="EZ26" s="5"/>
      <c r="FA26" s="5"/>
      <c r="FB26" s="1"/>
      <c r="FC26" s="5"/>
      <c r="FD26" s="1"/>
      <c r="FE26" s="5"/>
      <c r="FF26" s="5"/>
      <c r="FG26" s="5"/>
      <c r="FH26" s="1"/>
      <c r="FI26" s="5"/>
      <c r="FJ26" s="1"/>
      <c r="FK26" s="5"/>
      <c r="FL26" s="4"/>
      <c r="FM26" s="4"/>
      <c r="FN26" s="1"/>
      <c r="FO26" s="4"/>
      <c r="FP26" s="1"/>
      <c r="FQ26" s="4"/>
      <c r="FR26" s="4"/>
      <c r="FS26" s="4"/>
      <c r="FT26" s="1"/>
      <c r="FU26" s="4"/>
      <c r="FV26" s="1"/>
      <c r="FW26" s="4"/>
      <c r="FX26" s="4"/>
      <c r="FY26" s="4"/>
      <c r="FZ26" s="1"/>
      <c r="GA26" s="4"/>
      <c r="GB26" s="1"/>
      <c r="GC26" s="4"/>
      <c r="GD26" s="4"/>
      <c r="GE26" s="4"/>
      <c r="GF26" s="1"/>
      <c r="GG26" s="4"/>
      <c r="GH26" s="1"/>
      <c r="GI26" s="4"/>
      <c r="GJ26" s="4"/>
      <c r="GK26" s="4"/>
      <c r="GL26" s="1"/>
      <c r="GM26" s="4"/>
      <c r="GN26" s="1"/>
      <c r="GO26" s="4"/>
      <c r="GP26" s="4"/>
      <c r="GQ26" s="4"/>
      <c r="GR26" s="1"/>
      <c r="GS26" s="4"/>
      <c r="GT26" s="1"/>
      <c r="GU26" s="4"/>
      <c r="GV26" s="4"/>
      <c r="GW26" s="4"/>
      <c r="GX26" s="1"/>
      <c r="GY26" s="4"/>
      <c r="GZ26" s="1"/>
      <c r="HA26" s="4"/>
      <c r="HB26" s="4"/>
      <c r="HC26" s="4"/>
      <c r="HD26" s="1"/>
      <c r="HE26" s="4"/>
      <c r="HF26" s="1"/>
      <c r="HG26" s="4"/>
    </row>
    <row r="27" spans="1:215" s="8" customFormat="1" x14ac:dyDescent="0.25">
      <c r="A27" s="4"/>
      <c r="B27" s="4"/>
      <c r="C27" s="4"/>
      <c r="D27" s="29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  <c r="BN27" s="6"/>
      <c r="BO27" s="5"/>
      <c r="BP27" s="4"/>
      <c r="BQ27" s="7"/>
      <c r="BR27" s="7"/>
      <c r="BS27" s="4"/>
      <c r="BT27" s="5"/>
      <c r="BU27" s="5"/>
      <c r="BV27" s="1"/>
      <c r="BW27" s="5"/>
      <c r="BX27" s="1"/>
      <c r="BY27" s="5"/>
      <c r="BZ27" s="5"/>
      <c r="CA27" s="5"/>
      <c r="CB27" s="1"/>
      <c r="CC27" s="5"/>
      <c r="CD27" s="1"/>
      <c r="CE27" s="5"/>
      <c r="CF27" s="5"/>
      <c r="CG27" s="5"/>
      <c r="CH27" s="1"/>
      <c r="CI27" s="5"/>
      <c r="CJ27" s="1"/>
      <c r="CK27" s="5"/>
      <c r="CL27" s="5"/>
      <c r="CM27" s="5"/>
      <c r="CN27" s="1"/>
      <c r="CO27" s="5"/>
      <c r="CP27" s="1"/>
      <c r="CQ27" s="5"/>
      <c r="CR27" s="5"/>
      <c r="CS27" s="5"/>
      <c r="CT27" s="1"/>
      <c r="CU27" s="5"/>
      <c r="CV27" s="1"/>
      <c r="CW27" s="5"/>
      <c r="CX27" s="5"/>
      <c r="CY27" s="5"/>
      <c r="CZ27" s="1"/>
      <c r="DA27" s="5"/>
      <c r="DB27" s="1"/>
      <c r="DC27" s="5"/>
      <c r="DD27" s="5"/>
      <c r="DE27" s="5"/>
      <c r="DF27" s="1"/>
      <c r="DG27" s="5"/>
      <c r="DH27" s="1"/>
      <c r="DI27" s="5"/>
      <c r="DJ27" s="5"/>
      <c r="DK27" s="5"/>
      <c r="DL27" s="1"/>
      <c r="DM27" s="5"/>
      <c r="DN27" s="1"/>
      <c r="DO27" s="5"/>
      <c r="DP27" s="5"/>
      <c r="DQ27" s="5"/>
      <c r="DR27" s="1"/>
      <c r="DS27" s="5"/>
      <c r="DT27" s="1"/>
      <c r="DU27" s="5"/>
      <c r="DV27" s="5"/>
      <c r="DW27" s="5"/>
      <c r="DX27" s="1"/>
      <c r="DY27" s="5"/>
      <c r="DZ27" s="1"/>
      <c r="EA27" s="5"/>
      <c r="EB27" s="5"/>
      <c r="EC27" s="5"/>
      <c r="ED27" s="1"/>
      <c r="EE27" s="5"/>
      <c r="EF27" s="1"/>
      <c r="EG27" s="5"/>
      <c r="EH27" s="5"/>
      <c r="EI27" s="5"/>
      <c r="EJ27" s="1"/>
      <c r="EK27" s="5"/>
      <c r="EL27" s="1"/>
      <c r="EM27" s="5"/>
      <c r="EN27" s="5"/>
      <c r="EO27" s="5"/>
      <c r="EP27" s="1"/>
      <c r="EQ27" s="5"/>
      <c r="ER27" s="1"/>
      <c r="ES27" s="5"/>
      <c r="ET27" s="5"/>
      <c r="EU27" s="5"/>
      <c r="EV27" s="1"/>
      <c r="EW27" s="5"/>
      <c r="EX27" s="1"/>
      <c r="EY27" s="5"/>
      <c r="EZ27" s="5"/>
      <c r="FA27" s="5"/>
      <c r="FB27" s="1"/>
      <c r="FC27" s="5"/>
      <c r="FD27" s="1"/>
      <c r="FE27" s="5"/>
      <c r="FF27" s="5"/>
      <c r="FG27" s="5"/>
      <c r="FH27" s="1"/>
      <c r="FI27" s="5"/>
      <c r="FJ27" s="1"/>
      <c r="FK27" s="5"/>
      <c r="FL27" s="4"/>
      <c r="FM27" s="4"/>
      <c r="FN27" s="1"/>
      <c r="FO27" s="4"/>
      <c r="FP27" s="1"/>
      <c r="FQ27" s="4"/>
      <c r="FR27" s="4"/>
      <c r="FS27" s="4"/>
      <c r="FT27" s="1"/>
      <c r="FU27" s="4"/>
      <c r="FV27" s="1"/>
      <c r="FW27" s="4"/>
      <c r="FX27" s="4"/>
      <c r="FY27" s="4"/>
      <c r="FZ27" s="1"/>
      <c r="GA27" s="4"/>
      <c r="GB27" s="1"/>
      <c r="GC27" s="4"/>
      <c r="GD27" s="4"/>
      <c r="GE27" s="4"/>
      <c r="GF27" s="1"/>
      <c r="GG27" s="4"/>
      <c r="GH27" s="1"/>
      <c r="GI27" s="4"/>
      <c r="GJ27" s="4"/>
      <c r="GK27" s="4"/>
      <c r="GL27" s="1"/>
      <c r="GM27" s="4"/>
      <c r="GN27" s="1"/>
      <c r="GO27" s="4"/>
      <c r="GP27" s="4"/>
      <c r="GQ27" s="4"/>
      <c r="GR27" s="1"/>
      <c r="GS27" s="4"/>
      <c r="GT27" s="1"/>
      <c r="GU27" s="4"/>
      <c r="GV27" s="4"/>
      <c r="GW27" s="4"/>
      <c r="GX27" s="1"/>
      <c r="GY27" s="4"/>
      <c r="GZ27" s="1"/>
      <c r="HA27" s="4"/>
      <c r="HB27" s="4"/>
      <c r="HC27" s="4"/>
      <c r="HD27" s="1"/>
      <c r="HE27" s="4"/>
      <c r="HF27" s="1"/>
      <c r="HG27" s="4"/>
    </row>
    <row r="28" spans="1:215" s="8" customFormat="1" x14ac:dyDescent="0.25">
      <c r="A28" s="4"/>
      <c r="B28" s="4"/>
      <c r="C28" s="4"/>
      <c r="D28" s="29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  <c r="BN28" s="6"/>
      <c r="BO28" s="5"/>
      <c r="BP28" s="4"/>
      <c r="BQ28" s="7"/>
      <c r="BR28" s="7"/>
      <c r="BS28" s="4"/>
      <c r="BT28" s="5"/>
      <c r="BU28" s="5"/>
      <c r="BV28" s="1"/>
      <c r="BW28" s="5"/>
      <c r="BX28" s="1"/>
      <c r="BY28" s="5"/>
      <c r="BZ28" s="5"/>
      <c r="CA28" s="5"/>
      <c r="CB28" s="1"/>
      <c r="CC28" s="5"/>
      <c r="CD28" s="1"/>
      <c r="CE28" s="5"/>
      <c r="CF28" s="5"/>
      <c r="CG28" s="5"/>
      <c r="CH28" s="1"/>
      <c r="CI28" s="5"/>
      <c r="CJ28" s="1"/>
      <c r="CK28" s="5"/>
      <c r="CL28" s="5"/>
      <c r="CM28" s="5"/>
      <c r="CN28" s="1"/>
      <c r="CO28" s="5"/>
      <c r="CP28" s="1"/>
      <c r="CQ28" s="5"/>
      <c r="CR28" s="5"/>
      <c r="CS28" s="5"/>
      <c r="CT28" s="1"/>
      <c r="CU28" s="5"/>
      <c r="CV28" s="1"/>
      <c r="CW28" s="5"/>
      <c r="CX28" s="5"/>
      <c r="CY28" s="5"/>
      <c r="CZ28" s="1"/>
      <c r="DA28" s="5"/>
      <c r="DB28" s="1"/>
      <c r="DC28" s="5"/>
      <c r="DD28" s="5"/>
      <c r="DE28" s="5"/>
      <c r="DF28" s="1"/>
      <c r="DG28" s="5"/>
      <c r="DH28" s="1"/>
      <c r="DI28" s="5"/>
      <c r="DJ28" s="5"/>
      <c r="DK28" s="5"/>
      <c r="DL28" s="1"/>
      <c r="DM28" s="5"/>
      <c r="DN28" s="1"/>
      <c r="DO28" s="5"/>
      <c r="DP28" s="5"/>
      <c r="DQ28" s="5"/>
      <c r="DR28" s="1"/>
      <c r="DS28" s="5"/>
      <c r="DT28" s="1"/>
      <c r="DU28" s="5"/>
      <c r="DV28" s="5"/>
      <c r="DW28" s="5"/>
      <c r="DX28" s="1"/>
      <c r="DY28" s="5"/>
      <c r="DZ28" s="1"/>
      <c r="EA28" s="5"/>
      <c r="EB28" s="5"/>
      <c r="EC28" s="5"/>
      <c r="ED28" s="1"/>
      <c r="EE28" s="5"/>
      <c r="EF28" s="1"/>
      <c r="EG28" s="5"/>
      <c r="EH28" s="5"/>
      <c r="EI28" s="5"/>
      <c r="EJ28" s="1"/>
      <c r="EK28" s="5"/>
      <c r="EL28" s="1"/>
      <c r="EM28" s="5"/>
      <c r="EN28" s="5"/>
      <c r="EO28" s="5"/>
      <c r="EP28" s="1"/>
      <c r="EQ28" s="5"/>
      <c r="ER28" s="1"/>
      <c r="ES28" s="5"/>
      <c r="ET28" s="5"/>
      <c r="EU28" s="5"/>
      <c r="EV28" s="1"/>
      <c r="EW28" s="5"/>
      <c r="EX28" s="1"/>
      <c r="EY28" s="5"/>
      <c r="EZ28" s="5"/>
      <c r="FA28" s="5"/>
      <c r="FB28" s="1"/>
      <c r="FC28" s="5"/>
      <c r="FD28" s="1"/>
      <c r="FE28" s="5"/>
      <c r="FF28" s="5"/>
      <c r="FG28" s="5"/>
      <c r="FH28" s="1"/>
      <c r="FI28" s="5"/>
      <c r="FJ28" s="1"/>
      <c r="FK28" s="5"/>
      <c r="FL28" s="4"/>
      <c r="FM28" s="4"/>
      <c r="FN28" s="1"/>
      <c r="FO28" s="4"/>
      <c r="FP28" s="1"/>
      <c r="FQ28" s="4"/>
      <c r="FR28" s="4"/>
      <c r="FS28" s="4"/>
      <c r="FT28" s="1"/>
      <c r="FU28" s="4"/>
      <c r="FV28" s="1"/>
      <c r="FW28" s="4"/>
      <c r="FX28" s="4"/>
      <c r="FY28" s="4"/>
      <c r="FZ28" s="1"/>
      <c r="GA28" s="4"/>
      <c r="GB28" s="1"/>
      <c r="GC28" s="4"/>
      <c r="GD28" s="4"/>
      <c r="GE28" s="4"/>
      <c r="GF28" s="1"/>
      <c r="GG28" s="4"/>
      <c r="GH28" s="1"/>
      <c r="GI28" s="4"/>
      <c r="GJ28" s="4"/>
      <c r="GK28" s="4"/>
      <c r="GL28" s="1"/>
      <c r="GM28" s="4"/>
      <c r="GN28" s="1"/>
      <c r="GO28" s="4"/>
      <c r="GP28" s="4"/>
      <c r="GQ28" s="4"/>
      <c r="GR28" s="1"/>
      <c r="GS28" s="4"/>
      <c r="GT28" s="1"/>
      <c r="GU28" s="4"/>
      <c r="GV28" s="4"/>
      <c r="GW28" s="4"/>
      <c r="GX28" s="1"/>
      <c r="GY28" s="4"/>
      <c r="GZ28" s="1"/>
      <c r="HA28" s="4"/>
      <c r="HB28" s="4"/>
      <c r="HC28" s="4"/>
      <c r="HD28" s="1"/>
      <c r="HE28" s="4"/>
      <c r="HF28" s="1"/>
      <c r="HG28" s="4"/>
    </row>
    <row r="29" spans="1:215" s="8" customFormat="1" x14ac:dyDescent="0.25">
      <c r="A29" s="4"/>
      <c r="B29" s="4"/>
      <c r="C29" s="4"/>
      <c r="D29" s="29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  <c r="BN29" s="6"/>
      <c r="BO29" s="5"/>
      <c r="BP29" s="4"/>
      <c r="BQ29" s="7"/>
      <c r="BR29" s="7"/>
      <c r="BS29" s="4"/>
      <c r="BT29" s="5"/>
      <c r="BU29" s="5"/>
      <c r="BV29" s="1"/>
      <c r="BW29" s="5"/>
      <c r="BX29" s="1"/>
      <c r="BY29" s="5"/>
      <c r="BZ29" s="5"/>
      <c r="CA29" s="5"/>
      <c r="CB29" s="1"/>
      <c r="CC29" s="5"/>
      <c r="CD29" s="1"/>
      <c r="CE29" s="5"/>
      <c r="CF29" s="5"/>
      <c r="CG29" s="5"/>
      <c r="CH29" s="1"/>
      <c r="CI29" s="5"/>
      <c r="CJ29" s="1"/>
      <c r="CK29" s="5"/>
      <c r="CL29" s="5"/>
      <c r="CM29" s="5"/>
      <c r="CN29" s="1"/>
      <c r="CO29" s="5"/>
      <c r="CP29" s="1"/>
      <c r="CQ29" s="5"/>
      <c r="CR29" s="5"/>
      <c r="CS29" s="5"/>
      <c r="CT29" s="1"/>
      <c r="CU29" s="5"/>
      <c r="CV29" s="1"/>
      <c r="CW29" s="5"/>
      <c r="CX29" s="5"/>
      <c r="CY29" s="5"/>
      <c r="CZ29" s="1"/>
      <c r="DA29" s="5"/>
      <c r="DB29" s="1"/>
      <c r="DC29" s="5"/>
      <c r="DD29" s="5"/>
      <c r="DE29" s="5"/>
      <c r="DF29" s="1"/>
      <c r="DG29" s="5"/>
      <c r="DH29" s="1"/>
      <c r="DI29" s="5"/>
      <c r="DJ29" s="5"/>
      <c r="DK29" s="5"/>
      <c r="DL29" s="1"/>
      <c r="DM29" s="5"/>
      <c r="DN29" s="1"/>
      <c r="DO29" s="5"/>
      <c r="DP29" s="5"/>
      <c r="DQ29" s="5"/>
      <c r="DR29" s="1"/>
      <c r="DS29" s="5"/>
      <c r="DT29" s="1"/>
      <c r="DU29" s="5"/>
      <c r="DV29" s="5"/>
      <c r="DW29" s="5"/>
      <c r="DX29" s="1"/>
      <c r="DY29" s="5"/>
      <c r="DZ29" s="1"/>
      <c r="EA29" s="5"/>
      <c r="EB29" s="5"/>
      <c r="EC29" s="5"/>
      <c r="ED29" s="1"/>
      <c r="EE29" s="5"/>
      <c r="EF29" s="1"/>
      <c r="EG29" s="5"/>
      <c r="EH29" s="5"/>
      <c r="EI29" s="5"/>
      <c r="EJ29" s="1"/>
      <c r="EK29" s="5"/>
      <c r="EL29" s="1"/>
      <c r="EM29" s="5"/>
      <c r="EN29" s="5"/>
      <c r="EO29" s="5"/>
      <c r="EP29" s="1"/>
      <c r="EQ29" s="5"/>
      <c r="ER29" s="1"/>
      <c r="ES29" s="5"/>
      <c r="ET29" s="5"/>
      <c r="EU29" s="5"/>
      <c r="EV29" s="1"/>
      <c r="EW29" s="5"/>
      <c r="EX29" s="1"/>
      <c r="EY29" s="5"/>
      <c r="EZ29" s="5"/>
      <c r="FA29" s="5"/>
      <c r="FB29" s="1"/>
      <c r="FC29" s="5"/>
      <c r="FD29" s="1"/>
      <c r="FE29" s="5"/>
      <c r="FF29" s="5"/>
      <c r="FG29" s="5"/>
      <c r="FH29" s="1"/>
      <c r="FI29" s="5"/>
      <c r="FJ29" s="1"/>
      <c r="FK29" s="5"/>
      <c r="FL29" s="4"/>
      <c r="FM29" s="4"/>
      <c r="FN29" s="1"/>
      <c r="FO29" s="4"/>
      <c r="FP29" s="1"/>
      <c r="FQ29" s="4"/>
      <c r="FR29" s="4"/>
      <c r="FS29" s="4"/>
      <c r="FT29" s="1"/>
      <c r="FU29" s="4"/>
      <c r="FV29" s="1"/>
      <c r="FW29" s="4"/>
      <c r="FX29" s="4"/>
      <c r="FY29" s="4"/>
      <c r="FZ29" s="1"/>
      <c r="GA29" s="4"/>
      <c r="GB29" s="1"/>
      <c r="GC29" s="4"/>
      <c r="GD29" s="4"/>
      <c r="GE29" s="4"/>
      <c r="GF29" s="1"/>
      <c r="GG29" s="4"/>
      <c r="GH29" s="1"/>
      <c r="GI29" s="4"/>
      <c r="GJ29" s="4"/>
      <c r="GK29" s="4"/>
      <c r="GL29" s="1"/>
      <c r="GM29" s="4"/>
      <c r="GN29" s="1"/>
      <c r="GO29" s="4"/>
      <c r="GP29" s="4"/>
      <c r="GQ29" s="4"/>
      <c r="GR29" s="1"/>
      <c r="GS29" s="4"/>
      <c r="GT29" s="1"/>
      <c r="GU29" s="4"/>
      <c r="GV29" s="4"/>
      <c r="GW29" s="4"/>
      <c r="GX29" s="1"/>
      <c r="GY29" s="4"/>
      <c r="GZ29" s="1"/>
      <c r="HA29" s="4"/>
      <c r="HB29" s="4"/>
      <c r="HC29" s="4"/>
      <c r="HD29" s="1"/>
      <c r="HE29" s="4"/>
      <c r="HF29" s="1"/>
      <c r="HG29" s="4"/>
    </row>
    <row r="30" spans="1:215" s="8" customFormat="1" x14ac:dyDescent="0.25">
      <c r="A30" s="4"/>
      <c r="B30" s="4"/>
      <c r="C30" s="4"/>
      <c r="D30" s="29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  <c r="BN30" s="6"/>
      <c r="BO30" s="5"/>
      <c r="BP30" s="4"/>
      <c r="BQ30" s="7"/>
      <c r="BR30" s="7"/>
      <c r="BS30" s="4"/>
      <c r="BT30" s="5"/>
      <c r="BU30" s="5"/>
      <c r="BV30" s="1"/>
      <c r="BW30" s="5"/>
      <c r="BX30" s="1"/>
      <c r="BY30" s="5"/>
      <c r="BZ30" s="5"/>
      <c r="CA30" s="5"/>
      <c r="CB30" s="1"/>
      <c r="CC30" s="5"/>
      <c r="CD30" s="1"/>
      <c r="CE30" s="5"/>
      <c r="CF30" s="5"/>
      <c r="CG30" s="5"/>
      <c r="CH30" s="1"/>
      <c r="CI30" s="5"/>
      <c r="CJ30" s="1"/>
      <c r="CK30" s="5"/>
      <c r="CL30" s="5"/>
      <c r="CM30" s="5"/>
      <c r="CN30" s="1"/>
      <c r="CO30" s="5"/>
      <c r="CP30" s="1"/>
      <c r="CQ30" s="5"/>
      <c r="CR30" s="5"/>
      <c r="CS30" s="5"/>
      <c r="CT30" s="1"/>
      <c r="CU30" s="5"/>
      <c r="CV30" s="1"/>
      <c r="CW30" s="5"/>
      <c r="CX30" s="5"/>
      <c r="CY30" s="5"/>
      <c r="CZ30" s="1"/>
      <c r="DA30" s="5"/>
      <c r="DB30" s="1"/>
      <c r="DC30" s="5"/>
      <c r="DD30" s="5"/>
      <c r="DE30" s="5"/>
      <c r="DF30" s="1"/>
      <c r="DG30" s="5"/>
      <c r="DH30" s="1"/>
      <c r="DI30" s="5"/>
      <c r="DJ30" s="5"/>
      <c r="DK30" s="5"/>
      <c r="DL30" s="1"/>
      <c r="DM30" s="5"/>
      <c r="DN30" s="1"/>
      <c r="DO30" s="5"/>
      <c r="DP30" s="5"/>
      <c r="DQ30" s="5"/>
      <c r="DR30" s="1"/>
      <c r="DS30" s="5"/>
      <c r="DT30" s="1"/>
      <c r="DU30" s="5"/>
      <c r="DV30" s="5"/>
      <c r="DW30" s="5"/>
      <c r="DX30" s="1"/>
      <c r="DY30" s="5"/>
      <c r="DZ30" s="1"/>
      <c r="EA30" s="5"/>
      <c r="EB30" s="5"/>
      <c r="EC30" s="5"/>
      <c r="ED30" s="1"/>
      <c r="EE30" s="5"/>
      <c r="EF30" s="1"/>
      <c r="EG30" s="5"/>
      <c r="EH30" s="5"/>
      <c r="EI30" s="5"/>
      <c r="EJ30" s="1"/>
      <c r="EK30" s="5"/>
      <c r="EL30" s="1"/>
      <c r="EM30" s="5"/>
      <c r="EN30" s="5"/>
      <c r="EO30" s="5"/>
      <c r="EP30" s="1"/>
      <c r="EQ30" s="5"/>
      <c r="ER30" s="1"/>
      <c r="ES30" s="5"/>
      <c r="ET30" s="5"/>
      <c r="EU30" s="5"/>
      <c r="EV30" s="1"/>
      <c r="EW30" s="5"/>
      <c r="EX30" s="1"/>
      <c r="EY30" s="5"/>
      <c r="EZ30" s="5"/>
      <c r="FA30" s="5"/>
      <c r="FB30" s="1"/>
      <c r="FC30" s="5"/>
      <c r="FD30" s="1"/>
      <c r="FE30" s="5"/>
      <c r="FF30" s="5"/>
      <c r="FG30" s="5"/>
      <c r="FH30" s="1"/>
      <c r="FI30" s="5"/>
      <c r="FJ30" s="1"/>
      <c r="FK30" s="5"/>
      <c r="FL30" s="4"/>
      <c r="FM30" s="4"/>
      <c r="FN30" s="1"/>
      <c r="FO30" s="4"/>
      <c r="FP30" s="1"/>
      <c r="FQ30" s="4"/>
      <c r="FR30" s="4"/>
      <c r="FS30" s="4"/>
      <c r="FT30" s="1"/>
      <c r="FU30" s="4"/>
      <c r="FV30" s="1"/>
      <c r="FW30" s="4"/>
      <c r="FX30" s="4"/>
      <c r="FY30" s="4"/>
      <c r="FZ30" s="1"/>
      <c r="GA30" s="4"/>
      <c r="GB30" s="1"/>
      <c r="GC30" s="4"/>
      <c r="GD30" s="4"/>
      <c r="GE30" s="4"/>
      <c r="GF30" s="1"/>
      <c r="GG30" s="4"/>
      <c r="GH30" s="1"/>
      <c r="GI30" s="4"/>
      <c r="GJ30" s="4"/>
      <c r="GK30" s="4"/>
      <c r="GL30" s="1"/>
      <c r="GM30" s="4"/>
      <c r="GN30" s="1"/>
      <c r="GO30" s="4"/>
      <c r="GP30" s="4"/>
      <c r="GQ30" s="4"/>
      <c r="GR30" s="1"/>
      <c r="GS30" s="4"/>
      <c r="GT30" s="1"/>
      <c r="GU30" s="4"/>
      <c r="GV30" s="4"/>
      <c r="GW30" s="4"/>
      <c r="GX30" s="1"/>
      <c r="GY30" s="4"/>
      <c r="GZ30" s="1"/>
      <c r="HA30" s="4"/>
      <c r="HB30" s="4"/>
      <c r="HC30" s="4"/>
      <c r="HD30" s="1"/>
      <c r="HE30" s="4"/>
      <c r="HF30" s="1"/>
      <c r="HG30" s="4"/>
    </row>
    <row r="31" spans="1:215" s="8" customFormat="1" x14ac:dyDescent="0.25">
      <c r="A31" s="4"/>
      <c r="B31" s="4"/>
      <c r="C31" s="4"/>
      <c r="D31" s="29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  <c r="BN31" s="6"/>
      <c r="BO31" s="5"/>
      <c r="BP31" s="4"/>
      <c r="BQ31" s="7"/>
      <c r="BR31" s="7"/>
      <c r="BS31" s="4"/>
      <c r="BT31" s="5"/>
      <c r="BU31" s="5"/>
      <c r="BV31" s="1"/>
      <c r="BW31" s="5"/>
      <c r="BX31" s="1"/>
      <c r="BY31" s="5"/>
      <c r="BZ31" s="5"/>
      <c r="CA31" s="5"/>
      <c r="CB31" s="1"/>
      <c r="CC31" s="5"/>
      <c r="CD31" s="1"/>
      <c r="CE31" s="5"/>
      <c r="CF31" s="5"/>
      <c r="CG31" s="5"/>
      <c r="CH31" s="1"/>
      <c r="CI31" s="5"/>
      <c r="CJ31" s="1"/>
      <c r="CK31" s="5"/>
      <c r="CL31" s="5"/>
      <c r="CM31" s="5"/>
      <c r="CN31" s="1"/>
      <c r="CO31" s="5"/>
      <c r="CP31" s="1"/>
      <c r="CQ31" s="5"/>
      <c r="CR31" s="5"/>
      <c r="CS31" s="5"/>
      <c r="CT31" s="1"/>
      <c r="CU31" s="5"/>
      <c r="CV31" s="1"/>
      <c r="CW31" s="5"/>
      <c r="CX31" s="5"/>
      <c r="CY31" s="5"/>
      <c r="CZ31" s="1"/>
      <c r="DA31" s="5"/>
      <c r="DB31" s="1"/>
      <c r="DC31" s="5"/>
      <c r="DD31" s="5"/>
      <c r="DE31" s="5"/>
      <c r="DF31" s="1"/>
      <c r="DG31" s="5"/>
      <c r="DH31" s="1"/>
      <c r="DI31" s="5"/>
      <c r="DJ31" s="5"/>
      <c r="DK31" s="5"/>
      <c r="DL31" s="1"/>
      <c r="DM31" s="5"/>
      <c r="DN31" s="1"/>
      <c r="DO31" s="5"/>
      <c r="DP31" s="5"/>
      <c r="DQ31" s="5"/>
      <c r="DR31" s="1"/>
      <c r="DS31" s="5"/>
      <c r="DT31" s="1"/>
      <c r="DU31" s="5"/>
      <c r="DV31" s="5"/>
      <c r="DW31" s="5"/>
      <c r="DX31" s="1"/>
      <c r="DY31" s="5"/>
      <c r="DZ31" s="1"/>
      <c r="EA31" s="5"/>
      <c r="EB31" s="5"/>
      <c r="EC31" s="5"/>
      <c r="ED31" s="1"/>
      <c r="EE31" s="5"/>
      <c r="EF31" s="1"/>
      <c r="EG31" s="5"/>
      <c r="EH31" s="5"/>
      <c r="EI31" s="5"/>
      <c r="EJ31" s="1"/>
      <c r="EK31" s="5"/>
      <c r="EL31" s="1"/>
      <c r="EM31" s="5"/>
      <c r="EN31" s="5"/>
      <c r="EO31" s="5"/>
      <c r="EP31" s="1"/>
      <c r="EQ31" s="5"/>
      <c r="ER31" s="1"/>
      <c r="ES31" s="5"/>
      <c r="ET31" s="5"/>
      <c r="EU31" s="5"/>
      <c r="EV31" s="1"/>
      <c r="EW31" s="5"/>
      <c r="EX31" s="1"/>
      <c r="EY31" s="5"/>
      <c r="EZ31" s="5"/>
      <c r="FA31" s="5"/>
      <c r="FB31" s="1"/>
      <c r="FC31" s="5"/>
      <c r="FD31" s="1"/>
      <c r="FE31" s="5"/>
      <c r="FF31" s="5"/>
      <c r="FG31" s="5"/>
      <c r="FH31" s="1"/>
      <c r="FI31" s="5"/>
      <c r="FJ31" s="1"/>
      <c r="FK31" s="5"/>
      <c r="FL31" s="4"/>
      <c r="FM31" s="4"/>
      <c r="FN31" s="1"/>
      <c r="FO31" s="4"/>
      <c r="FP31" s="1"/>
      <c r="FQ31" s="4"/>
      <c r="FR31" s="4"/>
      <c r="FS31" s="4"/>
      <c r="FT31" s="1"/>
      <c r="FU31" s="4"/>
      <c r="FV31" s="1"/>
      <c r="FW31" s="4"/>
      <c r="FX31" s="4"/>
      <c r="FY31" s="4"/>
      <c r="FZ31" s="1"/>
      <c r="GA31" s="4"/>
      <c r="GB31" s="1"/>
      <c r="GC31" s="4"/>
      <c r="GD31" s="4"/>
      <c r="GE31" s="4"/>
      <c r="GF31" s="1"/>
      <c r="GG31" s="4"/>
      <c r="GH31" s="1"/>
      <c r="GI31" s="4"/>
      <c r="GJ31" s="4"/>
      <c r="GK31" s="4"/>
      <c r="GL31" s="1"/>
      <c r="GM31" s="4"/>
      <c r="GN31" s="1"/>
      <c r="GO31" s="4"/>
      <c r="GP31" s="4"/>
      <c r="GQ31" s="4"/>
      <c r="GR31" s="1"/>
      <c r="GS31" s="4"/>
      <c r="GT31" s="1"/>
      <c r="GU31" s="4"/>
      <c r="GV31" s="4"/>
      <c r="GW31" s="4"/>
      <c r="GX31" s="1"/>
      <c r="GY31" s="4"/>
      <c r="GZ31" s="1"/>
      <c r="HA31" s="4"/>
      <c r="HB31" s="4"/>
      <c r="HC31" s="4"/>
      <c r="HD31" s="1"/>
      <c r="HE31" s="4"/>
      <c r="HF31" s="1"/>
      <c r="HG31" s="4"/>
    </row>
    <row r="32" spans="1:215" s="8" customFormat="1" x14ac:dyDescent="0.25">
      <c r="A32" s="4"/>
      <c r="B32" s="4"/>
      <c r="C32" s="4"/>
      <c r="D32" s="29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  <c r="BN32" s="6"/>
      <c r="BO32" s="5"/>
      <c r="BP32" s="4"/>
      <c r="BQ32" s="7"/>
      <c r="BR32" s="7"/>
      <c r="BS32" s="4"/>
      <c r="BT32" s="5"/>
      <c r="BU32" s="5"/>
      <c r="BV32" s="1"/>
      <c r="BW32" s="5"/>
      <c r="BX32" s="1"/>
      <c r="BY32" s="5"/>
      <c r="BZ32" s="5"/>
      <c r="CA32" s="5"/>
      <c r="CB32" s="1"/>
      <c r="CC32" s="5"/>
      <c r="CD32" s="1"/>
      <c r="CE32" s="5"/>
      <c r="CF32" s="5"/>
      <c r="CG32" s="5"/>
      <c r="CH32" s="1"/>
      <c r="CI32" s="5"/>
      <c r="CJ32" s="1"/>
      <c r="CK32" s="5"/>
      <c r="CL32" s="5"/>
      <c r="CM32" s="5"/>
      <c r="CN32" s="1"/>
      <c r="CO32" s="5"/>
      <c r="CP32" s="1"/>
      <c r="CQ32" s="5"/>
      <c r="CR32" s="5"/>
      <c r="CS32" s="5"/>
      <c r="CT32" s="1"/>
      <c r="CU32" s="5"/>
      <c r="CV32" s="1"/>
      <c r="CW32" s="5"/>
      <c r="CX32" s="5"/>
      <c r="CY32" s="5"/>
      <c r="CZ32" s="1"/>
      <c r="DA32" s="5"/>
      <c r="DB32" s="1"/>
      <c r="DC32" s="5"/>
      <c r="DD32" s="5"/>
      <c r="DE32" s="5"/>
      <c r="DF32" s="1"/>
      <c r="DG32" s="5"/>
      <c r="DH32" s="1"/>
      <c r="DI32" s="5"/>
      <c r="DJ32" s="5"/>
      <c r="DK32" s="5"/>
      <c r="DL32" s="1"/>
      <c r="DM32" s="5"/>
      <c r="DN32" s="1"/>
      <c r="DO32" s="5"/>
      <c r="DP32" s="5"/>
      <c r="DQ32" s="5"/>
      <c r="DR32" s="1"/>
      <c r="DS32" s="5"/>
      <c r="DT32" s="1"/>
      <c r="DU32" s="5"/>
      <c r="DV32" s="5"/>
      <c r="DW32" s="5"/>
      <c r="DX32" s="1"/>
      <c r="DY32" s="5"/>
      <c r="DZ32" s="1"/>
      <c r="EA32" s="5"/>
      <c r="EB32" s="5"/>
      <c r="EC32" s="5"/>
      <c r="ED32" s="1"/>
      <c r="EE32" s="5"/>
      <c r="EF32" s="1"/>
      <c r="EG32" s="5"/>
      <c r="EH32" s="5"/>
      <c r="EI32" s="5"/>
      <c r="EJ32" s="1"/>
      <c r="EK32" s="5"/>
      <c r="EL32" s="1"/>
      <c r="EM32" s="5"/>
      <c r="EN32" s="5"/>
      <c r="EO32" s="5"/>
      <c r="EP32" s="1"/>
      <c r="EQ32" s="5"/>
      <c r="ER32" s="1"/>
      <c r="ES32" s="5"/>
      <c r="ET32" s="5"/>
      <c r="EU32" s="5"/>
      <c r="EV32" s="1"/>
      <c r="EW32" s="5"/>
      <c r="EX32" s="1"/>
      <c r="EY32" s="5"/>
      <c r="EZ32" s="5"/>
      <c r="FA32" s="5"/>
      <c r="FB32" s="1"/>
      <c r="FC32" s="5"/>
      <c r="FD32" s="1"/>
      <c r="FE32" s="5"/>
      <c r="FF32" s="5"/>
      <c r="FG32" s="5"/>
      <c r="FH32" s="1"/>
      <c r="FI32" s="5"/>
      <c r="FJ32" s="1"/>
      <c r="FK32" s="5"/>
      <c r="FL32" s="4"/>
      <c r="FM32" s="4"/>
      <c r="FN32" s="1"/>
      <c r="FO32" s="4"/>
      <c r="FP32" s="1"/>
      <c r="FQ32" s="4"/>
      <c r="FR32" s="4"/>
      <c r="FS32" s="4"/>
      <c r="FT32" s="1"/>
      <c r="FU32" s="4"/>
      <c r="FV32" s="1"/>
      <c r="FW32" s="4"/>
      <c r="FX32" s="4"/>
      <c r="FY32" s="4"/>
      <c r="FZ32" s="1"/>
      <c r="GA32" s="4"/>
      <c r="GB32" s="1"/>
      <c r="GC32" s="4"/>
      <c r="GD32" s="4"/>
      <c r="GE32" s="4"/>
      <c r="GF32" s="1"/>
      <c r="GG32" s="4"/>
      <c r="GH32" s="1"/>
      <c r="GI32" s="4"/>
      <c r="GJ32" s="4"/>
      <c r="GK32" s="4"/>
      <c r="GL32" s="1"/>
      <c r="GM32" s="4"/>
      <c r="GN32" s="1"/>
      <c r="GO32" s="4"/>
      <c r="GP32" s="4"/>
      <c r="GQ32" s="4"/>
      <c r="GR32" s="1"/>
      <c r="GS32" s="4"/>
      <c r="GT32" s="1"/>
      <c r="GU32" s="4"/>
      <c r="GV32" s="4"/>
      <c r="GW32" s="4"/>
      <c r="GX32" s="1"/>
      <c r="GY32" s="4"/>
      <c r="GZ32" s="1"/>
      <c r="HA32" s="4"/>
      <c r="HB32" s="4"/>
      <c r="HC32" s="4"/>
      <c r="HD32" s="1"/>
      <c r="HE32" s="4"/>
      <c r="HF32" s="1"/>
      <c r="HG32" s="4"/>
    </row>
    <row r="33" spans="1:215" s="8" customFormat="1" x14ac:dyDescent="0.25">
      <c r="A33" s="4"/>
      <c r="B33" s="4"/>
      <c r="C33" s="4"/>
      <c r="D33" s="29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  <c r="BN33" s="6"/>
      <c r="BO33" s="5"/>
      <c r="BP33" s="4"/>
      <c r="BQ33" s="7"/>
      <c r="BR33" s="7"/>
      <c r="BS33" s="4"/>
      <c r="BT33" s="5"/>
      <c r="BU33" s="5"/>
      <c r="BV33" s="1"/>
      <c r="BW33" s="5"/>
      <c r="BX33" s="1"/>
      <c r="BY33" s="5"/>
      <c r="BZ33" s="5"/>
      <c r="CA33" s="5"/>
      <c r="CB33" s="1"/>
      <c r="CC33" s="5"/>
      <c r="CD33" s="1"/>
      <c r="CE33" s="5"/>
      <c r="CF33" s="5"/>
      <c r="CG33" s="5"/>
      <c r="CH33" s="1"/>
      <c r="CI33" s="5"/>
      <c r="CJ33" s="1"/>
      <c r="CK33" s="5"/>
      <c r="CL33" s="5"/>
      <c r="CM33" s="5"/>
      <c r="CN33" s="1"/>
      <c r="CO33" s="5"/>
      <c r="CP33" s="1"/>
      <c r="CQ33" s="5"/>
      <c r="CR33" s="5"/>
      <c r="CS33" s="5"/>
      <c r="CT33" s="1"/>
      <c r="CU33" s="5"/>
      <c r="CV33" s="1"/>
      <c r="CW33" s="5"/>
      <c r="CX33" s="5"/>
      <c r="CY33" s="5"/>
      <c r="CZ33" s="1"/>
      <c r="DA33" s="5"/>
      <c r="DB33" s="1"/>
      <c r="DC33" s="5"/>
      <c r="DD33" s="5"/>
      <c r="DE33" s="5"/>
      <c r="DF33" s="1"/>
      <c r="DG33" s="5"/>
      <c r="DH33" s="1"/>
      <c r="DI33" s="5"/>
      <c r="DJ33" s="5"/>
      <c r="DK33" s="5"/>
      <c r="DL33" s="1"/>
      <c r="DM33" s="5"/>
      <c r="DN33" s="1"/>
      <c r="DO33" s="5"/>
      <c r="DP33" s="5"/>
      <c r="DQ33" s="5"/>
      <c r="DR33" s="1"/>
      <c r="DS33" s="5"/>
      <c r="DT33" s="1"/>
      <c r="DU33" s="5"/>
      <c r="DV33" s="5"/>
      <c r="DW33" s="5"/>
      <c r="DX33" s="1"/>
      <c r="DY33" s="5"/>
      <c r="DZ33" s="1"/>
      <c r="EA33" s="5"/>
      <c r="EB33" s="5"/>
      <c r="EC33" s="5"/>
      <c r="ED33" s="1"/>
      <c r="EE33" s="5"/>
      <c r="EF33" s="1"/>
      <c r="EG33" s="5"/>
      <c r="EH33" s="5"/>
      <c r="EI33" s="5"/>
      <c r="EJ33" s="1"/>
      <c r="EK33" s="5"/>
      <c r="EL33" s="1"/>
      <c r="EM33" s="5"/>
      <c r="EN33" s="5"/>
      <c r="EO33" s="5"/>
      <c r="EP33" s="1"/>
      <c r="EQ33" s="5"/>
      <c r="ER33" s="1"/>
      <c r="ES33" s="5"/>
      <c r="ET33" s="5"/>
      <c r="EU33" s="5"/>
      <c r="EV33" s="1"/>
      <c r="EW33" s="5"/>
      <c r="EX33" s="1"/>
      <c r="EY33" s="5"/>
      <c r="EZ33" s="5"/>
      <c r="FA33" s="5"/>
      <c r="FB33" s="1"/>
      <c r="FC33" s="5"/>
      <c r="FD33" s="1"/>
      <c r="FE33" s="5"/>
      <c r="FF33" s="5"/>
      <c r="FG33" s="5"/>
      <c r="FH33" s="1"/>
      <c r="FI33" s="5"/>
      <c r="FJ33" s="1"/>
      <c r="FK33" s="5"/>
      <c r="FL33" s="4"/>
      <c r="FM33" s="4"/>
      <c r="FN33" s="1"/>
      <c r="FO33" s="4"/>
      <c r="FP33" s="1"/>
      <c r="FQ33" s="4"/>
      <c r="FR33" s="4"/>
      <c r="FS33" s="4"/>
      <c r="FT33" s="1"/>
      <c r="FU33" s="4"/>
      <c r="FV33" s="1"/>
      <c r="FW33" s="4"/>
      <c r="FX33" s="4"/>
      <c r="FY33" s="4"/>
      <c r="FZ33" s="1"/>
      <c r="GA33" s="4"/>
      <c r="GB33" s="1"/>
      <c r="GC33" s="4"/>
      <c r="GD33" s="4"/>
      <c r="GE33" s="4"/>
      <c r="GF33" s="1"/>
      <c r="GG33" s="4"/>
      <c r="GH33" s="1"/>
      <c r="GI33" s="4"/>
      <c r="GJ33" s="4"/>
      <c r="GK33" s="4"/>
      <c r="GL33" s="1"/>
      <c r="GM33" s="4"/>
      <c r="GN33" s="1"/>
      <c r="GO33" s="4"/>
      <c r="GP33" s="4"/>
      <c r="GQ33" s="4"/>
      <c r="GR33" s="1"/>
      <c r="GS33" s="4"/>
      <c r="GT33" s="1"/>
      <c r="GU33" s="4"/>
      <c r="GV33" s="4"/>
      <c r="GW33" s="4"/>
      <c r="GX33" s="1"/>
      <c r="GY33" s="4"/>
      <c r="GZ33" s="1"/>
      <c r="HA33" s="4"/>
      <c r="HB33" s="4"/>
      <c r="HC33" s="4"/>
      <c r="HD33" s="1"/>
      <c r="HE33" s="4"/>
      <c r="HF33" s="1"/>
      <c r="HG33" s="4"/>
    </row>
    <row r="34" spans="1:215" s="8" customFormat="1" x14ac:dyDescent="0.25">
      <c r="A34" s="4"/>
      <c r="B34" s="4"/>
      <c r="C34" s="4"/>
      <c r="D34" s="29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  <c r="BN34" s="6"/>
      <c r="BO34" s="5"/>
      <c r="BP34" s="4"/>
      <c r="BQ34" s="7"/>
      <c r="BR34" s="7"/>
      <c r="BS34" s="4"/>
      <c r="BT34" s="5"/>
      <c r="BU34" s="5"/>
      <c r="BV34" s="1"/>
      <c r="BW34" s="5"/>
      <c r="BX34" s="1"/>
      <c r="BY34" s="5"/>
      <c r="BZ34" s="5"/>
      <c r="CA34" s="5"/>
      <c r="CB34" s="1"/>
      <c r="CC34" s="5"/>
      <c r="CD34" s="1"/>
      <c r="CE34" s="5"/>
      <c r="CF34" s="5"/>
      <c r="CG34" s="5"/>
      <c r="CH34" s="1"/>
      <c r="CI34" s="5"/>
      <c r="CJ34" s="1"/>
      <c r="CK34" s="5"/>
      <c r="CL34" s="5"/>
      <c r="CM34" s="5"/>
      <c r="CN34" s="1"/>
      <c r="CO34" s="5"/>
      <c r="CP34" s="1"/>
      <c r="CQ34" s="5"/>
      <c r="CR34" s="5"/>
      <c r="CS34" s="5"/>
      <c r="CT34" s="1"/>
      <c r="CU34" s="5"/>
      <c r="CV34" s="1"/>
      <c r="CW34" s="5"/>
      <c r="CX34" s="5"/>
      <c r="CY34" s="5"/>
      <c r="CZ34" s="1"/>
      <c r="DA34" s="5"/>
      <c r="DB34" s="1"/>
      <c r="DC34" s="5"/>
      <c r="DD34" s="5"/>
      <c r="DE34" s="5"/>
      <c r="DF34" s="1"/>
      <c r="DG34" s="5"/>
      <c r="DH34" s="1"/>
      <c r="DI34" s="5"/>
      <c r="DJ34" s="5"/>
      <c r="DK34" s="5"/>
      <c r="DL34" s="1"/>
      <c r="DM34" s="5"/>
      <c r="DN34" s="1"/>
      <c r="DO34" s="5"/>
      <c r="DP34" s="5"/>
      <c r="DQ34" s="5"/>
      <c r="DR34" s="1"/>
      <c r="DS34" s="5"/>
      <c r="DT34" s="1"/>
      <c r="DU34" s="5"/>
      <c r="DV34" s="5"/>
      <c r="DW34" s="5"/>
      <c r="DX34" s="1"/>
      <c r="DY34" s="5"/>
      <c r="DZ34" s="1"/>
      <c r="EA34" s="5"/>
      <c r="EB34" s="5"/>
      <c r="EC34" s="5"/>
      <c r="ED34" s="1"/>
      <c r="EE34" s="5"/>
      <c r="EF34" s="1"/>
      <c r="EG34" s="5"/>
      <c r="EH34" s="5"/>
      <c r="EI34" s="5"/>
      <c r="EJ34" s="1"/>
      <c r="EK34" s="5"/>
      <c r="EL34" s="1"/>
      <c r="EM34" s="5"/>
      <c r="EN34" s="5"/>
      <c r="EO34" s="5"/>
      <c r="EP34" s="1"/>
      <c r="EQ34" s="5"/>
      <c r="ER34" s="1"/>
      <c r="ES34" s="5"/>
      <c r="ET34" s="5"/>
      <c r="EU34" s="5"/>
      <c r="EV34" s="1"/>
      <c r="EW34" s="5"/>
      <c r="EX34" s="1"/>
      <c r="EY34" s="5"/>
      <c r="EZ34" s="5"/>
      <c r="FA34" s="5"/>
      <c r="FB34" s="1"/>
      <c r="FC34" s="5"/>
      <c r="FD34" s="1"/>
      <c r="FE34" s="5"/>
      <c r="FF34" s="5"/>
      <c r="FG34" s="5"/>
      <c r="FH34" s="1"/>
      <c r="FI34" s="5"/>
      <c r="FJ34" s="1"/>
      <c r="FK34" s="5"/>
      <c r="FL34" s="4"/>
      <c r="FM34" s="4"/>
      <c r="FN34" s="1"/>
      <c r="FO34" s="4"/>
      <c r="FP34" s="1"/>
      <c r="FQ34" s="4"/>
      <c r="FR34" s="4"/>
      <c r="FS34" s="4"/>
      <c r="FT34" s="1"/>
      <c r="FU34" s="4"/>
      <c r="FV34" s="1"/>
      <c r="FW34" s="4"/>
      <c r="FX34" s="4"/>
      <c r="FY34" s="4"/>
      <c r="FZ34" s="1"/>
      <c r="GA34" s="4"/>
      <c r="GB34" s="1"/>
      <c r="GC34" s="4"/>
      <c r="GD34" s="4"/>
      <c r="GE34" s="4"/>
      <c r="GF34" s="1"/>
      <c r="GG34" s="4"/>
      <c r="GH34" s="1"/>
      <c r="GI34" s="4"/>
      <c r="GJ34" s="4"/>
      <c r="GK34" s="4"/>
      <c r="GL34" s="1"/>
      <c r="GM34" s="4"/>
      <c r="GN34" s="1"/>
      <c r="GO34" s="4"/>
      <c r="GP34" s="4"/>
      <c r="GQ34" s="4"/>
      <c r="GR34" s="1"/>
      <c r="GS34" s="4"/>
      <c r="GT34" s="1"/>
      <c r="GU34" s="4"/>
      <c r="GV34" s="4"/>
      <c r="GW34" s="4"/>
      <c r="GX34" s="1"/>
      <c r="GY34" s="4"/>
      <c r="GZ34" s="1"/>
      <c r="HA34" s="4"/>
      <c r="HB34" s="4"/>
      <c r="HC34" s="4"/>
      <c r="HD34" s="1"/>
      <c r="HE34" s="4"/>
      <c r="HF34" s="1"/>
      <c r="HG34" s="4"/>
    </row>
    <row r="35" spans="1:215" s="8" customFormat="1" x14ac:dyDescent="0.25">
      <c r="A35" s="4"/>
      <c r="B35" s="4"/>
      <c r="C35" s="4"/>
      <c r="D35" s="29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  <c r="BN35" s="6"/>
      <c r="BO35" s="5"/>
      <c r="BP35" s="4"/>
      <c r="BQ35" s="7"/>
      <c r="BR35" s="7"/>
      <c r="BS35" s="4"/>
      <c r="BT35" s="5"/>
      <c r="BU35" s="5"/>
      <c r="BV35" s="1"/>
      <c r="BW35" s="5"/>
      <c r="BX35" s="1"/>
      <c r="BY35" s="5"/>
      <c r="BZ35" s="5"/>
      <c r="CA35" s="5"/>
      <c r="CB35" s="1"/>
      <c r="CC35" s="5"/>
      <c r="CD35" s="1"/>
      <c r="CE35" s="5"/>
      <c r="CF35" s="5"/>
      <c r="CG35" s="5"/>
      <c r="CH35" s="1"/>
      <c r="CI35" s="5"/>
      <c r="CJ35" s="1"/>
      <c r="CK35" s="5"/>
      <c r="CL35" s="5"/>
      <c r="CM35" s="5"/>
      <c r="CN35" s="1"/>
      <c r="CO35" s="5"/>
      <c r="CP35" s="1"/>
      <c r="CQ35" s="5"/>
      <c r="CR35" s="5"/>
      <c r="CS35" s="5"/>
      <c r="CT35" s="1"/>
      <c r="CU35" s="5"/>
      <c r="CV35" s="1"/>
      <c r="CW35" s="5"/>
      <c r="CX35" s="5"/>
      <c r="CY35" s="5"/>
      <c r="CZ35" s="1"/>
      <c r="DA35" s="5"/>
      <c r="DB35" s="1"/>
      <c r="DC35" s="5"/>
      <c r="DD35" s="5"/>
      <c r="DE35" s="5"/>
      <c r="DF35" s="1"/>
      <c r="DG35" s="5"/>
      <c r="DH35" s="1"/>
      <c r="DI35" s="5"/>
      <c r="DJ35" s="5"/>
      <c r="DK35" s="5"/>
      <c r="DL35" s="1"/>
      <c r="DM35" s="5"/>
      <c r="DN35" s="1"/>
      <c r="DO35" s="5"/>
      <c r="DP35" s="5"/>
      <c r="DQ35" s="5"/>
      <c r="DR35" s="1"/>
      <c r="DS35" s="5"/>
      <c r="DT35" s="1"/>
      <c r="DU35" s="5"/>
      <c r="DV35" s="5"/>
      <c r="DW35" s="5"/>
      <c r="DX35" s="1"/>
      <c r="DY35" s="5"/>
      <c r="DZ35" s="1"/>
      <c r="EA35" s="5"/>
      <c r="EB35" s="5"/>
      <c r="EC35" s="5"/>
      <c r="ED35" s="1"/>
      <c r="EE35" s="5"/>
      <c r="EF35" s="1"/>
      <c r="EG35" s="5"/>
      <c r="EH35" s="5"/>
      <c r="EI35" s="5"/>
      <c r="EJ35" s="1"/>
      <c r="EK35" s="5"/>
      <c r="EL35" s="1"/>
      <c r="EM35" s="5"/>
      <c r="EN35" s="5"/>
      <c r="EO35" s="5"/>
      <c r="EP35" s="1"/>
      <c r="EQ35" s="5"/>
      <c r="ER35" s="1"/>
      <c r="ES35" s="5"/>
      <c r="ET35" s="5"/>
      <c r="EU35" s="5"/>
      <c r="EV35" s="1"/>
      <c r="EW35" s="5"/>
      <c r="EX35" s="1"/>
      <c r="EY35" s="5"/>
      <c r="EZ35" s="5"/>
      <c r="FA35" s="5"/>
      <c r="FB35" s="1"/>
      <c r="FC35" s="5"/>
      <c r="FD35" s="1"/>
      <c r="FE35" s="5"/>
      <c r="FF35" s="5"/>
      <c r="FG35" s="5"/>
      <c r="FH35" s="1"/>
      <c r="FI35" s="5"/>
      <c r="FJ35" s="1"/>
      <c r="FK35" s="5"/>
      <c r="FL35" s="4"/>
      <c r="FM35" s="4"/>
      <c r="FN35" s="1"/>
      <c r="FO35" s="4"/>
      <c r="FP35" s="1"/>
      <c r="FQ35" s="4"/>
      <c r="FR35" s="4"/>
      <c r="FS35" s="4"/>
      <c r="FT35" s="1"/>
      <c r="FU35" s="4"/>
      <c r="FV35" s="1"/>
      <c r="FW35" s="4"/>
      <c r="FX35" s="4"/>
      <c r="FY35" s="4"/>
      <c r="FZ35" s="1"/>
      <c r="GA35" s="4"/>
      <c r="GB35" s="1"/>
      <c r="GC35" s="4"/>
      <c r="GD35" s="4"/>
      <c r="GE35" s="4"/>
      <c r="GF35" s="1"/>
      <c r="GG35" s="4"/>
      <c r="GH35" s="1"/>
      <c r="GI35" s="4"/>
      <c r="GJ35" s="4"/>
      <c r="GK35" s="4"/>
      <c r="GL35" s="1"/>
      <c r="GM35" s="4"/>
      <c r="GN35" s="1"/>
      <c r="GO35" s="4"/>
      <c r="GP35" s="4"/>
      <c r="GQ35" s="4"/>
      <c r="GR35" s="1"/>
      <c r="GS35" s="4"/>
      <c r="GT35" s="1"/>
      <c r="GU35" s="4"/>
      <c r="GV35" s="4"/>
      <c r="GW35" s="4"/>
      <c r="GX35" s="1"/>
      <c r="GY35" s="4"/>
      <c r="GZ35" s="1"/>
      <c r="HA35" s="4"/>
      <c r="HB35" s="4"/>
      <c r="HC35" s="4"/>
      <c r="HD35" s="1"/>
      <c r="HE35" s="4"/>
      <c r="HF35" s="1"/>
      <c r="HG35" s="4"/>
    </row>
    <row r="36" spans="1:215" s="8" customFormat="1" x14ac:dyDescent="0.25">
      <c r="A36" s="4"/>
      <c r="B36" s="4"/>
      <c r="C36" s="4"/>
      <c r="D36" s="29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  <c r="BN36" s="6"/>
      <c r="BO36" s="5"/>
      <c r="BP36" s="4"/>
      <c r="BQ36" s="7"/>
      <c r="BR36" s="7"/>
      <c r="BS36" s="4"/>
      <c r="BT36" s="5"/>
      <c r="BU36" s="5"/>
      <c r="BV36" s="1"/>
      <c r="BW36" s="5"/>
      <c r="BX36" s="1"/>
      <c r="BY36" s="5"/>
      <c r="BZ36" s="5"/>
      <c r="CA36" s="5"/>
      <c r="CB36" s="1"/>
      <c r="CC36" s="5"/>
      <c r="CD36" s="1"/>
      <c r="CE36" s="5"/>
      <c r="CF36" s="5"/>
      <c r="CG36" s="5"/>
      <c r="CH36" s="1"/>
      <c r="CI36" s="5"/>
      <c r="CJ36" s="1"/>
      <c r="CK36" s="5"/>
      <c r="CL36" s="5"/>
      <c r="CM36" s="5"/>
      <c r="CN36" s="1"/>
      <c r="CO36" s="5"/>
      <c r="CP36" s="1"/>
      <c r="CQ36" s="5"/>
      <c r="CR36" s="5"/>
      <c r="CS36" s="5"/>
      <c r="CT36" s="1"/>
      <c r="CU36" s="5"/>
      <c r="CV36" s="1"/>
      <c r="CW36" s="5"/>
      <c r="CX36" s="5"/>
      <c r="CY36" s="5"/>
      <c r="CZ36" s="1"/>
      <c r="DA36" s="5"/>
      <c r="DB36" s="1"/>
      <c r="DC36" s="5"/>
      <c r="DD36" s="5"/>
      <c r="DE36" s="5"/>
      <c r="DF36" s="1"/>
      <c r="DG36" s="5"/>
      <c r="DH36" s="1"/>
      <c r="DI36" s="5"/>
      <c r="DJ36" s="5"/>
      <c r="DK36" s="5"/>
      <c r="DL36" s="1"/>
      <c r="DM36" s="5"/>
      <c r="DN36" s="1"/>
      <c r="DO36" s="5"/>
      <c r="DP36" s="5"/>
      <c r="DQ36" s="5"/>
      <c r="DR36" s="1"/>
      <c r="DS36" s="5"/>
      <c r="DT36" s="1"/>
      <c r="DU36" s="5"/>
      <c r="DV36" s="5"/>
      <c r="DW36" s="5"/>
      <c r="DX36" s="1"/>
      <c r="DY36" s="5"/>
      <c r="DZ36" s="1"/>
      <c r="EA36" s="5"/>
      <c r="EB36" s="5"/>
      <c r="EC36" s="5"/>
      <c r="ED36" s="1"/>
      <c r="EE36" s="5"/>
      <c r="EF36" s="1"/>
      <c r="EG36" s="5"/>
      <c r="EH36" s="5"/>
      <c r="EI36" s="5"/>
      <c r="EJ36" s="1"/>
      <c r="EK36" s="5"/>
      <c r="EL36" s="1"/>
      <c r="EM36" s="5"/>
      <c r="EN36" s="5"/>
      <c r="EO36" s="5"/>
      <c r="EP36" s="1"/>
      <c r="EQ36" s="5"/>
      <c r="ER36" s="1"/>
      <c r="ES36" s="5"/>
      <c r="ET36" s="5"/>
      <c r="EU36" s="5"/>
      <c r="EV36" s="1"/>
      <c r="EW36" s="5"/>
      <c r="EX36" s="1"/>
      <c r="EY36" s="5"/>
      <c r="EZ36" s="5"/>
      <c r="FA36" s="5"/>
      <c r="FB36" s="1"/>
      <c r="FC36" s="5"/>
      <c r="FD36" s="1"/>
      <c r="FE36" s="5"/>
      <c r="FF36" s="5"/>
      <c r="FG36" s="5"/>
      <c r="FH36" s="1"/>
      <c r="FI36" s="5"/>
      <c r="FJ36" s="1"/>
      <c r="FK36" s="5"/>
      <c r="FL36" s="4"/>
      <c r="FM36" s="4"/>
      <c r="FN36" s="1"/>
      <c r="FO36" s="4"/>
      <c r="FP36" s="1"/>
      <c r="FQ36" s="4"/>
      <c r="FR36" s="4"/>
      <c r="FS36" s="4"/>
      <c r="FT36" s="1"/>
      <c r="FU36" s="4"/>
      <c r="FV36" s="1"/>
      <c r="FW36" s="4"/>
      <c r="FX36" s="4"/>
      <c r="FY36" s="4"/>
      <c r="FZ36" s="1"/>
      <c r="GA36" s="4"/>
      <c r="GB36" s="1"/>
      <c r="GC36" s="4"/>
      <c r="GD36" s="4"/>
      <c r="GE36" s="4"/>
      <c r="GF36" s="1"/>
      <c r="GG36" s="4"/>
      <c r="GH36" s="1"/>
      <c r="GI36" s="4"/>
      <c r="GJ36" s="4"/>
      <c r="GK36" s="4"/>
      <c r="GL36" s="1"/>
      <c r="GM36" s="4"/>
      <c r="GN36" s="1"/>
      <c r="GO36" s="4"/>
      <c r="GP36" s="4"/>
      <c r="GQ36" s="4"/>
      <c r="GR36" s="1"/>
      <c r="GS36" s="4"/>
      <c r="GT36" s="1"/>
      <c r="GU36" s="4"/>
      <c r="GV36" s="4"/>
      <c r="GW36" s="4"/>
      <c r="GX36" s="1"/>
      <c r="GY36" s="4"/>
      <c r="GZ36" s="1"/>
      <c r="HA36" s="4"/>
      <c r="HB36" s="4"/>
      <c r="HC36" s="4"/>
      <c r="HD36" s="1"/>
      <c r="HE36" s="4"/>
      <c r="HF36" s="1"/>
      <c r="HG36" s="4"/>
    </row>
    <row r="37" spans="1:215" s="8" customFormat="1" x14ac:dyDescent="0.25">
      <c r="A37" s="4"/>
      <c r="B37" s="4"/>
      <c r="C37" s="4"/>
      <c r="D37" s="29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  <c r="BN37" s="6"/>
      <c r="BO37" s="5"/>
      <c r="BP37" s="4"/>
      <c r="BQ37" s="7"/>
      <c r="BR37" s="7"/>
      <c r="BS37" s="4"/>
      <c r="BT37" s="5"/>
      <c r="BU37" s="5"/>
      <c r="BV37" s="1"/>
      <c r="BW37" s="5"/>
      <c r="BX37" s="1"/>
      <c r="BY37" s="5"/>
      <c r="BZ37" s="5"/>
      <c r="CA37" s="5"/>
      <c r="CB37" s="1"/>
      <c r="CC37" s="5"/>
      <c r="CD37" s="1"/>
      <c r="CE37" s="5"/>
      <c r="CF37" s="5"/>
      <c r="CG37" s="5"/>
      <c r="CH37" s="1"/>
      <c r="CI37" s="5"/>
      <c r="CJ37" s="1"/>
      <c r="CK37" s="5"/>
      <c r="CL37" s="5"/>
      <c r="CM37" s="5"/>
      <c r="CN37" s="1"/>
      <c r="CO37" s="5"/>
      <c r="CP37" s="1"/>
      <c r="CQ37" s="5"/>
      <c r="CR37" s="5"/>
      <c r="CS37" s="5"/>
      <c r="CT37" s="1"/>
      <c r="CU37" s="5"/>
      <c r="CV37" s="1"/>
      <c r="CW37" s="5"/>
      <c r="CX37" s="5"/>
      <c r="CY37" s="5"/>
      <c r="CZ37" s="1"/>
      <c r="DA37" s="5"/>
      <c r="DB37" s="1"/>
      <c r="DC37" s="5"/>
      <c r="DD37" s="5"/>
      <c r="DE37" s="5"/>
      <c r="DF37" s="1"/>
      <c r="DG37" s="5"/>
      <c r="DH37" s="1"/>
      <c r="DI37" s="5"/>
      <c r="DJ37" s="5"/>
      <c r="DK37" s="5"/>
      <c r="DL37" s="1"/>
      <c r="DM37" s="5"/>
      <c r="DN37" s="1"/>
      <c r="DO37" s="5"/>
      <c r="DP37" s="5"/>
      <c r="DQ37" s="5"/>
      <c r="DR37" s="1"/>
      <c r="DS37" s="5"/>
      <c r="DT37" s="1"/>
      <c r="DU37" s="5"/>
      <c r="DV37" s="5"/>
      <c r="DW37" s="5"/>
      <c r="DX37" s="1"/>
      <c r="DY37" s="5"/>
      <c r="DZ37" s="1"/>
      <c r="EA37" s="5"/>
      <c r="EB37" s="5"/>
      <c r="EC37" s="5"/>
      <c r="ED37" s="1"/>
      <c r="EE37" s="5"/>
      <c r="EF37" s="1"/>
      <c r="EG37" s="5"/>
      <c r="EH37" s="5"/>
      <c r="EI37" s="5"/>
      <c r="EJ37" s="1"/>
      <c r="EK37" s="5"/>
      <c r="EL37" s="1"/>
      <c r="EM37" s="5"/>
      <c r="EN37" s="5"/>
      <c r="EO37" s="5"/>
      <c r="EP37" s="1"/>
      <c r="EQ37" s="5"/>
      <c r="ER37" s="1"/>
      <c r="ES37" s="5"/>
      <c r="ET37" s="5"/>
      <c r="EU37" s="5"/>
      <c r="EV37" s="1"/>
      <c r="EW37" s="5"/>
      <c r="EX37" s="1"/>
      <c r="EY37" s="5"/>
      <c r="EZ37" s="5"/>
      <c r="FA37" s="5"/>
      <c r="FB37" s="1"/>
      <c r="FC37" s="5"/>
      <c r="FD37" s="1"/>
      <c r="FE37" s="5"/>
      <c r="FF37" s="5"/>
      <c r="FG37" s="5"/>
      <c r="FH37" s="1"/>
      <c r="FI37" s="5"/>
      <c r="FJ37" s="1"/>
      <c r="FK37" s="5"/>
      <c r="FL37" s="4"/>
      <c r="FM37" s="4"/>
      <c r="FN37" s="1"/>
      <c r="FO37" s="4"/>
      <c r="FP37" s="1"/>
      <c r="FQ37" s="4"/>
      <c r="FR37" s="4"/>
      <c r="FS37" s="4"/>
      <c r="FT37" s="1"/>
      <c r="FU37" s="4"/>
      <c r="FV37" s="1"/>
      <c r="FW37" s="4"/>
      <c r="FX37" s="4"/>
      <c r="FY37" s="4"/>
      <c r="FZ37" s="1"/>
      <c r="GA37" s="4"/>
      <c r="GB37" s="1"/>
      <c r="GC37" s="4"/>
      <c r="GD37" s="4"/>
      <c r="GE37" s="4"/>
      <c r="GF37" s="1"/>
      <c r="GG37" s="4"/>
      <c r="GH37" s="1"/>
      <c r="GI37" s="4"/>
      <c r="GJ37" s="4"/>
      <c r="GK37" s="4"/>
      <c r="GL37" s="1"/>
      <c r="GM37" s="4"/>
      <c r="GN37" s="1"/>
      <c r="GO37" s="4"/>
      <c r="GP37" s="4"/>
      <c r="GQ37" s="4"/>
      <c r="GR37" s="1"/>
      <c r="GS37" s="4"/>
      <c r="GT37" s="1"/>
      <c r="GU37" s="4"/>
      <c r="GV37" s="4"/>
      <c r="GW37" s="4"/>
      <c r="GX37" s="1"/>
      <c r="GY37" s="4"/>
      <c r="GZ37" s="1"/>
      <c r="HA37" s="4"/>
      <c r="HB37" s="4"/>
      <c r="HC37" s="4"/>
      <c r="HD37" s="1"/>
      <c r="HE37" s="4"/>
      <c r="HF37" s="1"/>
      <c r="HG37" s="4"/>
    </row>
    <row r="38" spans="1:215" s="8" customFormat="1" x14ac:dyDescent="0.25">
      <c r="A38" s="4"/>
      <c r="B38" s="4"/>
      <c r="C38" s="4"/>
      <c r="D38" s="29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  <c r="BN38" s="6"/>
      <c r="BO38" s="5"/>
      <c r="BP38" s="4"/>
      <c r="BQ38" s="7"/>
      <c r="BR38" s="7"/>
      <c r="BS38" s="4"/>
      <c r="BT38" s="5"/>
      <c r="BU38" s="5"/>
      <c r="BV38" s="1"/>
      <c r="BW38" s="5"/>
      <c r="BX38" s="1"/>
      <c r="BY38" s="5"/>
      <c r="BZ38" s="5"/>
      <c r="CA38" s="5"/>
      <c r="CB38" s="1"/>
      <c r="CC38" s="5"/>
      <c r="CD38" s="1"/>
      <c r="CE38" s="5"/>
      <c r="CF38" s="5"/>
      <c r="CG38" s="5"/>
      <c r="CH38" s="1"/>
      <c r="CI38" s="5"/>
      <c r="CJ38" s="1"/>
      <c r="CK38" s="5"/>
      <c r="CL38" s="5"/>
      <c r="CM38" s="5"/>
      <c r="CN38" s="1"/>
      <c r="CO38" s="5"/>
      <c r="CP38" s="1"/>
      <c r="CQ38" s="5"/>
      <c r="CR38" s="5"/>
      <c r="CS38" s="5"/>
      <c r="CT38" s="1"/>
      <c r="CU38" s="5"/>
      <c r="CV38" s="1"/>
      <c r="CW38" s="5"/>
      <c r="CX38" s="5"/>
      <c r="CY38" s="5"/>
      <c r="CZ38" s="1"/>
      <c r="DA38" s="5"/>
      <c r="DB38" s="1"/>
      <c r="DC38" s="5"/>
      <c r="DD38" s="5"/>
      <c r="DE38" s="5"/>
      <c r="DF38" s="1"/>
      <c r="DG38" s="5"/>
      <c r="DH38" s="1"/>
      <c r="DI38" s="5"/>
      <c r="DJ38" s="5"/>
      <c r="DK38" s="5"/>
      <c r="DL38" s="1"/>
      <c r="DM38" s="5"/>
      <c r="DN38" s="1"/>
      <c r="DO38" s="5"/>
      <c r="DP38" s="5"/>
      <c r="DQ38" s="5"/>
      <c r="DR38" s="1"/>
      <c r="DS38" s="5"/>
      <c r="DT38" s="1"/>
      <c r="DU38" s="5"/>
      <c r="DV38" s="5"/>
      <c r="DW38" s="5"/>
      <c r="DX38" s="1"/>
      <c r="DY38" s="5"/>
      <c r="DZ38" s="1"/>
      <c r="EA38" s="5"/>
      <c r="EB38" s="5"/>
      <c r="EC38" s="5"/>
      <c r="ED38" s="1"/>
      <c r="EE38" s="5"/>
      <c r="EF38" s="1"/>
      <c r="EG38" s="5"/>
      <c r="EH38" s="5"/>
      <c r="EI38" s="5"/>
      <c r="EJ38" s="1"/>
      <c r="EK38" s="5"/>
      <c r="EL38" s="1"/>
      <c r="EM38" s="5"/>
      <c r="EN38" s="5"/>
      <c r="EO38" s="5"/>
      <c r="EP38" s="1"/>
      <c r="EQ38" s="5"/>
      <c r="ER38" s="1"/>
      <c r="ES38" s="5"/>
      <c r="ET38" s="5"/>
      <c r="EU38" s="5"/>
      <c r="EV38" s="1"/>
      <c r="EW38" s="5"/>
      <c r="EX38" s="1"/>
      <c r="EY38" s="5"/>
      <c r="EZ38" s="5"/>
      <c r="FA38" s="5"/>
      <c r="FB38" s="1"/>
      <c r="FC38" s="5"/>
      <c r="FD38" s="1"/>
      <c r="FE38" s="5"/>
      <c r="FF38" s="5"/>
      <c r="FG38" s="5"/>
      <c r="FH38" s="1"/>
      <c r="FI38" s="5"/>
      <c r="FJ38" s="1"/>
      <c r="FK38" s="5"/>
      <c r="FL38" s="4"/>
      <c r="FM38" s="4"/>
      <c r="FN38" s="1"/>
      <c r="FO38" s="4"/>
      <c r="FP38" s="1"/>
      <c r="FQ38" s="4"/>
      <c r="FR38" s="4"/>
      <c r="FS38" s="4"/>
      <c r="FT38" s="1"/>
      <c r="FU38" s="4"/>
      <c r="FV38" s="1"/>
      <c r="FW38" s="4"/>
      <c r="FX38" s="4"/>
      <c r="FY38" s="4"/>
      <c r="FZ38" s="1"/>
      <c r="GA38" s="4"/>
      <c r="GB38" s="1"/>
      <c r="GC38" s="4"/>
      <c r="GD38" s="4"/>
      <c r="GE38" s="4"/>
      <c r="GF38" s="1"/>
      <c r="GG38" s="4"/>
      <c r="GH38" s="1"/>
      <c r="GI38" s="4"/>
      <c r="GJ38" s="4"/>
      <c r="GK38" s="4"/>
      <c r="GL38" s="1"/>
      <c r="GM38" s="4"/>
      <c r="GN38" s="1"/>
      <c r="GO38" s="4"/>
      <c r="GP38" s="4"/>
      <c r="GQ38" s="4"/>
      <c r="GR38" s="1"/>
      <c r="GS38" s="4"/>
      <c r="GT38" s="1"/>
      <c r="GU38" s="4"/>
      <c r="GV38" s="4"/>
      <c r="GW38" s="4"/>
      <c r="GX38" s="1"/>
      <c r="GY38" s="4"/>
      <c r="GZ38" s="1"/>
      <c r="HA38" s="4"/>
      <c r="HB38" s="4"/>
      <c r="HC38" s="4"/>
      <c r="HD38" s="1"/>
      <c r="HE38" s="4"/>
      <c r="HF38" s="1"/>
      <c r="HG38" s="4"/>
    </row>
    <row r="39" spans="1:215" s="8" customFormat="1" x14ac:dyDescent="0.25">
      <c r="A39" s="4"/>
      <c r="B39" s="4"/>
      <c r="C39" s="4"/>
      <c r="D39" s="29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  <c r="BN39" s="6"/>
      <c r="BO39" s="5"/>
      <c r="BP39" s="4"/>
      <c r="BQ39" s="7"/>
      <c r="BR39" s="7"/>
      <c r="BS39" s="4"/>
      <c r="BT39" s="5"/>
      <c r="BU39" s="5"/>
      <c r="BV39" s="1"/>
      <c r="BW39" s="5"/>
      <c r="BX39" s="1"/>
      <c r="BY39" s="5"/>
      <c r="BZ39" s="5"/>
      <c r="CA39" s="5"/>
      <c r="CB39" s="1"/>
      <c r="CC39" s="5"/>
      <c r="CD39" s="1"/>
      <c r="CE39" s="5"/>
      <c r="CF39" s="5"/>
      <c r="CG39" s="5"/>
      <c r="CH39" s="1"/>
      <c r="CI39" s="5"/>
      <c r="CJ39" s="1"/>
      <c r="CK39" s="5"/>
      <c r="CL39" s="5"/>
      <c r="CM39" s="5"/>
      <c r="CN39" s="1"/>
      <c r="CO39" s="5"/>
      <c r="CP39" s="1"/>
      <c r="CQ39" s="5"/>
      <c r="CR39" s="5"/>
      <c r="CS39" s="5"/>
      <c r="CT39" s="1"/>
      <c r="CU39" s="5"/>
      <c r="CV39" s="1"/>
      <c r="CW39" s="5"/>
      <c r="CX39" s="5"/>
      <c r="CY39" s="5"/>
      <c r="CZ39" s="1"/>
      <c r="DA39" s="5"/>
      <c r="DB39" s="1"/>
      <c r="DC39" s="5"/>
      <c r="DD39" s="5"/>
      <c r="DE39" s="5"/>
      <c r="DF39" s="1"/>
      <c r="DG39" s="5"/>
      <c r="DH39" s="1"/>
      <c r="DI39" s="5"/>
      <c r="DJ39" s="5"/>
      <c r="DK39" s="5"/>
      <c r="DL39" s="1"/>
      <c r="DM39" s="5"/>
      <c r="DN39" s="1"/>
      <c r="DO39" s="5"/>
      <c r="DP39" s="5"/>
      <c r="DQ39" s="5"/>
      <c r="DR39" s="1"/>
      <c r="DS39" s="5"/>
      <c r="DT39" s="1"/>
      <c r="DU39" s="5"/>
      <c r="DV39" s="5"/>
      <c r="DW39" s="5"/>
      <c r="DX39" s="1"/>
      <c r="DY39" s="5"/>
      <c r="DZ39" s="1"/>
      <c r="EA39" s="5"/>
      <c r="EB39" s="5"/>
      <c r="EC39" s="5"/>
      <c r="ED39" s="1"/>
      <c r="EE39" s="5"/>
      <c r="EF39" s="1"/>
      <c r="EG39" s="5"/>
      <c r="EH39" s="5"/>
      <c r="EI39" s="5"/>
      <c r="EJ39" s="1"/>
      <c r="EK39" s="5"/>
      <c r="EL39" s="1"/>
      <c r="EM39" s="5"/>
      <c r="EN39" s="5"/>
      <c r="EO39" s="5"/>
      <c r="EP39" s="1"/>
      <c r="EQ39" s="5"/>
      <c r="ER39" s="1"/>
      <c r="ES39" s="5"/>
      <c r="ET39" s="5"/>
      <c r="EU39" s="5"/>
      <c r="EV39" s="1"/>
      <c r="EW39" s="5"/>
      <c r="EX39" s="1"/>
      <c r="EY39" s="5"/>
      <c r="EZ39" s="5"/>
      <c r="FA39" s="5"/>
      <c r="FB39" s="1"/>
      <c r="FC39" s="5"/>
      <c r="FD39" s="1"/>
      <c r="FE39" s="5"/>
      <c r="FF39" s="5"/>
      <c r="FG39" s="5"/>
      <c r="FH39" s="1"/>
      <c r="FI39" s="5"/>
      <c r="FJ39" s="1"/>
      <c r="FK39" s="5"/>
      <c r="FL39" s="4"/>
      <c r="FM39" s="4"/>
      <c r="FN39" s="1"/>
      <c r="FO39" s="4"/>
      <c r="FP39" s="1"/>
      <c r="FQ39" s="4"/>
      <c r="FR39" s="4"/>
      <c r="FS39" s="4"/>
      <c r="FT39" s="1"/>
      <c r="FU39" s="4"/>
      <c r="FV39" s="1"/>
      <c r="FW39" s="4"/>
      <c r="FX39" s="4"/>
      <c r="FY39" s="4"/>
      <c r="FZ39" s="1"/>
      <c r="GA39" s="4"/>
      <c r="GB39" s="1"/>
      <c r="GC39" s="4"/>
      <c r="GD39" s="4"/>
      <c r="GE39" s="4"/>
      <c r="GF39" s="1"/>
      <c r="GG39" s="4"/>
      <c r="GH39" s="1"/>
      <c r="GI39" s="4"/>
      <c r="GJ39" s="4"/>
      <c r="GK39" s="4"/>
      <c r="GL39" s="1"/>
      <c r="GM39" s="4"/>
      <c r="GN39" s="1"/>
      <c r="GO39" s="4"/>
      <c r="GP39" s="4"/>
      <c r="GQ39" s="4"/>
      <c r="GR39" s="1"/>
      <c r="GS39" s="4"/>
      <c r="GT39" s="1"/>
      <c r="GU39" s="4"/>
      <c r="GV39" s="4"/>
      <c r="GW39" s="4"/>
      <c r="GX39" s="1"/>
      <c r="GY39" s="4"/>
      <c r="GZ39" s="1"/>
      <c r="HA39" s="4"/>
      <c r="HB39" s="4"/>
      <c r="HC39" s="4"/>
      <c r="HD39" s="1"/>
      <c r="HE39" s="4"/>
      <c r="HF39" s="1"/>
      <c r="HG39" s="4"/>
    </row>
    <row r="40" spans="1:215" s="8" customFormat="1" x14ac:dyDescent="0.25">
      <c r="A40" s="4"/>
      <c r="B40" s="4"/>
      <c r="C40" s="4"/>
      <c r="D40" s="29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  <c r="BN40" s="6"/>
      <c r="BO40" s="5"/>
      <c r="BP40" s="4"/>
      <c r="BQ40" s="7"/>
      <c r="BR40" s="7"/>
      <c r="BS40" s="4"/>
      <c r="BT40" s="5"/>
      <c r="BU40" s="5"/>
      <c r="BV40" s="1"/>
      <c r="BW40" s="5"/>
      <c r="BX40" s="1"/>
      <c r="BY40" s="5"/>
      <c r="BZ40" s="5"/>
      <c r="CA40" s="5"/>
      <c r="CB40" s="1"/>
      <c r="CC40" s="5"/>
      <c r="CD40" s="1"/>
      <c r="CE40" s="5"/>
      <c r="CF40" s="5"/>
      <c r="CG40" s="5"/>
      <c r="CH40" s="1"/>
      <c r="CI40" s="5"/>
      <c r="CJ40" s="1"/>
      <c r="CK40" s="5"/>
      <c r="CL40" s="5"/>
      <c r="CM40" s="5"/>
      <c r="CN40" s="1"/>
      <c r="CO40" s="5"/>
      <c r="CP40" s="1"/>
      <c r="CQ40" s="5"/>
      <c r="CR40" s="5"/>
      <c r="CS40" s="5"/>
      <c r="CT40" s="1"/>
      <c r="CU40" s="5"/>
      <c r="CV40" s="1"/>
      <c r="CW40" s="5"/>
      <c r="CX40" s="5"/>
      <c r="CY40" s="5"/>
      <c r="CZ40" s="1"/>
      <c r="DA40" s="5"/>
      <c r="DB40" s="1"/>
      <c r="DC40" s="5"/>
      <c r="DD40" s="5"/>
      <c r="DE40" s="5"/>
      <c r="DF40" s="1"/>
      <c r="DG40" s="5"/>
      <c r="DH40" s="1"/>
      <c r="DI40" s="5"/>
      <c r="DJ40" s="5"/>
      <c r="DK40" s="5"/>
      <c r="DL40" s="1"/>
      <c r="DM40" s="5"/>
      <c r="DN40" s="1"/>
      <c r="DO40" s="5"/>
      <c r="DP40" s="5"/>
      <c r="DQ40" s="5"/>
      <c r="DR40" s="1"/>
      <c r="DS40" s="5"/>
      <c r="DT40" s="1"/>
      <c r="DU40" s="5"/>
      <c r="DV40" s="5"/>
      <c r="DW40" s="5"/>
      <c r="DX40" s="1"/>
      <c r="DY40" s="5"/>
      <c r="DZ40" s="1"/>
      <c r="EA40" s="5"/>
      <c r="EB40" s="5"/>
      <c r="EC40" s="5"/>
      <c r="ED40" s="1"/>
      <c r="EE40" s="5"/>
      <c r="EF40" s="1"/>
      <c r="EG40" s="5"/>
      <c r="EH40" s="5"/>
      <c r="EI40" s="5"/>
      <c r="EJ40" s="1"/>
      <c r="EK40" s="5"/>
      <c r="EL40" s="1"/>
      <c r="EM40" s="5"/>
      <c r="EN40" s="5"/>
      <c r="EO40" s="5"/>
      <c r="EP40" s="1"/>
      <c r="EQ40" s="5"/>
      <c r="ER40" s="1"/>
      <c r="ES40" s="5"/>
      <c r="ET40" s="5"/>
      <c r="EU40" s="5"/>
      <c r="EV40" s="1"/>
      <c r="EW40" s="5"/>
      <c r="EX40" s="1"/>
      <c r="EY40" s="5"/>
      <c r="EZ40" s="5"/>
      <c r="FA40" s="5"/>
      <c r="FB40" s="1"/>
      <c r="FC40" s="5"/>
      <c r="FD40" s="1"/>
      <c r="FE40" s="5"/>
      <c r="FF40" s="5"/>
      <c r="FG40" s="5"/>
      <c r="FH40" s="1"/>
      <c r="FI40" s="5"/>
      <c r="FJ40" s="1"/>
      <c r="FK40" s="5"/>
      <c r="FL40" s="4"/>
      <c r="FM40" s="4"/>
      <c r="FN40" s="1"/>
      <c r="FO40" s="4"/>
      <c r="FP40" s="1"/>
      <c r="FQ40" s="4"/>
      <c r="FR40" s="4"/>
      <c r="FS40" s="4"/>
      <c r="FT40" s="1"/>
      <c r="FU40" s="4"/>
      <c r="FV40" s="1"/>
      <c r="FW40" s="4"/>
      <c r="FX40" s="4"/>
      <c r="FY40" s="4"/>
      <c r="FZ40" s="1"/>
      <c r="GA40" s="4"/>
      <c r="GB40" s="1"/>
      <c r="GC40" s="4"/>
      <c r="GD40" s="4"/>
      <c r="GE40" s="4"/>
      <c r="GF40" s="1"/>
      <c r="GG40" s="4"/>
      <c r="GH40" s="1"/>
      <c r="GI40" s="4"/>
      <c r="GJ40" s="4"/>
      <c r="GK40" s="4"/>
      <c r="GL40" s="1"/>
      <c r="GM40" s="4"/>
      <c r="GN40" s="1"/>
      <c r="GO40" s="4"/>
      <c r="GP40" s="4"/>
      <c r="GQ40" s="4"/>
      <c r="GR40" s="1"/>
      <c r="GS40" s="4"/>
      <c r="GT40" s="1"/>
      <c r="GU40" s="4"/>
      <c r="GV40" s="4"/>
      <c r="GW40" s="4"/>
      <c r="GX40" s="1"/>
      <c r="GY40" s="4"/>
      <c r="GZ40" s="1"/>
      <c r="HA40" s="4"/>
      <c r="HB40" s="4"/>
      <c r="HC40" s="4"/>
      <c r="HD40" s="1"/>
      <c r="HE40" s="4"/>
      <c r="HF40" s="1"/>
      <c r="HG40" s="4"/>
    </row>
    <row r="41" spans="1:215" s="8" customFormat="1" x14ac:dyDescent="0.25">
      <c r="A41" s="4"/>
      <c r="B41" s="4"/>
      <c r="C41" s="4"/>
      <c r="D41" s="29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6"/>
      <c r="BN41" s="6"/>
      <c r="BO41" s="5"/>
      <c r="BP41" s="4"/>
      <c r="BQ41" s="7"/>
      <c r="BR41" s="7"/>
      <c r="BS41" s="4"/>
      <c r="BT41" s="5"/>
      <c r="BU41" s="5"/>
      <c r="BV41" s="1"/>
      <c r="BW41" s="5"/>
      <c r="BX41" s="1"/>
      <c r="BY41" s="5"/>
      <c r="BZ41" s="5"/>
      <c r="CA41" s="5"/>
      <c r="CB41" s="1"/>
      <c r="CC41" s="5"/>
      <c r="CD41" s="1"/>
      <c r="CE41" s="5"/>
      <c r="CF41" s="5"/>
      <c r="CG41" s="5"/>
      <c r="CH41" s="1"/>
      <c r="CI41" s="5"/>
      <c r="CJ41" s="1"/>
      <c r="CK41" s="5"/>
      <c r="CL41" s="5"/>
      <c r="CM41" s="5"/>
      <c r="CN41" s="1"/>
      <c r="CO41" s="5"/>
      <c r="CP41" s="1"/>
      <c r="CQ41" s="5"/>
      <c r="CR41" s="5"/>
      <c r="CS41" s="5"/>
      <c r="CT41" s="1"/>
      <c r="CU41" s="5"/>
      <c r="CV41" s="1"/>
      <c r="CW41" s="5"/>
      <c r="CX41" s="5"/>
      <c r="CY41" s="5"/>
      <c r="CZ41" s="1"/>
      <c r="DA41" s="5"/>
      <c r="DB41" s="1"/>
      <c r="DC41" s="5"/>
      <c r="DD41" s="5"/>
      <c r="DE41" s="5"/>
      <c r="DF41" s="1"/>
      <c r="DG41" s="5"/>
      <c r="DH41" s="1"/>
      <c r="DI41" s="5"/>
      <c r="DJ41" s="5"/>
      <c r="DK41" s="5"/>
      <c r="DL41" s="1"/>
      <c r="DM41" s="5"/>
      <c r="DN41" s="1"/>
      <c r="DO41" s="5"/>
      <c r="DP41" s="5"/>
      <c r="DQ41" s="5"/>
      <c r="DR41" s="1"/>
      <c r="DS41" s="5"/>
      <c r="DT41" s="1"/>
      <c r="DU41" s="5"/>
      <c r="DV41" s="5"/>
      <c r="DW41" s="5"/>
      <c r="DX41" s="1"/>
      <c r="DY41" s="5"/>
      <c r="DZ41" s="1"/>
      <c r="EA41" s="5"/>
      <c r="EB41" s="5"/>
      <c r="EC41" s="5"/>
      <c r="ED41" s="1"/>
      <c r="EE41" s="5"/>
      <c r="EF41" s="1"/>
      <c r="EG41" s="5"/>
      <c r="EH41" s="5"/>
      <c r="EI41" s="5"/>
      <c r="EJ41" s="1"/>
      <c r="EK41" s="5"/>
      <c r="EL41" s="1"/>
      <c r="EM41" s="5"/>
      <c r="EN41" s="5"/>
      <c r="EO41" s="5"/>
      <c r="EP41" s="1"/>
      <c r="EQ41" s="5"/>
      <c r="ER41" s="1"/>
      <c r="ES41" s="5"/>
      <c r="ET41" s="5"/>
      <c r="EU41" s="5"/>
      <c r="EV41" s="1"/>
      <c r="EW41" s="5"/>
      <c r="EX41" s="1"/>
      <c r="EY41" s="5"/>
      <c r="EZ41" s="5"/>
      <c r="FA41" s="5"/>
      <c r="FB41" s="1"/>
      <c r="FC41" s="5"/>
      <c r="FD41" s="1"/>
      <c r="FE41" s="5"/>
      <c r="FF41" s="5"/>
      <c r="FG41" s="5"/>
      <c r="FH41" s="1"/>
      <c r="FI41" s="5"/>
      <c r="FJ41" s="1"/>
      <c r="FK41" s="5"/>
      <c r="FL41" s="4"/>
      <c r="FM41" s="4"/>
      <c r="FN41" s="1"/>
      <c r="FO41" s="4"/>
      <c r="FP41" s="1"/>
      <c r="FQ41" s="4"/>
      <c r="FR41" s="4"/>
      <c r="FS41" s="4"/>
      <c r="FT41" s="1"/>
      <c r="FU41" s="4"/>
      <c r="FV41" s="1"/>
      <c r="FW41" s="4"/>
      <c r="FX41" s="4"/>
      <c r="FY41" s="4"/>
      <c r="FZ41" s="1"/>
      <c r="GA41" s="4"/>
      <c r="GB41" s="1"/>
      <c r="GC41" s="4"/>
      <c r="GD41" s="4"/>
      <c r="GE41" s="4"/>
      <c r="GF41" s="1"/>
      <c r="GG41" s="4"/>
      <c r="GH41" s="1"/>
      <c r="GI41" s="4"/>
      <c r="GJ41" s="4"/>
      <c r="GK41" s="4"/>
      <c r="GL41" s="1"/>
      <c r="GM41" s="4"/>
      <c r="GN41" s="1"/>
      <c r="GO41" s="4"/>
      <c r="GP41" s="4"/>
      <c r="GQ41" s="4"/>
      <c r="GR41" s="1"/>
      <c r="GS41" s="4"/>
      <c r="GT41" s="1"/>
      <c r="GU41" s="4"/>
      <c r="GV41" s="4"/>
      <c r="GW41" s="4"/>
      <c r="GX41" s="1"/>
      <c r="GY41" s="4"/>
      <c r="GZ41" s="1"/>
      <c r="HA41" s="4"/>
      <c r="HB41" s="4"/>
      <c r="HC41" s="4"/>
      <c r="HD41" s="1"/>
      <c r="HE41" s="4"/>
      <c r="HF41" s="1"/>
      <c r="HG41" s="4"/>
    </row>
    <row r="42" spans="1:215" s="8" customFormat="1" x14ac:dyDescent="0.25">
      <c r="A42" s="4"/>
      <c r="B42" s="4"/>
      <c r="C42" s="4"/>
      <c r="D42" s="29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6"/>
      <c r="BN42" s="6"/>
      <c r="BO42" s="5"/>
      <c r="BP42" s="4"/>
      <c r="BQ42" s="7"/>
      <c r="BR42" s="7"/>
      <c r="BS42" s="4"/>
      <c r="BT42" s="5"/>
      <c r="BU42" s="5"/>
      <c r="BV42" s="1"/>
      <c r="BW42" s="5"/>
      <c r="BX42" s="1"/>
      <c r="BY42" s="5"/>
      <c r="BZ42" s="5"/>
      <c r="CA42" s="5"/>
      <c r="CB42" s="1"/>
      <c r="CC42" s="5"/>
      <c r="CD42" s="1"/>
      <c r="CE42" s="5"/>
      <c r="CF42" s="5"/>
      <c r="CG42" s="5"/>
      <c r="CH42" s="1"/>
      <c r="CI42" s="5"/>
      <c r="CJ42" s="1"/>
      <c r="CK42" s="5"/>
      <c r="CL42" s="5"/>
      <c r="CM42" s="5"/>
      <c r="CN42" s="1"/>
      <c r="CO42" s="5"/>
      <c r="CP42" s="1"/>
      <c r="CQ42" s="5"/>
      <c r="CR42" s="5"/>
      <c r="CS42" s="5"/>
      <c r="CT42" s="1"/>
      <c r="CU42" s="5"/>
      <c r="CV42" s="1"/>
      <c r="CW42" s="5"/>
      <c r="CX42" s="5"/>
      <c r="CY42" s="5"/>
      <c r="CZ42" s="1"/>
      <c r="DA42" s="5"/>
      <c r="DB42" s="1"/>
      <c r="DC42" s="5"/>
      <c r="DD42" s="5"/>
      <c r="DE42" s="5"/>
      <c r="DF42" s="1"/>
      <c r="DG42" s="5"/>
      <c r="DH42" s="1"/>
      <c r="DI42" s="5"/>
      <c r="DJ42" s="5"/>
      <c r="DK42" s="5"/>
      <c r="DL42" s="1"/>
      <c r="DM42" s="5"/>
      <c r="DN42" s="1"/>
      <c r="DO42" s="5"/>
      <c r="DP42" s="5"/>
      <c r="DQ42" s="5"/>
      <c r="DR42" s="1"/>
      <c r="DS42" s="5"/>
      <c r="DT42" s="1"/>
      <c r="DU42" s="5"/>
      <c r="DV42" s="5"/>
      <c r="DW42" s="5"/>
      <c r="DX42" s="1"/>
      <c r="DY42" s="5"/>
      <c r="DZ42" s="1"/>
      <c r="EA42" s="5"/>
      <c r="EB42" s="5"/>
      <c r="EC42" s="5"/>
      <c r="ED42" s="1"/>
      <c r="EE42" s="5"/>
      <c r="EF42" s="1"/>
      <c r="EG42" s="5"/>
      <c r="EH42" s="5"/>
      <c r="EI42" s="5"/>
      <c r="EJ42" s="1"/>
      <c r="EK42" s="5"/>
      <c r="EL42" s="1"/>
      <c r="EM42" s="5"/>
      <c r="EN42" s="5"/>
      <c r="EO42" s="5"/>
      <c r="EP42" s="1"/>
      <c r="EQ42" s="5"/>
      <c r="ER42" s="1"/>
      <c r="ES42" s="5"/>
      <c r="ET42" s="5"/>
      <c r="EU42" s="5"/>
      <c r="EV42" s="1"/>
      <c r="EW42" s="5"/>
      <c r="EX42" s="1"/>
      <c r="EY42" s="5"/>
      <c r="EZ42" s="5"/>
      <c r="FA42" s="5"/>
      <c r="FB42" s="1"/>
      <c r="FC42" s="5"/>
      <c r="FD42" s="1"/>
      <c r="FE42" s="5"/>
      <c r="FF42" s="5"/>
      <c r="FG42" s="5"/>
      <c r="FH42" s="1"/>
      <c r="FI42" s="5"/>
      <c r="FJ42" s="1"/>
      <c r="FK42" s="5"/>
      <c r="FL42" s="4"/>
      <c r="FM42" s="4"/>
      <c r="FN42" s="1"/>
      <c r="FO42" s="4"/>
      <c r="FP42" s="1"/>
      <c r="FQ42" s="4"/>
      <c r="FR42" s="4"/>
      <c r="FS42" s="4"/>
      <c r="FT42" s="1"/>
      <c r="FU42" s="4"/>
      <c r="FV42" s="1"/>
      <c r="FW42" s="4"/>
      <c r="FX42" s="4"/>
      <c r="FY42" s="4"/>
      <c r="FZ42" s="1"/>
      <c r="GA42" s="4"/>
      <c r="GB42" s="1"/>
      <c r="GC42" s="4"/>
      <c r="GD42" s="4"/>
      <c r="GE42" s="4"/>
      <c r="GF42" s="1"/>
      <c r="GG42" s="4"/>
      <c r="GH42" s="1"/>
      <c r="GI42" s="4"/>
      <c r="GJ42" s="4"/>
      <c r="GK42" s="4"/>
      <c r="GL42" s="1"/>
      <c r="GM42" s="4"/>
      <c r="GN42" s="1"/>
      <c r="GO42" s="4"/>
      <c r="GP42" s="4"/>
      <c r="GQ42" s="4"/>
      <c r="GR42" s="1"/>
      <c r="GS42" s="4"/>
      <c r="GT42" s="1"/>
      <c r="GU42" s="4"/>
      <c r="GV42" s="4"/>
      <c r="GW42" s="4"/>
      <c r="GX42" s="1"/>
      <c r="GY42" s="4"/>
      <c r="GZ42" s="1"/>
      <c r="HA42" s="4"/>
      <c r="HB42" s="4"/>
      <c r="HC42" s="4"/>
      <c r="HD42" s="1"/>
      <c r="HE42" s="4"/>
      <c r="HF42" s="1"/>
      <c r="HG42" s="4"/>
    </row>
    <row r="43" spans="1:215" s="8" customFormat="1" x14ac:dyDescent="0.25">
      <c r="A43" s="4"/>
      <c r="B43" s="4"/>
      <c r="C43" s="4"/>
      <c r="D43" s="29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6"/>
      <c r="BN43" s="6"/>
      <c r="BO43" s="5"/>
      <c r="BP43" s="4"/>
      <c r="BQ43" s="7"/>
      <c r="BR43" s="7"/>
      <c r="BS43" s="4"/>
      <c r="BT43" s="5"/>
      <c r="BU43" s="5"/>
      <c r="BV43" s="1"/>
      <c r="BW43" s="5"/>
      <c r="BX43" s="1"/>
      <c r="BY43" s="5"/>
      <c r="BZ43" s="5"/>
      <c r="CA43" s="5"/>
      <c r="CB43" s="1"/>
      <c r="CC43" s="5"/>
      <c r="CD43" s="1"/>
      <c r="CE43" s="5"/>
      <c r="CF43" s="5"/>
      <c r="CG43" s="5"/>
      <c r="CH43" s="1"/>
      <c r="CI43" s="5"/>
      <c r="CJ43" s="1"/>
      <c r="CK43" s="5"/>
      <c r="CL43" s="5"/>
      <c r="CM43" s="5"/>
      <c r="CN43" s="1"/>
      <c r="CO43" s="5"/>
      <c r="CP43" s="1"/>
      <c r="CQ43" s="5"/>
      <c r="CR43" s="5"/>
      <c r="CS43" s="5"/>
      <c r="CT43" s="1"/>
      <c r="CU43" s="5"/>
      <c r="CV43" s="1"/>
      <c r="CW43" s="5"/>
      <c r="CX43" s="5"/>
      <c r="CY43" s="5"/>
      <c r="CZ43" s="1"/>
      <c r="DA43" s="5"/>
      <c r="DB43" s="1"/>
      <c r="DC43" s="5"/>
      <c r="DD43" s="5"/>
      <c r="DE43" s="5"/>
      <c r="DF43" s="1"/>
      <c r="DG43" s="5"/>
      <c r="DH43" s="1"/>
      <c r="DI43" s="5"/>
      <c r="DJ43" s="5"/>
      <c r="DK43" s="5"/>
      <c r="DL43" s="1"/>
      <c r="DM43" s="5"/>
      <c r="DN43" s="1"/>
      <c r="DO43" s="5"/>
      <c r="DP43" s="5"/>
      <c r="DQ43" s="5"/>
      <c r="DR43" s="1"/>
      <c r="DS43" s="5"/>
      <c r="DT43" s="1"/>
      <c r="DU43" s="5"/>
      <c r="DV43" s="5"/>
      <c r="DW43" s="5"/>
      <c r="DX43" s="1"/>
      <c r="DY43" s="5"/>
      <c r="DZ43" s="1"/>
      <c r="EA43" s="5"/>
      <c r="EB43" s="5"/>
      <c r="EC43" s="5"/>
      <c r="ED43" s="1"/>
      <c r="EE43" s="5"/>
      <c r="EF43" s="1"/>
      <c r="EG43" s="5"/>
      <c r="EH43" s="5"/>
      <c r="EI43" s="5"/>
      <c r="EJ43" s="1"/>
      <c r="EK43" s="5"/>
      <c r="EL43" s="1"/>
      <c r="EM43" s="5"/>
      <c r="EN43" s="5"/>
      <c r="EO43" s="5"/>
      <c r="EP43" s="1"/>
      <c r="EQ43" s="5"/>
      <c r="ER43" s="1"/>
      <c r="ES43" s="5"/>
      <c r="ET43" s="5"/>
      <c r="EU43" s="5"/>
      <c r="EV43" s="1"/>
      <c r="EW43" s="5"/>
      <c r="EX43" s="1"/>
      <c r="EY43" s="5"/>
      <c r="EZ43" s="5"/>
      <c r="FA43" s="5"/>
      <c r="FB43" s="1"/>
      <c r="FC43" s="5"/>
      <c r="FD43" s="1"/>
      <c r="FE43" s="5"/>
      <c r="FF43" s="5"/>
      <c r="FG43" s="5"/>
      <c r="FH43" s="1"/>
      <c r="FI43" s="5"/>
      <c r="FJ43" s="1"/>
      <c r="FK43" s="5"/>
      <c r="FL43" s="4"/>
      <c r="FM43" s="4"/>
      <c r="FN43" s="1"/>
      <c r="FO43" s="4"/>
      <c r="FP43" s="1"/>
      <c r="FQ43" s="4"/>
      <c r="FR43" s="4"/>
      <c r="FS43" s="4"/>
      <c r="FT43" s="1"/>
      <c r="FU43" s="4"/>
      <c r="FV43" s="1"/>
      <c r="FW43" s="4"/>
      <c r="FX43" s="4"/>
      <c r="FY43" s="4"/>
      <c r="FZ43" s="1"/>
      <c r="GA43" s="4"/>
      <c r="GB43" s="1"/>
      <c r="GC43" s="4"/>
      <c r="GD43" s="4"/>
      <c r="GE43" s="4"/>
      <c r="GF43" s="1"/>
      <c r="GG43" s="4"/>
      <c r="GH43" s="1"/>
      <c r="GI43" s="4"/>
      <c r="GJ43" s="4"/>
      <c r="GK43" s="4"/>
      <c r="GL43" s="1"/>
      <c r="GM43" s="4"/>
      <c r="GN43" s="1"/>
      <c r="GO43" s="4"/>
      <c r="GP43" s="4"/>
      <c r="GQ43" s="4"/>
      <c r="GR43" s="1"/>
      <c r="GS43" s="4"/>
      <c r="GT43" s="1"/>
      <c r="GU43" s="4"/>
      <c r="GV43" s="4"/>
      <c r="GW43" s="4"/>
      <c r="GX43" s="1"/>
      <c r="GY43" s="4"/>
      <c r="GZ43" s="1"/>
      <c r="HA43" s="4"/>
      <c r="HB43" s="4"/>
      <c r="HC43" s="4"/>
      <c r="HD43" s="1"/>
      <c r="HE43" s="4"/>
      <c r="HF43" s="1"/>
      <c r="HG43" s="4"/>
    </row>
    <row r="44" spans="1:215" s="8" customFormat="1" x14ac:dyDescent="0.25">
      <c r="A44" s="4"/>
      <c r="B44" s="4"/>
      <c r="C44" s="4"/>
      <c r="D44" s="29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6"/>
      <c r="BN44" s="6"/>
      <c r="BO44" s="5"/>
      <c r="BP44" s="4"/>
      <c r="BQ44" s="7"/>
      <c r="BR44" s="7"/>
      <c r="BS44" s="4"/>
      <c r="BT44" s="5"/>
      <c r="BU44" s="5"/>
      <c r="BV44" s="1"/>
      <c r="BW44" s="5"/>
      <c r="BX44" s="1"/>
      <c r="BY44" s="5"/>
      <c r="BZ44" s="5"/>
      <c r="CA44" s="5"/>
      <c r="CB44" s="1"/>
      <c r="CC44" s="5"/>
      <c r="CD44" s="1"/>
      <c r="CE44" s="5"/>
      <c r="CF44" s="5"/>
      <c r="CG44" s="5"/>
      <c r="CH44" s="1"/>
      <c r="CI44" s="5"/>
      <c r="CJ44" s="1"/>
      <c r="CK44" s="5"/>
      <c r="CL44" s="5"/>
      <c r="CM44" s="5"/>
      <c r="CN44" s="1"/>
      <c r="CO44" s="5"/>
      <c r="CP44" s="1"/>
      <c r="CQ44" s="5"/>
      <c r="CR44" s="5"/>
      <c r="CS44" s="5"/>
      <c r="CT44" s="1"/>
      <c r="CU44" s="5"/>
      <c r="CV44" s="1"/>
      <c r="CW44" s="5"/>
      <c r="CX44" s="5"/>
      <c r="CY44" s="5"/>
      <c r="CZ44" s="1"/>
      <c r="DA44" s="5"/>
      <c r="DB44" s="1"/>
      <c r="DC44" s="5"/>
      <c r="DD44" s="5"/>
      <c r="DE44" s="5"/>
      <c r="DF44" s="1"/>
      <c r="DG44" s="5"/>
      <c r="DH44" s="1"/>
      <c r="DI44" s="5"/>
      <c r="DJ44" s="5"/>
      <c r="DK44" s="5"/>
      <c r="DL44" s="1"/>
      <c r="DM44" s="5"/>
      <c r="DN44" s="1"/>
      <c r="DO44" s="5"/>
      <c r="DP44" s="5"/>
      <c r="DQ44" s="5"/>
      <c r="DR44" s="1"/>
      <c r="DS44" s="5"/>
      <c r="DT44" s="1"/>
      <c r="DU44" s="5"/>
      <c r="DV44" s="5"/>
      <c r="DW44" s="5"/>
      <c r="DX44" s="1"/>
      <c r="DY44" s="5"/>
      <c r="DZ44" s="1"/>
      <c r="EA44" s="5"/>
      <c r="EB44" s="5"/>
      <c r="EC44" s="5"/>
      <c r="ED44" s="1"/>
      <c r="EE44" s="5"/>
      <c r="EF44" s="1"/>
      <c r="EG44" s="5"/>
      <c r="EH44" s="5"/>
      <c r="EI44" s="5"/>
      <c r="EJ44" s="1"/>
      <c r="EK44" s="5"/>
      <c r="EL44" s="1"/>
      <c r="EM44" s="5"/>
      <c r="EN44" s="5"/>
      <c r="EO44" s="5"/>
      <c r="EP44" s="1"/>
      <c r="EQ44" s="5"/>
      <c r="ER44" s="1"/>
      <c r="ES44" s="5"/>
      <c r="ET44" s="5"/>
      <c r="EU44" s="5"/>
      <c r="EV44" s="1"/>
      <c r="EW44" s="5"/>
      <c r="EX44" s="1"/>
      <c r="EY44" s="5"/>
      <c r="EZ44" s="5"/>
      <c r="FA44" s="5"/>
      <c r="FB44" s="1"/>
      <c r="FC44" s="5"/>
      <c r="FD44" s="1"/>
      <c r="FE44" s="5"/>
      <c r="FF44" s="5"/>
      <c r="FG44" s="5"/>
      <c r="FH44" s="1"/>
      <c r="FI44" s="5"/>
      <c r="FJ44" s="1"/>
      <c r="FK44" s="5"/>
      <c r="FL44" s="4"/>
      <c r="FM44" s="4"/>
      <c r="FN44" s="1"/>
      <c r="FO44" s="4"/>
      <c r="FP44" s="1"/>
      <c r="FQ44" s="4"/>
      <c r="FR44" s="4"/>
      <c r="FS44" s="4"/>
      <c r="FT44" s="1"/>
      <c r="FU44" s="4"/>
      <c r="FV44" s="1"/>
      <c r="FW44" s="4"/>
      <c r="FX44" s="4"/>
      <c r="FY44" s="4"/>
      <c r="FZ44" s="1"/>
      <c r="GA44" s="4"/>
      <c r="GB44" s="1"/>
      <c r="GC44" s="4"/>
      <c r="GD44" s="4"/>
      <c r="GE44" s="4"/>
      <c r="GF44" s="1"/>
      <c r="GG44" s="4"/>
      <c r="GH44" s="1"/>
      <c r="GI44" s="4"/>
      <c r="GJ44" s="4"/>
      <c r="GK44" s="4"/>
      <c r="GL44" s="1"/>
      <c r="GM44" s="4"/>
      <c r="GN44" s="1"/>
      <c r="GO44" s="4"/>
      <c r="GP44" s="4"/>
      <c r="GQ44" s="4"/>
      <c r="GR44" s="1"/>
      <c r="GS44" s="4"/>
      <c r="GT44" s="1"/>
      <c r="GU44" s="4"/>
      <c r="GV44" s="4"/>
      <c r="GW44" s="4"/>
      <c r="GX44" s="1"/>
      <c r="GY44" s="4"/>
      <c r="GZ44" s="1"/>
      <c r="HA44" s="4"/>
      <c r="HB44" s="4"/>
      <c r="HC44" s="4"/>
      <c r="HD44" s="1"/>
      <c r="HE44" s="4"/>
      <c r="HF44" s="1"/>
      <c r="HG44" s="4"/>
    </row>
    <row r="45" spans="1:215" s="8" customFormat="1" x14ac:dyDescent="0.25">
      <c r="A45" s="4"/>
      <c r="B45" s="4"/>
      <c r="C45" s="4"/>
      <c r="D45" s="29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6"/>
      <c r="BN45" s="6"/>
      <c r="BO45" s="5"/>
      <c r="BP45" s="4"/>
      <c r="BQ45" s="7"/>
      <c r="BR45" s="7"/>
      <c r="BS45" s="4"/>
      <c r="BT45" s="5"/>
      <c r="BU45" s="5"/>
      <c r="BV45" s="1"/>
      <c r="BW45" s="5"/>
      <c r="BX45" s="1"/>
      <c r="BY45" s="5"/>
      <c r="BZ45" s="5"/>
      <c r="CA45" s="5"/>
      <c r="CB45" s="1"/>
      <c r="CC45" s="5"/>
      <c r="CD45" s="1"/>
      <c r="CE45" s="5"/>
      <c r="CF45" s="5"/>
      <c r="CG45" s="5"/>
      <c r="CH45" s="1"/>
      <c r="CI45" s="5"/>
      <c r="CJ45" s="1"/>
      <c r="CK45" s="5"/>
      <c r="CL45" s="5"/>
      <c r="CM45" s="5"/>
      <c r="CN45" s="1"/>
      <c r="CO45" s="5"/>
      <c r="CP45" s="1"/>
      <c r="CQ45" s="5"/>
      <c r="CR45" s="5"/>
      <c r="CS45" s="5"/>
      <c r="CT45" s="1"/>
      <c r="CU45" s="5"/>
      <c r="CV45" s="1"/>
      <c r="CW45" s="5"/>
      <c r="CX45" s="5"/>
      <c r="CY45" s="5"/>
      <c r="CZ45" s="1"/>
      <c r="DA45" s="5"/>
      <c r="DB45" s="1"/>
      <c r="DC45" s="5"/>
      <c r="DD45" s="5"/>
      <c r="DE45" s="5"/>
      <c r="DF45" s="1"/>
      <c r="DG45" s="5"/>
      <c r="DH45" s="1"/>
      <c r="DI45" s="5"/>
      <c r="DJ45" s="5"/>
      <c r="DK45" s="5"/>
      <c r="DL45" s="1"/>
      <c r="DM45" s="5"/>
      <c r="DN45" s="1"/>
      <c r="DO45" s="5"/>
      <c r="DP45" s="5"/>
      <c r="DQ45" s="5"/>
      <c r="DR45" s="1"/>
      <c r="DS45" s="5"/>
      <c r="DT45" s="1"/>
      <c r="DU45" s="5"/>
      <c r="DV45" s="5"/>
      <c r="DW45" s="5"/>
      <c r="DX45" s="1"/>
      <c r="DY45" s="5"/>
      <c r="DZ45" s="1"/>
      <c r="EA45" s="5"/>
      <c r="EB45" s="5"/>
      <c r="EC45" s="5"/>
      <c r="ED45" s="1"/>
      <c r="EE45" s="5"/>
      <c r="EF45" s="1"/>
      <c r="EG45" s="5"/>
      <c r="EH45" s="5"/>
      <c r="EI45" s="5"/>
      <c r="EJ45" s="1"/>
      <c r="EK45" s="5"/>
      <c r="EL45" s="1"/>
      <c r="EM45" s="5"/>
      <c r="EN45" s="5"/>
      <c r="EO45" s="5"/>
      <c r="EP45" s="1"/>
      <c r="EQ45" s="5"/>
      <c r="ER45" s="1"/>
      <c r="ES45" s="5"/>
      <c r="ET45" s="5"/>
      <c r="EU45" s="5"/>
      <c r="EV45" s="1"/>
      <c r="EW45" s="5"/>
      <c r="EX45" s="1"/>
      <c r="EY45" s="5"/>
      <c r="EZ45" s="5"/>
      <c r="FA45" s="5"/>
      <c r="FB45" s="1"/>
      <c r="FC45" s="5"/>
      <c r="FD45" s="1"/>
      <c r="FE45" s="5"/>
      <c r="FF45" s="5"/>
      <c r="FG45" s="5"/>
      <c r="FH45" s="1"/>
      <c r="FI45" s="5"/>
      <c r="FJ45" s="1"/>
      <c r="FK45" s="5"/>
      <c r="FL45" s="4"/>
      <c r="FM45" s="4"/>
      <c r="FN45" s="1"/>
      <c r="FO45" s="4"/>
      <c r="FP45" s="1"/>
      <c r="FQ45" s="4"/>
      <c r="FR45" s="4"/>
      <c r="FS45" s="4"/>
      <c r="FT45" s="1"/>
      <c r="FU45" s="4"/>
      <c r="FV45" s="1"/>
      <c r="FW45" s="4"/>
      <c r="FX45" s="4"/>
      <c r="FY45" s="4"/>
      <c r="FZ45" s="1"/>
      <c r="GA45" s="4"/>
      <c r="GB45" s="1"/>
      <c r="GC45" s="4"/>
      <c r="GD45" s="4"/>
      <c r="GE45" s="4"/>
      <c r="GF45" s="1"/>
      <c r="GG45" s="4"/>
      <c r="GH45" s="1"/>
      <c r="GI45" s="4"/>
      <c r="GJ45" s="4"/>
      <c r="GK45" s="4"/>
      <c r="GL45" s="1"/>
      <c r="GM45" s="4"/>
      <c r="GN45" s="1"/>
      <c r="GO45" s="4"/>
      <c r="GP45" s="4"/>
      <c r="GQ45" s="4"/>
      <c r="GR45" s="1"/>
      <c r="GS45" s="4"/>
      <c r="GT45" s="1"/>
      <c r="GU45" s="4"/>
      <c r="GV45" s="4"/>
      <c r="GW45" s="4"/>
      <c r="GX45" s="1"/>
      <c r="GY45" s="4"/>
      <c r="GZ45" s="1"/>
      <c r="HA45" s="4"/>
      <c r="HB45" s="4"/>
      <c r="HC45" s="4"/>
      <c r="HD45" s="1"/>
      <c r="HE45" s="4"/>
      <c r="HF45" s="1"/>
      <c r="HG45" s="4"/>
    </row>
    <row r="46" spans="1:215" s="8" customFormat="1" x14ac:dyDescent="0.25">
      <c r="A46" s="4"/>
      <c r="B46" s="4"/>
      <c r="C46" s="4"/>
      <c r="D46" s="29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6"/>
      <c r="BN46" s="6"/>
      <c r="BO46" s="5"/>
      <c r="BP46" s="4"/>
      <c r="BQ46" s="7"/>
      <c r="BR46" s="7"/>
      <c r="BS46" s="4"/>
      <c r="BT46" s="5"/>
      <c r="BU46" s="5"/>
      <c r="BV46" s="1"/>
      <c r="BW46" s="5"/>
      <c r="BX46" s="1"/>
      <c r="BY46" s="5"/>
      <c r="BZ46" s="5"/>
      <c r="CA46" s="5"/>
      <c r="CB46" s="1"/>
      <c r="CC46" s="5"/>
      <c r="CD46" s="1"/>
      <c r="CE46" s="5"/>
      <c r="CF46" s="5"/>
      <c r="CG46" s="5"/>
      <c r="CH46" s="1"/>
      <c r="CI46" s="5"/>
      <c r="CJ46" s="1"/>
      <c r="CK46" s="5"/>
      <c r="CL46" s="5"/>
      <c r="CM46" s="5"/>
      <c r="CN46" s="1"/>
      <c r="CO46" s="5"/>
      <c r="CP46" s="1"/>
      <c r="CQ46" s="5"/>
      <c r="CR46" s="5"/>
      <c r="CS46" s="5"/>
      <c r="CT46" s="1"/>
      <c r="CU46" s="5"/>
      <c r="CV46" s="1"/>
      <c r="CW46" s="5"/>
      <c r="CX46" s="5"/>
      <c r="CY46" s="5"/>
      <c r="CZ46" s="1"/>
      <c r="DA46" s="5"/>
      <c r="DB46" s="1"/>
      <c r="DC46" s="5"/>
      <c r="DD46" s="5"/>
      <c r="DE46" s="5"/>
      <c r="DF46" s="1"/>
      <c r="DG46" s="5"/>
      <c r="DH46" s="1"/>
      <c r="DI46" s="5"/>
      <c r="DJ46" s="5"/>
      <c r="DK46" s="5"/>
      <c r="DL46" s="1"/>
      <c r="DM46" s="5"/>
      <c r="DN46" s="1"/>
      <c r="DO46" s="5"/>
      <c r="DP46" s="5"/>
      <c r="DQ46" s="5"/>
      <c r="DR46" s="1"/>
      <c r="DS46" s="5"/>
      <c r="DT46" s="1"/>
      <c r="DU46" s="5"/>
      <c r="DV46" s="5"/>
      <c r="DW46" s="5"/>
      <c r="DX46" s="1"/>
      <c r="DY46" s="5"/>
      <c r="DZ46" s="1"/>
      <c r="EA46" s="5"/>
      <c r="EB46" s="5"/>
      <c r="EC46" s="5"/>
      <c r="ED46" s="1"/>
      <c r="EE46" s="5"/>
      <c r="EF46" s="1"/>
      <c r="EG46" s="5"/>
      <c r="EH46" s="5"/>
      <c r="EI46" s="5"/>
      <c r="EJ46" s="1"/>
      <c r="EK46" s="5"/>
      <c r="EL46" s="1"/>
      <c r="EM46" s="5"/>
      <c r="EN46" s="5"/>
      <c r="EO46" s="5"/>
      <c r="EP46" s="1"/>
      <c r="EQ46" s="5"/>
      <c r="ER46" s="1"/>
      <c r="ES46" s="5"/>
      <c r="ET46" s="5"/>
      <c r="EU46" s="5"/>
      <c r="EV46" s="1"/>
      <c r="EW46" s="5"/>
      <c r="EX46" s="1"/>
      <c r="EY46" s="5"/>
      <c r="EZ46" s="5"/>
      <c r="FA46" s="5"/>
      <c r="FB46" s="1"/>
      <c r="FC46" s="5"/>
      <c r="FD46" s="1"/>
      <c r="FE46" s="5"/>
      <c r="FF46" s="5"/>
      <c r="FG46" s="5"/>
      <c r="FH46" s="1"/>
      <c r="FI46" s="5"/>
      <c r="FJ46" s="1"/>
      <c r="FK46" s="5"/>
      <c r="FL46" s="4"/>
      <c r="FM46" s="4"/>
      <c r="FN46" s="1"/>
      <c r="FO46" s="4"/>
      <c r="FP46" s="1"/>
      <c r="FQ46" s="4"/>
      <c r="FR46" s="4"/>
      <c r="FS46" s="4"/>
      <c r="FT46" s="1"/>
      <c r="FU46" s="4"/>
      <c r="FV46" s="1"/>
      <c r="FW46" s="4"/>
      <c r="FX46" s="4"/>
      <c r="FY46" s="4"/>
      <c r="FZ46" s="1"/>
      <c r="GA46" s="4"/>
      <c r="GB46" s="1"/>
      <c r="GC46" s="4"/>
      <c r="GD46" s="4"/>
      <c r="GE46" s="4"/>
      <c r="GF46" s="1"/>
      <c r="GG46" s="4"/>
      <c r="GH46" s="1"/>
      <c r="GI46" s="4"/>
      <c r="GJ46" s="4"/>
      <c r="GK46" s="4"/>
      <c r="GL46" s="1"/>
      <c r="GM46" s="4"/>
      <c r="GN46" s="1"/>
      <c r="GO46" s="4"/>
      <c r="GP46" s="4"/>
      <c r="GQ46" s="4"/>
      <c r="GR46" s="1"/>
      <c r="GS46" s="4"/>
      <c r="GT46" s="1"/>
      <c r="GU46" s="4"/>
      <c r="GV46" s="4"/>
      <c r="GW46" s="4"/>
      <c r="GX46" s="1"/>
      <c r="GY46" s="4"/>
      <c r="GZ46" s="1"/>
      <c r="HA46" s="4"/>
      <c r="HB46" s="4"/>
      <c r="HC46" s="4"/>
      <c r="HD46" s="1"/>
      <c r="HE46" s="4"/>
      <c r="HF46" s="1"/>
      <c r="HG46" s="4"/>
    </row>
    <row r="47" spans="1:215" s="8" customFormat="1" x14ac:dyDescent="0.25">
      <c r="A47" s="4"/>
      <c r="B47" s="4"/>
      <c r="C47" s="4"/>
      <c r="D47" s="29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6"/>
      <c r="BN47" s="6"/>
      <c r="BO47" s="5"/>
      <c r="BP47" s="4"/>
      <c r="BQ47" s="7"/>
      <c r="BR47" s="7"/>
      <c r="BS47" s="4"/>
      <c r="BT47" s="5"/>
      <c r="BU47" s="5"/>
      <c r="BV47" s="1"/>
      <c r="BW47" s="5"/>
      <c r="BX47" s="1"/>
      <c r="BY47" s="5"/>
      <c r="BZ47" s="5"/>
      <c r="CA47" s="5"/>
      <c r="CB47" s="1"/>
      <c r="CC47" s="5"/>
      <c r="CD47" s="1"/>
      <c r="CE47" s="5"/>
      <c r="CF47" s="5"/>
      <c r="CG47" s="5"/>
      <c r="CH47" s="1"/>
      <c r="CI47" s="5"/>
      <c r="CJ47" s="1"/>
      <c r="CK47" s="5"/>
      <c r="CL47" s="5"/>
      <c r="CM47" s="5"/>
      <c r="CN47" s="1"/>
      <c r="CO47" s="5"/>
      <c r="CP47" s="1"/>
      <c r="CQ47" s="5"/>
      <c r="CR47" s="5"/>
      <c r="CS47" s="5"/>
      <c r="CT47" s="1"/>
      <c r="CU47" s="5"/>
      <c r="CV47" s="1"/>
      <c r="CW47" s="5"/>
      <c r="CX47" s="5"/>
      <c r="CY47" s="5"/>
      <c r="CZ47" s="1"/>
      <c r="DA47" s="5"/>
      <c r="DB47" s="1"/>
      <c r="DC47" s="5"/>
      <c r="DD47" s="5"/>
      <c r="DE47" s="5"/>
      <c r="DF47" s="1"/>
      <c r="DG47" s="5"/>
      <c r="DH47" s="1"/>
      <c r="DI47" s="5"/>
      <c r="DJ47" s="5"/>
      <c r="DK47" s="5"/>
      <c r="DL47" s="1"/>
      <c r="DM47" s="5"/>
      <c r="DN47" s="1"/>
      <c r="DO47" s="5"/>
      <c r="DP47" s="5"/>
      <c r="DQ47" s="5"/>
      <c r="DR47" s="1"/>
      <c r="DS47" s="5"/>
      <c r="DT47" s="1"/>
      <c r="DU47" s="5"/>
      <c r="DV47" s="5"/>
      <c r="DW47" s="5"/>
      <c r="DX47" s="1"/>
      <c r="DY47" s="5"/>
      <c r="DZ47" s="1"/>
      <c r="EA47" s="5"/>
      <c r="EB47" s="5"/>
      <c r="EC47" s="5"/>
      <c r="ED47" s="1"/>
      <c r="EE47" s="5"/>
      <c r="EF47" s="1"/>
      <c r="EG47" s="5"/>
      <c r="EH47" s="5"/>
      <c r="EI47" s="5"/>
      <c r="EJ47" s="1"/>
      <c r="EK47" s="5"/>
      <c r="EL47" s="1"/>
      <c r="EM47" s="5"/>
      <c r="EN47" s="5"/>
      <c r="EO47" s="5"/>
      <c r="EP47" s="1"/>
      <c r="EQ47" s="5"/>
      <c r="ER47" s="1"/>
      <c r="ES47" s="5"/>
      <c r="ET47" s="5"/>
      <c r="EU47" s="5"/>
      <c r="EV47" s="1"/>
      <c r="EW47" s="5"/>
      <c r="EX47" s="1"/>
      <c r="EY47" s="5"/>
      <c r="EZ47" s="5"/>
      <c r="FA47" s="5"/>
      <c r="FB47" s="1"/>
      <c r="FC47" s="5"/>
      <c r="FD47" s="1"/>
      <c r="FE47" s="5"/>
      <c r="FF47" s="5"/>
      <c r="FG47" s="5"/>
      <c r="FH47" s="1"/>
      <c r="FI47" s="5"/>
      <c r="FJ47" s="1"/>
      <c r="FK47" s="5"/>
      <c r="FL47" s="4"/>
      <c r="FM47" s="4"/>
      <c r="FN47" s="1"/>
      <c r="FO47" s="4"/>
      <c r="FP47" s="1"/>
      <c r="FQ47" s="4"/>
      <c r="FR47" s="4"/>
      <c r="FS47" s="4"/>
      <c r="FT47" s="1"/>
      <c r="FU47" s="4"/>
      <c r="FV47" s="1"/>
      <c r="FW47" s="4"/>
      <c r="FX47" s="4"/>
      <c r="FY47" s="4"/>
      <c r="FZ47" s="1"/>
      <c r="GA47" s="4"/>
      <c r="GB47" s="1"/>
      <c r="GC47" s="4"/>
      <c r="GD47" s="4"/>
      <c r="GE47" s="4"/>
      <c r="GF47" s="1"/>
      <c r="GG47" s="4"/>
      <c r="GH47" s="1"/>
      <c r="GI47" s="4"/>
      <c r="GJ47" s="4"/>
      <c r="GK47" s="4"/>
      <c r="GL47" s="1"/>
      <c r="GM47" s="4"/>
      <c r="GN47" s="1"/>
      <c r="GO47" s="4"/>
      <c r="GP47" s="4"/>
      <c r="GQ47" s="4"/>
      <c r="GR47" s="1"/>
      <c r="GS47" s="4"/>
      <c r="GT47" s="1"/>
      <c r="GU47" s="4"/>
      <c r="GV47" s="4"/>
      <c r="GW47" s="4"/>
      <c r="GX47" s="1"/>
      <c r="GY47" s="4"/>
      <c r="GZ47" s="1"/>
      <c r="HA47" s="4"/>
      <c r="HB47" s="4"/>
      <c r="HC47" s="4"/>
      <c r="HD47" s="1"/>
      <c r="HE47" s="4"/>
      <c r="HF47" s="1"/>
      <c r="HG47" s="4"/>
    </row>
    <row r="48" spans="1:215" s="8" customFormat="1" x14ac:dyDescent="0.25">
      <c r="A48" s="4"/>
      <c r="B48" s="4"/>
      <c r="C48" s="4"/>
      <c r="D48" s="29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6"/>
      <c r="BN48" s="6"/>
      <c r="BO48" s="5"/>
      <c r="BP48" s="4"/>
      <c r="BQ48" s="7"/>
      <c r="BR48" s="7"/>
      <c r="BS48" s="4"/>
      <c r="BT48" s="5"/>
      <c r="BU48" s="5"/>
      <c r="BV48" s="1"/>
      <c r="BW48" s="5"/>
      <c r="BX48" s="1"/>
      <c r="BY48" s="5"/>
      <c r="BZ48" s="5"/>
      <c r="CA48" s="5"/>
      <c r="CB48" s="1"/>
      <c r="CC48" s="5"/>
      <c r="CD48" s="1"/>
      <c r="CE48" s="5"/>
      <c r="CF48" s="5"/>
      <c r="CG48" s="5"/>
      <c r="CH48" s="1"/>
      <c r="CI48" s="5"/>
      <c r="CJ48" s="1"/>
      <c r="CK48" s="5"/>
      <c r="CL48" s="5"/>
      <c r="CM48" s="5"/>
      <c r="CN48" s="1"/>
      <c r="CO48" s="5"/>
      <c r="CP48" s="1"/>
      <c r="CQ48" s="5"/>
      <c r="CR48" s="5"/>
      <c r="CS48" s="5"/>
      <c r="CT48" s="1"/>
      <c r="CU48" s="5"/>
      <c r="CV48" s="1"/>
      <c r="CW48" s="5"/>
      <c r="CX48" s="5"/>
      <c r="CY48" s="5"/>
      <c r="CZ48" s="1"/>
      <c r="DA48" s="5"/>
      <c r="DB48" s="1"/>
      <c r="DC48" s="5"/>
      <c r="DD48" s="5"/>
      <c r="DE48" s="5"/>
      <c r="DF48" s="1"/>
      <c r="DG48" s="5"/>
      <c r="DH48" s="1"/>
      <c r="DI48" s="5"/>
      <c r="DJ48" s="5"/>
      <c r="DK48" s="5"/>
      <c r="DL48" s="1"/>
      <c r="DM48" s="5"/>
      <c r="DN48" s="1"/>
      <c r="DO48" s="5"/>
      <c r="DP48" s="5"/>
      <c r="DQ48" s="5"/>
      <c r="DR48" s="1"/>
      <c r="DS48" s="5"/>
      <c r="DT48" s="1"/>
      <c r="DU48" s="5"/>
      <c r="DV48" s="5"/>
      <c r="DW48" s="5"/>
      <c r="DX48" s="1"/>
      <c r="DY48" s="5"/>
      <c r="DZ48" s="1"/>
      <c r="EA48" s="5"/>
      <c r="EB48" s="5"/>
      <c r="EC48" s="5"/>
      <c r="ED48" s="1"/>
      <c r="EE48" s="5"/>
      <c r="EF48" s="1"/>
      <c r="EG48" s="5"/>
      <c r="EH48" s="5"/>
      <c r="EI48" s="5"/>
      <c r="EJ48" s="1"/>
      <c r="EK48" s="5"/>
      <c r="EL48" s="1"/>
      <c r="EM48" s="5"/>
      <c r="EN48" s="5"/>
      <c r="EO48" s="5"/>
      <c r="EP48" s="1"/>
      <c r="EQ48" s="5"/>
      <c r="ER48" s="1"/>
      <c r="ES48" s="5"/>
      <c r="ET48" s="5"/>
      <c r="EU48" s="5"/>
      <c r="EV48" s="1"/>
      <c r="EW48" s="5"/>
      <c r="EX48" s="1"/>
      <c r="EY48" s="5"/>
      <c r="EZ48" s="5"/>
      <c r="FA48" s="5"/>
      <c r="FB48" s="1"/>
      <c r="FC48" s="5"/>
      <c r="FD48" s="1"/>
      <c r="FE48" s="5"/>
      <c r="FF48" s="5"/>
      <c r="FG48" s="5"/>
      <c r="FH48" s="1"/>
      <c r="FI48" s="5"/>
      <c r="FJ48" s="1"/>
      <c r="FK48" s="5"/>
      <c r="FL48" s="4"/>
      <c r="FM48" s="4"/>
      <c r="FN48" s="1"/>
      <c r="FO48" s="4"/>
      <c r="FP48" s="1"/>
      <c r="FQ48" s="4"/>
      <c r="FR48" s="4"/>
      <c r="FS48" s="4"/>
      <c r="FT48" s="1"/>
      <c r="FU48" s="4"/>
      <c r="FV48" s="1"/>
      <c r="FW48" s="4"/>
      <c r="FX48" s="4"/>
      <c r="FY48" s="4"/>
      <c r="FZ48" s="1"/>
      <c r="GA48" s="4"/>
      <c r="GB48" s="1"/>
      <c r="GC48" s="4"/>
      <c r="GD48" s="4"/>
      <c r="GE48" s="4"/>
      <c r="GF48" s="1"/>
      <c r="GG48" s="4"/>
      <c r="GH48" s="1"/>
      <c r="GI48" s="4"/>
      <c r="GJ48" s="4"/>
      <c r="GK48" s="4"/>
      <c r="GL48" s="1"/>
      <c r="GM48" s="4"/>
      <c r="GN48" s="1"/>
      <c r="GO48" s="4"/>
      <c r="GP48" s="4"/>
      <c r="GQ48" s="4"/>
      <c r="GR48" s="1"/>
      <c r="GS48" s="4"/>
      <c r="GT48" s="1"/>
      <c r="GU48" s="4"/>
      <c r="GV48" s="4"/>
      <c r="GW48" s="4"/>
      <c r="GX48" s="1"/>
      <c r="GY48" s="4"/>
      <c r="GZ48" s="1"/>
      <c r="HA48" s="4"/>
      <c r="HB48" s="4"/>
      <c r="HC48" s="4"/>
      <c r="HD48" s="1"/>
      <c r="HE48" s="4"/>
      <c r="HF48" s="1"/>
      <c r="HG48" s="4"/>
    </row>
    <row r="49" spans="1:215" s="8" customFormat="1" x14ac:dyDescent="0.25">
      <c r="A49" s="4"/>
      <c r="B49" s="4"/>
      <c r="C49" s="4"/>
      <c r="D49" s="29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6"/>
      <c r="BN49" s="6"/>
      <c r="BO49" s="5"/>
      <c r="BP49" s="4"/>
      <c r="BQ49" s="7"/>
      <c r="BR49" s="7"/>
      <c r="BS49" s="4"/>
      <c r="BT49" s="5"/>
      <c r="BU49" s="5"/>
      <c r="BV49" s="1"/>
      <c r="BW49" s="5"/>
      <c r="BX49" s="1"/>
      <c r="BY49" s="5"/>
      <c r="BZ49" s="5"/>
      <c r="CA49" s="5"/>
      <c r="CB49" s="1"/>
      <c r="CC49" s="5"/>
      <c r="CD49" s="1"/>
      <c r="CE49" s="5"/>
      <c r="CF49" s="5"/>
      <c r="CG49" s="5"/>
      <c r="CH49" s="1"/>
      <c r="CI49" s="5"/>
      <c r="CJ49" s="1"/>
      <c r="CK49" s="5"/>
      <c r="CL49" s="5"/>
      <c r="CM49" s="5"/>
      <c r="CN49" s="1"/>
      <c r="CO49" s="5"/>
      <c r="CP49" s="1"/>
      <c r="CQ49" s="5"/>
      <c r="CR49" s="5"/>
      <c r="CS49" s="5"/>
      <c r="CT49" s="1"/>
      <c r="CU49" s="5"/>
      <c r="CV49" s="1"/>
      <c r="CW49" s="5"/>
      <c r="CX49" s="5"/>
      <c r="CY49" s="5"/>
      <c r="CZ49" s="1"/>
      <c r="DA49" s="5"/>
      <c r="DB49" s="1"/>
      <c r="DC49" s="5"/>
      <c r="DD49" s="5"/>
      <c r="DE49" s="5"/>
      <c r="DF49" s="1"/>
      <c r="DG49" s="5"/>
      <c r="DH49" s="1"/>
      <c r="DI49" s="5"/>
      <c r="DJ49" s="5"/>
      <c r="DK49" s="5"/>
      <c r="DL49" s="1"/>
      <c r="DM49" s="5"/>
      <c r="DN49" s="1"/>
      <c r="DO49" s="5"/>
      <c r="DP49" s="5"/>
      <c r="DQ49" s="5"/>
      <c r="DR49" s="1"/>
      <c r="DS49" s="5"/>
      <c r="DT49" s="1"/>
      <c r="DU49" s="5"/>
      <c r="DV49" s="5"/>
      <c r="DW49" s="5"/>
      <c r="DX49" s="1"/>
      <c r="DY49" s="5"/>
      <c r="DZ49" s="1"/>
      <c r="EA49" s="5"/>
      <c r="EB49" s="5"/>
      <c r="EC49" s="5"/>
      <c r="ED49" s="1"/>
      <c r="EE49" s="5"/>
      <c r="EF49" s="1"/>
      <c r="EG49" s="5"/>
      <c r="EH49" s="5"/>
      <c r="EI49" s="5"/>
      <c r="EJ49" s="1"/>
      <c r="EK49" s="5"/>
      <c r="EL49" s="1"/>
      <c r="EM49" s="5"/>
      <c r="EN49" s="5"/>
      <c r="EO49" s="5"/>
      <c r="EP49" s="1"/>
      <c r="EQ49" s="5"/>
      <c r="ER49" s="1"/>
      <c r="ES49" s="5"/>
      <c r="ET49" s="5"/>
      <c r="EU49" s="5"/>
      <c r="EV49" s="1"/>
      <c r="EW49" s="5"/>
      <c r="EX49" s="1"/>
      <c r="EY49" s="5"/>
      <c r="EZ49" s="5"/>
      <c r="FA49" s="5"/>
      <c r="FB49" s="1"/>
      <c r="FC49" s="5"/>
      <c r="FD49" s="1"/>
      <c r="FE49" s="5"/>
      <c r="FF49" s="5"/>
      <c r="FG49" s="5"/>
      <c r="FH49" s="1"/>
      <c r="FI49" s="5"/>
      <c r="FJ49" s="1"/>
      <c r="FK49" s="5"/>
      <c r="FL49" s="4"/>
      <c r="FM49" s="4"/>
      <c r="FN49" s="1"/>
      <c r="FO49" s="4"/>
      <c r="FP49" s="1"/>
      <c r="FQ49" s="4"/>
      <c r="FR49" s="4"/>
      <c r="FS49" s="4"/>
      <c r="FT49" s="1"/>
      <c r="FU49" s="4"/>
      <c r="FV49" s="1"/>
      <c r="FW49" s="4"/>
      <c r="FX49" s="4"/>
      <c r="FY49" s="4"/>
      <c r="FZ49" s="1"/>
      <c r="GA49" s="4"/>
      <c r="GB49" s="1"/>
      <c r="GC49" s="4"/>
      <c r="GD49" s="4"/>
      <c r="GE49" s="4"/>
      <c r="GF49" s="1"/>
      <c r="GG49" s="4"/>
      <c r="GH49" s="1"/>
      <c r="GI49" s="4"/>
      <c r="GJ49" s="4"/>
      <c r="GK49" s="4"/>
      <c r="GL49" s="1"/>
      <c r="GM49" s="4"/>
      <c r="GN49" s="1"/>
      <c r="GO49" s="4"/>
      <c r="GP49" s="4"/>
      <c r="GQ49" s="4"/>
      <c r="GR49" s="1"/>
      <c r="GS49" s="4"/>
      <c r="GT49" s="1"/>
      <c r="GU49" s="4"/>
      <c r="GV49" s="4"/>
      <c r="GW49" s="4"/>
      <c r="GX49" s="1"/>
      <c r="GY49" s="4"/>
      <c r="GZ49" s="1"/>
      <c r="HA49" s="4"/>
      <c r="HB49" s="4"/>
      <c r="HC49" s="4"/>
      <c r="HD49" s="1"/>
      <c r="HE49" s="4"/>
      <c r="HF49" s="1"/>
      <c r="HG49" s="4"/>
    </row>
    <row r="50" spans="1:215" s="8" customFormat="1" x14ac:dyDescent="0.25">
      <c r="A50" s="4"/>
      <c r="B50" s="4"/>
      <c r="C50" s="4"/>
      <c r="D50" s="29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6"/>
      <c r="BN50" s="6"/>
      <c r="BO50" s="5"/>
      <c r="BP50" s="4"/>
      <c r="BQ50" s="7"/>
      <c r="BR50" s="7"/>
      <c r="BS50" s="4"/>
      <c r="BT50" s="5"/>
      <c r="BU50" s="5"/>
      <c r="BV50" s="1"/>
      <c r="BW50" s="5"/>
      <c r="BX50" s="1"/>
      <c r="BY50" s="5"/>
      <c r="BZ50" s="5"/>
      <c r="CA50" s="5"/>
      <c r="CB50" s="1"/>
      <c r="CC50" s="5"/>
      <c r="CD50" s="1"/>
      <c r="CE50" s="5"/>
      <c r="CF50" s="5"/>
      <c r="CG50" s="5"/>
      <c r="CH50" s="1"/>
      <c r="CI50" s="5"/>
      <c r="CJ50" s="1"/>
      <c r="CK50" s="5"/>
      <c r="CL50" s="5"/>
      <c r="CM50" s="5"/>
      <c r="CN50" s="1"/>
      <c r="CO50" s="5"/>
      <c r="CP50" s="1"/>
      <c r="CQ50" s="5"/>
      <c r="CR50" s="5"/>
      <c r="CS50" s="5"/>
      <c r="CT50" s="1"/>
      <c r="CU50" s="5"/>
      <c r="CV50" s="1"/>
      <c r="CW50" s="5"/>
      <c r="CX50" s="5"/>
      <c r="CY50" s="5"/>
      <c r="CZ50" s="1"/>
      <c r="DA50" s="5"/>
      <c r="DB50" s="1"/>
      <c r="DC50" s="5"/>
      <c r="DD50" s="5"/>
      <c r="DE50" s="5"/>
      <c r="DF50" s="1"/>
      <c r="DG50" s="5"/>
      <c r="DH50" s="1"/>
      <c r="DI50" s="5"/>
      <c r="DJ50" s="5"/>
      <c r="DK50" s="5"/>
      <c r="DL50" s="1"/>
      <c r="DM50" s="5"/>
      <c r="DN50" s="1"/>
      <c r="DO50" s="5"/>
      <c r="DP50" s="5"/>
      <c r="DQ50" s="5"/>
      <c r="DR50" s="1"/>
      <c r="DS50" s="5"/>
      <c r="DT50" s="1"/>
      <c r="DU50" s="5"/>
      <c r="DV50" s="5"/>
      <c r="DW50" s="5"/>
      <c r="DX50" s="1"/>
      <c r="DY50" s="5"/>
      <c r="DZ50" s="1"/>
      <c r="EA50" s="5"/>
      <c r="EB50" s="5"/>
      <c r="EC50" s="5"/>
      <c r="ED50" s="1"/>
      <c r="EE50" s="5"/>
      <c r="EF50" s="1"/>
      <c r="EG50" s="5"/>
      <c r="EH50" s="5"/>
      <c r="EI50" s="5"/>
      <c r="EJ50" s="1"/>
      <c r="EK50" s="5"/>
      <c r="EL50" s="1"/>
      <c r="EM50" s="5"/>
      <c r="EN50" s="5"/>
      <c r="EO50" s="5"/>
      <c r="EP50" s="1"/>
      <c r="EQ50" s="5"/>
      <c r="ER50" s="1"/>
      <c r="ES50" s="5"/>
      <c r="ET50" s="5"/>
      <c r="EU50" s="5"/>
      <c r="EV50" s="1"/>
      <c r="EW50" s="5"/>
      <c r="EX50" s="1"/>
      <c r="EY50" s="5"/>
      <c r="EZ50" s="5"/>
      <c r="FA50" s="5"/>
      <c r="FB50" s="1"/>
      <c r="FC50" s="5"/>
      <c r="FD50" s="1"/>
      <c r="FE50" s="5"/>
      <c r="FF50" s="5"/>
      <c r="FG50" s="5"/>
      <c r="FH50" s="1"/>
      <c r="FI50" s="5"/>
      <c r="FJ50" s="1"/>
      <c r="FK50" s="5"/>
      <c r="FL50" s="4"/>
      <c r="FM50" s="4"/>
      <c r="FN50" s="1"/>
      <c r="FO50" s="4"/>
      <c r="FP50" s="1"/>
      <c r="FQ50" s="4"/>
      <c r="FR50" s="4"/>
      <c r="FS50" s="4"/>
      <c r="FT50" s="1"/>
      <c r="FU50" s="4"/>
      <c r="FV50" s="1"/>
      <c r="FW50" s="4"/>
      <c r="FX50" s="4"/>
      <c r="FY50" s="4"/>
      <c r="FZ50" s="1"/>
      <c r="GA50" s="4"/>
      <c r="GB50" s="1"/>
      <c r="GC50" s="4"/>
      <c r="GD50" s="4"/>
      <c r="GE50" s="4"/>
      <c r="GF50" s="1"/>
      <c r="GG50" s="4"/>
      <c r="GH50" s="1"/>
      <c r="GI50" s="4"/>
      <c r="GJ50" s="4"/>
      <c r="GK50" s="4"/>
      <c r="GL50" s="1"/>
      <c r="GM50" s="4"/>
      <c r="GN50" s="1"/>
      <c r="GO50" s="4"/>
      <c r="GP50" s="4"/>
      <c r="GQ50" s="4"/>
      <c r="GR50" s="1"/>
      <c r="GS50" s="4"/>
      <c r="GT50" s="1"/>
      <c r="GU50" s="4"/>
      <c r="GV50" s="4"/>
      <c r="GW50" s="4"/>
      <c r="GX50" s="1"/>
      <c r="GY50" s="4"/>
      <c r="GZ50" s="1"/>
      <c r="HA50" s="4"/>
      <c r="HB50" s="4"/>
      <c r="HC50" s="4"/>
      <c r="HD50" s="1"/>
      <c r="HE50" s="4"/>
      <c r="HF50" s="1"/>
      <c r="HG50" s="4"/>
    </row>
    <row r="51" spans="1:215" s="8" customFormat="1" x14ac:dyDescent="0.25">
      <c r="A51" s="4"/>
      <c r="B51" s="4"/>
      <c r="C51" s="4"/>
      <c r="D51" s="29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6"/>
      <c r="BN51" s="6"/>
      <c r="BO51" s="5"/>
      <c r="BP51" s="4"/>
      <c r="BQ51" s="7"/>
      <c r="BR51" s="7"/>
      <c r="BS51" s="4"/>
      <c r="BT51" s="5"/>
      <c r="BU51" s="5"/>
      <c r="BV51" s="1"/>
      <c r="BW51" s="5"/>
      <c r="BX51" s="1"/>
      <c r="BY51" s="5"/>
      <c r="BZ51" s="5"/>
      <c r="CA51" s="5"/>
      <c r="CB51" s="1"/>
      <c r="CC51" s="5"/>
      <c r="CD51" s="1"/>
      <c r="CE51" s="5"/>
      <c r="CF51" s="5"/>
      <c r="CG51" s="5"/>
      <c r="CH51" s="1"/>
      <c r="CI51" s="5"/>
      <c r="CJ51" s="1"/>
      <c r="CK51" s="5"/>
      <c r="CL51" s="5"/>
      <c r="CM51" s="5"/>
      <c r="CN51" s="1"/>
      <c r="CO51" s="5"/>
      <c r="CP51" s="1"/>
      <c r="CQ51" s="5"/>
      <c r="CR51" s="5"/>
      <c r="CS51" s="5"/>
      <c r="CT51" s="1"/>
      <c r="CU51" s="5"/>
      <c r="CV51" s="1"/>
      <c r="CW51" s="5"/>
      <c r="CX51" s="5"/>
      <c r="CY51" s="5"/>
      <c r="CZ51" s="1"/>
      <c r="DA51" s="5"/>
      <c r="DB51" s="1"/>
      <c r="DC51" s="5"/>
      <c r="DD51" s="5"/>
      <c r="DE51" s="5"/>
      <c r="DF51" s="1"/>
      <c r="DG51" s="5"/>
      <c r="DH51" s="1"/>
      <c r="DI51" s="5"/>
      <c r="DJ51" s="5"/>
      <c r="DK51" s="5"/>
      <c r="DL51" s="1"/>
      <c r="DM51" s="5"/>
      <c r="DN51" s="1"/>
      <c r="DO51" s="5"/>
      <c r="DP51" s="5"/>
      <c r="DQ51" s="5"/>
      <c r="DR51" s="1"/>
      <c r="DS51" s="5"/>
      <c r="DT51" s="1"/>
      <c r="DU51" s="5"/>
      <c r="DV51" s="5"/>
      <c r="DW51" s="5"/>
      <c r="DX51" s="1"/>
      <c r="DY51" s="5"/>
      <c r="DZ51" s="1"/>
      <c r="EA51" s="5"/>
      <c r="EB51" s="5"/>
      <c r="EC51" s="5"/>
      <c r="ED51" s="1"/>
      <c r="EE51" s="5"/>
      <c r="EF51" s="1"/>
      <c r="EG51" s="5"/>
      <c r="EH51" s="5"/>
      <c r="EI51" s="5"/>
      <c r="EJ51" s="1"/>
      <c r="EK51" s="5"/>
      <c r="EL51" s="1"/>
      <c r="EM51" s="5"/>
      <c r="EN51" s="5"/>
      <c r="EO51" s="5"/>
      <c r="EP51" s="1"/>
      <c r="EQ51" s="5"/>
      <c r="ER51" s="1"/>
      <c r="ES51" s="5"/>
      <c r="ET51" s="5"/>
      <c r="EU51" s="5"/>
      <c r="EV51" s="1"/>
      <c r="EW51" s="5"/>
      <c r="EX51" s="1"/>
      <c r="EY51" s="5"/>
      <c r="EZ51" s="5"/>
      <c r="FA51" s="5"/>
      <c r="FB51" s="1"/>
      <c r="FC51" s="5"/>
      <c r="FD51" s="1"/>
      <c r="FE51" s="5"/>
      <c r="FF51" s="5"/>
      <c r="FG51" s="5"/>
      <c r="FH51" s="1"/>
      <c r="FI51" s="5"/>
      <c r="FJ51" s="1"/>
      <c r="FK51" s="5"/>
      <c r="FL51" s="4"/>
      <c r="FM51" s="4"/>
      <c r="FN51" s="1"/>
      <c r="FO51" s="4"/>
      <c r="FP51" s="1"/>
      <c r="FQ51" s="4"/>
      <c r="FR51" s="4"/>
      <c r="FS51" s="4"/>
      <c r="FT51" s="1"/>
      <c r="FU51" s="4"/>
      <c r="FV51" s="1"/>
      <c r="FW51" s="4"/>
      <c r="FX51" s="4"/>
      <c r="FY51" s="4"/>
      <c r="FZ51" s="1"/>
      <c r="GA51" s="4"/>
      <c r="GB51" s="1"/>
      <c r="GC51" s="4"/>
      <c r="GD51" s="4"/>
      <c r="GE51" s="4"/>
      <c r="GF51" s="1"/>
      <c r="GG51" s="4"/>
      <c r="GH51" s="1"/>
      <c r="GI51" s="4"/>
      <c r="GJ51" s="4"/>
      <c r="GK51" s="4"/>
      <c r="GL51" s="1"/>
      <c r="GM51" s="4"/>
      <c r="GN51" s="1"/>
      <c r="GO51" s="4"/>
      <c r="GP51" s="4"/>
      <c r="GQ51" s="4"/>
      <c r="GR51" s="1"/>
      <c r="GS51" s="4"/>
      <c r="GT51" s="1"/>
      <c r="GU51" s="4"/>
      <c r="GV51" s="4"/>
      <c r="GW51" s="4"/>
      <c r="GX51" s="1"/>
      <c r="GY51" s="4"/>
      <c r="GZ51" s="1"/>
      <c r="HA51" s="4"/>
      <c r="HB51" s="4"/>
      <c r="HC51" s="4"/>
      <c r="HD51" s="1"/>
      <c r="HE51" s="4"/>
      <c r="HF51" s="1"/>
      <c r="HG51" s="4"/>
    </row>
    <row r="52" spans="1:215" s="8" customFormat="1" x14ac:dyDescent="0.25">
      <c r="A52" s="4"/>
      <c r="B52" s="4"/>
      <c r="C52" s="4"/>
      <c r="D52" s="29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6"/>
      <c r="BN52" s="6"/>
      <c r="BO52" s="5"/>
      <c r="BP52" s="4"/>
      <c r="BQ52" s="7"/>
      <c r="BR52" s="7"/>
      <c r="BS52" s="4"/>
      <c r="BT52" s="5"/>
      <c r="BU52" s="5"/>
      <c r="BV52" s="1"/>
      <c r="BW52" s="5"/>
      <c r="BX52" s="1"/>
      <c r="BY52" s="5"/>
      <c r="BZ52" s="5"/>
      <c r="CA52" s="5"/>
      <c r="CB52" s="1"/>
      <c r="CC52" s="5"/>
      <c r="CD52" s="1"/>
      <c r="CE52" s="5"/>
      <c r="CF52" s="5"/>
      <c r="CG52" s="5"/>
      <c r="CH52" s="1"/>
      <c r="CI52" s="5"/>
      <c r="CJ52" s="1"/>
      <c r="CK52" s="5"/>
      <c r="CL52" s="5"/>
      <c r="CM52" s="5"/>
      <c r="CN52" s="1"/>
      <c r="CO52" s="5"/>
      <c r="CP52" s="1"/>
      <c r="CQ52" s="5"/>
      <c r="CR52" s="5"/>
      <c r="CS52" s="5"/>
      <c r="CT52" s="1"/>
      <c r="CU52" s="5"/>
      <c r="CV52" s="1"/>
      <c r="CW52" s="5"/>
      <c r="CX52" s="5"/>
      <c r="CY52" s="5"/>
      <c r="CZ52" s="1"/>
      <c r="DA52" s="5"/>
      <c r="DB52" s="1"/>
      <c r="DC52" s="5"/>
      <c r="DD52" s="5"/>
      <c r="DE52" s="5"/>
      <c r="DF52" s="1"/>
      <c r="DG52" s="5"/>
      <c r="DH52" s="1"/>
      <c r="DI52" s="5"/>
      <c r="DJ52" s="5"/>
      <c r="DK52" s="5"/>
      <c r="DL52" s="1"/>
      <c r="DM52" s="5"/>
      <c r="DN52" s="1"/>
      <c r="DO52" s="5"/>
      <c r="DP52" s="5"/>
      <c r="DQ52" s="5"/>
      <c r="DR52" s="1"/>
      <c r="DS52" s="5"/>
      <c r="DT52" s="1"/>
      <c r="DU52" s="5"/>
      <c r="DV52" s="5"/>
      <c r="DW52" s="5"/>
      <c r="DX52" s="1"/>
      <c r="DY52" s="5"/>
      <c r="DZ52" s="1"/>
      <c r="EA52" s="5"/>
      <c r="EB52" s="5"/>
      <c r="EC52" s="5"/>
      <c r="ED52" s="1"/>
      <c r="EE52" s="5"/>
      <c r="EF52" s="1"/>
      <c r="EG52" s="5"/>
      <c r="EH52" s="5"/>
      <c r="EI52" s="5"/>
      <c r="EJ52" s="1"/>
      <c r="EK52" s="5"/>
      <c r="EL52" s="1"/>
      <c r="EM52" s="5"/>
      <c r="EN52" s="5"/>
      <c r="EO52" s="5"/>
      <c r="EP52" s="1"/>
      <c r="EQ52" s="5"/>
      <c r="ER52" s="1"/>
      <c r="ES52" s="5"/>
      <c r="ET52" s="5"/>
      <c r="EU52" s="5"/>
      <c r="EV52" s="1"/>
      <c r="EW52" s="5"/>
      <c r="EX52" s="1"/>
      <c r="EY52" s="5"/>
      <c r="EZ52" s="5"/>
      <c r="FA52" s="5"/>
      <c r="FB52" s="1"/>
      <c r="FC52" s="5"/>
      <c r="FD52" s="1"/>
      <c r="FE52" s="5"/>
      <c r="FF52" s="5"/>
      <c r="FG52" s="5"/>
      <c r="FH52" s="1"/>
      <c r="FI52" s="5"/>
      <c r="FJ52" s="1"/>
      <c r="FK52" s="5"/>
      <c r="FL52" s="4"/>
      <c r="FM52" s="4"/>
      <c r="FN52" s="1"/>
      <c r="FO52" s="4"/>
      <c r="FP52" s="1"/>
      <c r="FQ52" s="4"/>
      <c r="FR52" s="4"/>
      <c r="FS52" s="4"/>
      <c r="FT52" s="1"/>
      <c r="FU52" s="4"/>
      <c r="FV52" s="1"/>
      <c r="FW52" s="4"/>
      <c r="FX52" s="4"/>
      <c r="FY52" s="4"/>
      <c r="FZ52" s="1"/>
      <c r="GA52" s="4"/>
      <c r="GB52" s="1"/>
      <c r="GC52" s="4"/>
      <c r="GD52" s="4"/>
      <c r="GE52" s="4"/>
      <c r="GF52" s="1"/>
      <c r="GG52" s="4"/>
      <c r="GH52" s="1"/>
      <c r="GI52" s="4"/>
      <c r="GJ52" s="4"/>
      <c r="GK52" s="4"/>
      <c r="GL52" s="1"/>
      <c r="GM52" s="4"/>
      <c r="GN52" s="1"/>
      <c r="GO52" s="4"/>
      <c r="GP52" s="4"/>
      <c r="GQ52" s="4"/>
      <c r="GR52" s="1"/>
      <c r="GS52" s="4"/>
      <c r="GT52" s="1"/>
      <c r="GU52" s="4"/>
      <c r="GV52" s="4"/>
      <c r="GW52" s="4"/>
      <c r="GX52" s="1"/>
      <c r="GY52" s="4"/>
      <c r="GZ52" s="1"/>
      <c r="HA52" s="4"/>
      <c r="HB52" s="4"/>
      <c r="HC52" s="4"/>
      <c r="HD52" s="1"/>
      <c r="HE52" s="4"/>
      <c r="HF52" s="1"/>
      <c r="HG52" s="4"/>
    </row>
    <row r="53" spans="1:215" s="8" customFormat="1" x14ac:dyDescent="0.25">
      <c r="A53" s="4"/>
      <c r="B53" s="4"/>
      <c r="C53" s="4"/>
      <c r="D53" s="29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6"/>
      <c r="BN53" s="6"/>
      <c r="BO53" s="5"/>
      <c r="BP53" s="4"/>
      <c r="BQ53" s="7"/>
      <c r="BR53" s="7"/>
      <c r="BS53" s="4"/>
      <c r="BT53" s="5"/>
      <c r="BU53" s="5"/>
      <c r="BV53" s="1"/>
      <c r="BW53" s="5"/>
      <c r="BX53" s="1"/>
      <c r="BY53" s="5"/>
      <c r="BZ53" s="5"/>
      <c r="CA53" s="5"/>
      <c r="CB53" s="1"/>
      <c r="CC53" s="5"/>
      <c r="CD53" s="1"/>
      <c r="CE53" s="5"/>
      <c r="CF53" s="5"/>
      <c r="CG53" s="5"/>
      <c r="CH53" s="1"/>
      <c r="CI53" s="5"/>
      <c r="CJ53" s="1"/>
      <c r="CK53" s="5"/>
      <c r="CL53" s="5"/>
      <c r="CM53" s="5"/>
      <c r="CN53" s="1"/>
      <c r="CO53" s="5"/>
      <c r="CP53" s="1"/>
      <c r="CQ53" s="5"/>
      <c r="CR53" s="5"/>
      <c r="CS53" s="5"/>
      <c r="CT53" s="1"/>
      <c r="CU53" s="5"/>
      <c r="CV53" s="1"/>
      <c r="CW53" s="5"/>
      <c r="CX53" s="5"/>
      <c r="CY53" s="5"/>
      <c r="CZ53" s="1"/>
      <c r="DA53" s="5"/>
      <c r="DB53" s="1"/>
      <c r="DC53" s="5"/>
      <c r="DD53" s="5"/>
      <c r="DE53" s="5"/>
      <c r="DF53" s="1"/>
      <c r="DG53" s="5"/>
      <c r="DH53" s="1"/>
      <c r="DI53" s="5"/>
      <c r="DJ53" s="5"/>
      <c r="DK53" s="5"/>
      <c r="DL53" s="1"/>
      <c r="DM53" s="5"/>
      <c r="DN53" s="1"/>
      <c r="DO53" s="5"/>
      <c r="DP53" s="5"/>
      <c r="DQ53" s="5"/>
      <c r="DR53" s="1"/>
      <c r="DS53" s="5"/>
      <c r="DT53" s="1"/>
      <c r="DU53" s="5"/>
      <c r="DV53" s="5"/>
      <c r="DW53" s="5"/>
      <c r="DX53" s="1"/>
      <c r="DY53" s="5"/>
      <c r="DZ53" s="1"/>
      <c r="EA53" s="5"/>
      <c r="EB53" s="5"/>
      <c r="EC53" s="5"/>
      <c r="ED53" s="1"/>
      <c r="EE53" s="5"/>
      <c r="EF53" s="1"/>
      <c r="EG53" s="5"/>
      <c r="EH53" s="5"/>
      <c r="EI53" s="5"/>
      <c r="EJ53" s="1"/>
      <c r="EK53" s="5"/>
      <c r="EL53" s="1"/>
      <c r="EM53" s="5"/>
      <c r="EN53" s="5"/>
      <c r="EO53" s="5"/>
      <c r="EP53" s="1"/>
      <c r="EQ53" s="5"/>
      <c r="ER53" s="1"/>
      <c r="ES53" s="5"/>
      <c r="ET53" s="5"/>
      <c r="EU53" s="5"/>
      <c r="EV53" s="1"/>
      <c r="EW53" s="5"/>
      <c r="EX53" s="1"/>
      <c r="EY53" s="5"/>
      <c r="EZ53" s="5"/>
      <c r="FA53" s="5"/>
      <c r="FB53" s="1"/>
      <c r="FC53" s="5"/>
      <c r="FD53" s="1"/>
      <c r="FE53" s="5"/>
      <c r="FF53" s="5"/>
      <c r="FG53" s="5"/>
      <c r="FH53" s="1"/>
      <c r="FI53" s="5"/>
      <c r="FJ53" s="1"/>
      <c r="FK53" s="5"/>
      <c r="FL53" s="4"/>
      <c r="FM53" s="4"/>
      <c r="FN53" s="1"/>
      <c r="FO53" s="4"/>
      <c r="FP53" s="1"/>
      <c r="FQ53" s="4"/>
      <c r="FR53" s="4"/>
      <c r="FS53" s="4"/>
      <c r="FT53" s="1"/>
      <c r="FU53" s="4"/>
      <c r="FV53" s="1"/>
      <c r="FW53" s="4"/>
      <c r="FX53" s="4"/>
      <c r="FY53" s="4"/>
      <c r="FZ53" s="1"/>
      <c r="GA53" s="4"/>
      <c r="GB53" s="1"/>
      <c r="GC53" s="4"/>
      <c r="GD53" s="4"/>
      <c r="GE53" s="4"/>
      <c r="GF53" s="1"/>
      <c r="GG53" s="4"/>
      <c r="GH53" s="1"/>
      <c r="GI53" s="4"/>
      <c r="GJ53" s="4"/>
      <c r="GK53" s="4"/>
      <c r="GL53" s="1"/>
      <c r="GM53" s="4"/>
      <c r="GN53" s="1"/>
      <c r="GO53" s="4"/>
      <c r="GP53" s="4"/>
      <c r="GQ53" s="4"/>
      <c r="GR53" s="1"/>
      <c r="GS53" s="4"/>
      <c r="GT53" s="1"/>
      <c r="GU53" s="4"/>
      <c r="GV53" s="4"/>
      <c r="GW53" s="4"/>
      <c r="GX53" s="1"/>
      <c r="GY53" s="4"/>
      <c r="GZ53" s="1"/>
      <c r="HA53" s="4"/>
      <c r="HB53" s="4"/>
      <c r="HC53" s="4"/>
      <c r="HD53" s="1"/>
      <c r="HE53" s="4"/>
      <c r="HF53" s="1"/>
      <c r="HG53" s="4"/>
    </row>
    <row r="54" spans="1:215" s="8" customFormat="1" x14ac:dyDescent="0.25">
      <c r="A54" s="4"/>
      <c r="B54" s="4"/>
      <c r="C54" s="4"/>
      <c r="D54" s="29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6"/>
      <c r="BN54" s="6"/>
      <c r="BO54" s="5"/>
      <c r="BP54" s="4"/>
      <c r="BQ54" s="7"/>
      <c r="BR54" s="7"/>
      <c r="BS54" s="4"/>
      <c r="BT54" s="5"/>
      <c r="BU54" s="5"/>
      <c r="BV54" s="1"/>
      <c r="BW54" s="5"/>
      <c r="BX54" s="1"/>
      <c r="BY54" s="5"/>
      <c r="BZ54" s="5"/>
      <c r="CA54" s="5"/>
      <c r="CB54" s="1"/>
      <c r="CC54" s="5"/>
      <c r="CD54" s="1"/>
      <c r="CE54" s="5"/>
      <c r="CF54" s="5"/>
      <c r="CG54" s="5"/>
      <c r="CH54" s="1"/>
      <c r="CI54" s="5"/>
      <c r="CJ54" s="1"/>
      <c r="CK54" s="5"/>
      <c r="CL54" s="5"/>
      <c r="CM54" s="5"/>
      <c r="CN54" s="1"/>
      <c r="CO54" s="5"/>
      <c r="CP54" s="1"/>
      <c r="CQ54" s="5"/>
      <c r="CR54" s="5"/>
      <c r="CS54" s="5"/>
      <c r="CT54" s="1"/>
      <c r="CU54" s="5"/>
      <c r="CV54" s="1"/>
      <c r="CW54" s="5"/>
      <c r="CX54" s="5"/>
      <c r="CY54" s="5"/>
      <c r="CZ54" s="1"/>
      <c r="DA54" s="5"/>
      <c r="DB54" s="1"/>
      <c r="DC54" s="5"/>
      <c r="DD54" s="5"/>
      <c r="DE54" s="5"/>
      <c r="DF54" s="1"/>
      <c r="DG54" s="5"/>
      <c r="DH54" s="1"/>
      <c r="DI54" s="5"/>
      <c r="DJ54" s="5"/>
      <c r="DK54" s="5"/>
      <c r="DL54" s="1"/>
      <c r="DM54" s="5"/>
      <c r="DN54" s="1"/>
      <c r="DO54" s="5"/>
      <c r="DP54" s="5"/>
      <c r="DQ54" s="5"/>
      <c r="DR54" s="1"/>
      <c r="DS54" s="5"/>
      <c r="DT54" s="1"/>
      <c r="DU54" s="5"/>
      <c r="DV54" s="5"/>
      <c r="DW54" s="5"/>
      <c r="DX54" s="1"/>
      <c r="DY54" s="5"/>
      <c r="DZ54" s="1"/>
      <c r="EA54" s="5"/>
      <c r="EB54" s="5"/>
      <c r="EC54" s="5"/>
      <c r="ED54" s="1"/>
      <c r="EE54" s="5"/>
      <c r="EF54" s="1"/>
      <c r="EG54" s="5"/>
      <c r="EH54" s="5"/>
      <c r="EI54" s="5"/>
      <c r="EJ54" s="1"/>
      <c r="EK54" s="5"/>
      <c r="EL54" s="1"/>
      <c r="EM54" s="5"/>
      <c r="EN54" s="5"/>
      <c r="EO54" s="5"/>
      <c r="EP54" s="1"/>
      <c r="EQ54" s="5"/>
      <c r="ER54" s="1"/>
      <c r="ES54" s="5"/>
      <c r="ET54" s="5"/>
      <c r="EU54" s="5"/>
      <c r="EV54" s="1"/>
      <c r="EW54" s="5"/>
      <c r="EX54" s="1"/>
      <c r="EY54" s="5"/>
      <c r="EZ54" s="5"/>
      <c r="FA54" s="5"/>
      <c r="FB54" s="1"/>
      <c r="FC54" s="5"/>
      <c r="FD54" s="1"/>
      <c r="FE54" s="5"/>
      <c r="FF54" s="5"/>
      <c r="FG54" s="5"/>
      <c r="FH54" s="1"/>
      <c r="FI54" s="5"/>
      <c r="FJ54" s="1"/>
      <c r="FK54" s="5"/>
      <c r="FL54" s="4"/>
      <c r="FM54" s="4"/>
      <c r="FN54" s="1"/>
      <c r="FO54" s="4"/>
      <c r="FP54" s="1"/>
      <c r="FQ54" s="4"/>
      <c r="FR54" s="4"/>
      <c r="FS54" s="4"/>
      <c r="FT54" s="1"/>
      <c r="FU54" s="4"/>
      <c r="FV54" s="1"/>
      <c r="FW54" s="4"/>
      <c r="FX54" s="4"/>
      <c r="FY54" s="4"/>
      <c r="FZ54" s="1"/>
      <c r="GA54" s="4"/>
      <c r="GB54" s="1"/>
      <c r="GC54" s="4"/>
      <c r="GD54" s="4"/>
      <c r="GE54" s="4"/>
      <c r="GF54" s="1"/>
      <c r="GG54" s="4"/>
      <c r="GH54" s="1"/>
      <c r="GI54" s="4"/>
      <c r="GJ54" s="4"/>
      <c r="GK54" s="4"/>
      <c r="GL54" s="1"/>
      <c r="GM54" s="4"/>
      <c r="GN54" s="1"/>
      <c r="GO54" s="4"/>
      <c r="GP54" s="4"/>
      <c r="GQ54" s="4"/>
      <c r="GR54" s="1"/>
      <c r="GS54" s="4"/>
      <c r="GT54" s="1"/>
      <c r="GU54" s="4"/>
      <c r="GV54" s="4"/>
      <c r="GW54" s="4"/>
      <c r="GX54" s="1"/>
      <c r="GY54" s="4"/>
      <c r="GZ54" s="1"/>
      <c r="HA54" s="4"/>
      <c r="HB54" s="4"/>
      <c r="HC54" s="4"/>
      <c r="HD54" s="1"/>
      <c r="HE54" s="4"/>
      <c r="HF54" s="1"/>
      <c r="HG54" s="4"/>
    </row>
    <row r="55" spans="1:215" s="8" customFormat="1" x14ac:dyDescent="0.25">
      <c r="A55" s="4"/>
      <c r="B55" s="4"/>
      <c r="C55" s="4"/>
      <c r="D55" s="29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6"/>
      <c r="BN55" s="6"/>
      <c r="BO55" s="5"/>
      <c r="BP55" s="4"/>
      <c r="BQ55" s="7"/>
      <c r="BR55" s="7"/>
      <c r="BS55" s="4"/>
      <c r="BT55" s="5"/>
      <c r="BU55" s="5"/>
      <c r="BV55" s="1"/>
      <c r="BW55" s="5"/>
      <c r="BX55" s="1"/>
      <c r="BY55" s="5"/>
      <c r="BZ55" s="5"/>
      <c r="CA55" s="5"/>
      <c r="CB55" s="1"/>
      <c r="CC55" s="5"/>
      <c r="CD55" s="1"/>
      <c r="CE55" s="5"/>
      <c r="CF55" s="5"/>
      <c r="CG55" s="5"/>
      <c r="CH55" s="1"/>
      <c r="CI55" s="5"/>
      <c r="CJ55" s="1"/>
      <c r="CK55" s="5"/>
      <c r="CL55" s="5"/>
      <c r="CM55" s="5"/>
      <c r="CN55" s="1"/>
      <c r="CO55" s="5"/>
      <c r="CP55" s="1"/>
      <c r="CQ55" s="5"/>
      <c r="CR55" s="5"/>
      <c r="CS55" s="5"/>
      <c r="CT55" s="1"/>
      <c r="CU55" s="5"/>
      <c r="CV55" s="1"/>
      <c r="CW55" s="5"/>
      <c r="CX55" s="5"/>
      <c r="CY55" s="5"/>
      <c r="CZ55" s="1"/>
      <c r="DA55" s="5"/>
      <c r="DB55" s="1"/>
      <c r="DC55" s="5"/>
      <c r="DD55" s="5"/>
      <c r="DE55" s="5"/>
      <c r="DF55" s="1"/>
      <c r="DG55" s="5"/>
      <c r="DH55" s="1"/>
      <c r="DI55" s="5"/>
      <c r="DJ55" s="5"/>
      <c r="DK55" s="5"/>
      <c r="DL55" s="1"/>
      <c r="DM55" s="5"/>
      <c r="DN55" s="1"/>
      <c r="DO55" s="5"/>
      <c r="DP55" s="5"/>
      <c r="DQ55" s="5"/>
      <c r="DR55" s="1"/>
      <c r="DS55" s="5"/>
      <c r="DT55" s="1"/>
      <c r="DU55" s="5"/>
      <c r="DV55" s="5"/>
      <c r="DW55" s="5"/>
      <c r="DX55" s="1"/>
      <c r="DY55" s="5"/>
      <c r="DZ55" s="1"/>
      <c r="EA55" s="5"/>
      <c r="EB55" s="5"/>
      <c r="EC55" s="5"/>
      <c r="ED55" s="1"/>
      <c r="EE55" s="5"/>
      <c r="EF55" s="1"/>
      <c r="EG55" s="5"/>
      <c r="EH55" s="5"/>
      <c r="EI55" s="5"/>
      <c r="EJ55" s="1"/>
      <c r="EK55" s="5"/>
      <c r="EL55" s="1"/>
      <c r="EM55" s="5"/>
      <c r="EN55" s="5"/>
      <c r="EO55" s="5"/>
      <c r="EP55" s="1"/>
      <c r="EQ55" s="5"/>
      <c r="ER55" s="1"/>
      <c r="ES55" s="5"/>
      <c r="ET55" s="5"/>
      <c r="EU55" s="5"/>
      <c r="EV55" s="1"/>
      <c r="EW55" s="5"/>
      <c r="EX55" s="1"/>
      <c r="EY55" s="5"/>
      <c r="EZ55" s="5"/>
      <c r="FA55" s="5"/>
      <c r="FB55" s="1"/>
      <c r="FC55" s="5"/>
      <c r="FD55" s="1"/>
      <c r="FE55" s="5"/>
      <c r="FF55" s="5"/>
      <c r="FG55" s="5"/>
      <c r="FH55" s="1"/>
      <c r="FI55" s="5"/>
      <c r="FJ55" s="1"/>
      <c r="FK55" s="5"/>
      <c r="FL55" s="4"/>
      <c r="FM55" s="4"/>
      <c r="FN55" s="1"/>
      <c r="FO55" s="4"/>
      <c r="FP55" s="1"/>
      <c r="FQ55" s="4"/>
      <c r="FR55" s="4"/>
      <c r="FS55" s="4"/>
      <c r="FT55" s="1"/>
      <c r="FU55" s="4"/>
      <c r="FV55" s="1"/>
      <c r="FW55" s="4"/>
      <c r="FX55" s="4"/>
      <c r="FY55" s="4"/>
      <c r="FZ55" s="1"/>
      <c r="GA55" s="4"/>
      <c r="GB55" s="1"/>
      <c r="GC55" s="4"/>
      <c r="GD55" s="4"/>
      <c r="GE55" s="4"/>
      <c r="GF55" s="1"/>
      <c r="GG55" s="4"/>
      <c r="GH55" s="1"/>
      <c r="GI55" s="4"/>
      <c r="GJ55" s="4"/>
      <c r="GK55" s="4"/>
      <c r="GL55" s="1"/>
      <c r="GM55" s="4"/>
      <c r="GN55" s="1"/>
      <c r="GO55" s="4"/>
      <c r="GP55" s="4"/>
      <c r="GQ55" s="4"/>
      <c r="GR55" s="1"/>
      <c r="GS55" s="4"/>
      <c r="GT55" s="1"/>
      <c r="GU55" s="4"/>
      <c r="GV55" s="4"/>
      <c r="GW55" s="4"/>
      <c r="GX55" s="1"/>
      <c r="GY55" s="4"/>
      <c r="GZ55" s="1"/>
      <c r="HA55" s="4"/>
      <c r="HB55" s="4"/>
      <c r="HC55" s="4"/>
      <c r="HD55" s="1"/>
      <c r="HE55" s="4"/>
      <c r="HF55" s="1"/>
      <c r="HG55" s="4"/>
    </row>
    <row r="56" spans="1:215" s="8" customFormat="1" x14ac:dyDescent="0.25">
      <c r="A56" s="4"/>
      <c r="B56" s="4"/>
      <c r="C56" s="4"/>
      <c r="D56" s="29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6"/>
      <c r="BN56" s="6"/>
      <c r="BO56" s="5"/>
      <c r="BP56" s="4"/>
      <c r="BQ56" s="7"/>
      <c r="BR56" s="7"/>
      <c r="BS56" s="4"/>
      <c r="BT56" s="5"/>
      <c r="BU56" s="5"/>
      <c r="BV56" s="1"/>
      <c r="BW56" s="5"/>
      <c r="BX56" s="1"/>
      <c r="BY56" s="5"/>
      <c r="BZ56" s="5"/>
      <c r="CA56" s="5"/>
      <c r="CB56" s="1"/>
      <c r="CC56" s="5"/>
      <c r="CD56" s="1"/>
      <c r="CE56" s="5"/>
      <c r="CF56" s="5"/>
      <c r="CG56" s="5"/>
      <c r="CH56" s="1"/>
      <c r="CI56" s="5"/>
      <c r="CJ56" s="1"/>
      <c r="CK56" s="5"/>
      <c r="CL56" s="5"/>
      <c r="CM56" s="5"/>
      <c r="CN56" s="1"/>
      <c r="CO56" s="5"/>
      <c r="CP56" s="1"/>
      <c r="CQ56" s="5"/>
      <c r="CR56" s="5"/>
      <c r="CS56" s="5"/>
      <c r="CT56" s="1"/>
      <c r="CU56" s="5"/>
      <c r="CV56" s="1"/>
      <c r="CW56" s="5"/>
      <c r="CX56" s="5"/>
      <c r="CY56" s="5"/>
      <c r="CZ56" s="1"/>
      <c r="DA56" s="5"/>
      <c r="DB56" s="1"/>
      <c r="DC56" s="5"/>
      <c r="DD56" s="5"/>
      <c r="DE56" s="5"/>
      <c r="DF56" s="1"/>
      <c r="DG56" s="5"/>
      <c r="DH56" s="1"/>
      <c r="DI56" s="5"/>
      <c r="DJ56" s="5"/>
      <c r="DK56" s="5"/>
      <c r="DL56" s="1"/>
      <c r="DM56" s="5"/>
      <c r="DN56" s="1"/>
      <c r="DO56" s="5"/>
      <c r="DP56" s="5"/>
      <c r="DQ56" s="5"/>
      <c r="DR56" s="1"/>
      <c r="DS56" s="5"/>
      <c r="DT56" s="1"/>
      <c r="DU56" s="5"/>
      <c r="DV56" s="5"/>
      <c r="DW56" s="5"/>
      <c r="DX56" s="1"/>
      <c r="DY56" s="5"/>
      <c r="DZ56" s="1"/>
      <c r="EA56" s="5"/>
      <c r="EB56" s="5"/>
      <c r="EC56" s="5"/>
      <c r="ED56" s="1"/>
      <c r="EE56" s="5"/>
      <c r="EF56" s="1"/>
      <c r="EG56" s="5"/>
      <c r="EH56" s="5"/>
      <c r="EI56" s="5"/>
      <c r="EJ56" s="1"/>
      <c r="EK56" s="5"/>
      <c r="EL56" s="1"/>
      <c r="EM56" s="5"/>
      <c r="EN56" s="5"/>
      <c r="EO56" s="5"/>
      <c r="EP56" s="1"/>
      <c r="EQ56" s="5"/>
      <c r="ER56" s="1"/>
      <c r="ES56" s="5"/>
      <c r="ET56" s="5"/>
      <c r="EU56" s="5"/>
      <c r="EV56" s="1"/>
      <c r="EW56" s="5"/>
      <c r="EX56" s="1"/>
      <c r="EY56" s="5"/>
      <c r="EZ56" s="5"/>
      <c r="FA56" s="5"/>
      <c r="FB56" s="1"/>
      <c r="FC56" s="5"/>
      <c r="FD56" s="1"/>
      <c r="FE56" s="5"/>
      <c r="FF56" s="5"/>
      <c r="FG56" s="5"/>
      <c r="FH56" s="1"/>
      <c r="FI56" s="5"/>
      <c r="FJ56" s="1"/>
      <c r="FK56" s="5"/>
      <c r="FL56" s="4"/>
      <c r="FM56" s="4"/>
      <c r="FN56" s="1"/>
      <c r="FO56" s="4"/>
      <c r="FP56" s="1"/>
      <c r="FQ56" s="4"/>
      <c r="FR56" s="4"/>
      <c r="FS56" s="4"/>
      <c r="FT56" s="1"/>
      <c r="FU56" s="4"/>
      <c r="FV56" s="1"/>
      <c r="FW56" s="4"/>
      <c r="FX56" s="4"/>
      <c r="FY56" s="4"/>
      <c r="FZ56" s="1"/>
      <c r="GA56" s="4"/>
      <c r="GB56" s="1"/>
      <c r="GC56" s="4"/>
      <c r="GD56" s="4"/>
      <c r="GE56" s="4"/>
      <c r="GF56" s="1"/>
      <c r="GG56" s="4"/>
      <c r="GH56" s="1"/>
      <c r="GI56" s="4"/>
      <c r="GJ56" s="4"/>
      <c r="GK56" s="4"/>
      <c r="GL56" s="1"/>
      <c r="GM56" s="4"/>
      <c r="GN56" s="1"/>
      <c r="GO56" s="4"/>
      <c r="GP56" s="4"/>
      <c r="GQ56" s="4"/>
      <c r="GR56" s="1"/>
      <c r="GS56" s="4"/>
      <c r="GT56" s="1"/>
      <c r="GU56" s="4"/>
      <c r="GV56" s="4"/>
      <c r="GW56" s="4"/>
      <c r="GX56" s="1"/>
      <c r="GY56" s="4"/>
      <c r="GZ56" s="1"/>
      <c r="HA56" s="4"/>
      <c r="HB56" s="4"/>
      <c r="HC56" s="4"/>
      <c r="HD56" s="1"/>
      <c r="HE56" s="4"/>
      <c r="HF56" s="1"/>
      <c r="HG56" s="4"/>
    </row>
    <row r="57" spans="1:215" s="8" customFormat="1" x14ac:dyDescent="0.25">
      <c r="A57" s="4"/>
      <c r="B57" s="4"/>
      <c r="C57" s="4"/>
      <c r="D57" s="29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6"/>
      <c r="BN57" s="6"/>
      <c r="BO57" s="5"/>
      <c r="BP57" s="4"/>
      <c r="BQ57" s="7"/>
      <c r="BR57" s="7"/>
      <c r="BS57" s="4"/>
      <c r="BT57" s="5"/>
      <c r="BU57" s="5"/>
      <c r="BV57" s="1"/>
      <c r="BW57" s="5"/>
      <c r="BX57" s="1"/>
      <c r="BY57" s="5"/>
      <c r="BZ57" s="5"/>
      <c r="CA57" s="5"/>
      <c r="CB57" s="1"/>
      <c r="CC57" s="5"/>
      <c r="CD57" s="1"/>
      <c r="CE57" s="5"/>
      <c r="CF57" s="5"/>
      <c r="CG57" s="5"/>
      <c r="CH57" s="1"/>
      <c r="CI57" s="5"/>
      <c r="CJ57" s="1"/>
      <c r="CK57" s="5"/>
      <c r="CL57" s="5"/>
      <c r="CM57" s="5"/>
      <c r="CN57" s="1"/>
      <c r="CO57" s="5"/>
      <c r="CP57" s="1"/>
      <c r="CQ57" s="5"/>
      <c r="CR57" s="5"/>
      <c r="CS57" s="5"/>
      <c r="CT57" s="1"/>
      <c r="CU57" s="5"/>
      <c r="CV57" s="1"/>
      <c r="CW57" s="5"/>
      <c r="CX57" s="5"/>
      <c r="CY57" s="5"/>
      <c r="CZ57" s="1"/>
      <c r="DA57" s="5"/>
      <c r="DB57" s="1"/>
      <c r="DC57" s="5"/>
      <c r="DD57" s="5"/>
      <c r="DE57" s="5"/>
      <c r="DF57" s="1"/>
      <c r="DG57" s="5"/>
      <c r="DH57" s="1"/>
      <c r="DI57" s="5"/>
      <c r="DJ57" s="5"/>
      <c r="DK57" s="5"/>
      <c r="DL57" s="1"/>
      <c r="DM57" s="5"/>
      <c r="DN57" s="1"/>
      <c r="DO57" s="5"/>
      <c r="DP57" s="5"/>
      <c r="DQ57" s="5"/>
      <c r="DR57" s="1"/>
      <c r="DS57" s="5"/>
      <c r="DT57" s="1"/>
      <c r="DU57" s="5"/>
      <c r="DV57" s="5"/>
      <c r="DW57" s="5"/>
      <c r="DX57" s="1"/>
      <c r="DY57" s="5"/>
      <c r="DZ57" s="1"/>
      <c r="EA57" s="5"/>
      <c r="EB57" s="5"/>
      <c r="EC57" s="5"/>
      <c r="ED57" s="1"/>
      <c r="EE57" s="5"/>
      <c r="EF57" s="1"/>
      <c r="EG57" s="5"/>
      <c r="EH57" s="5"/>
      <c r="EI57" s="5"/>
      <c r="EJ57" s="1"/>
      <c r="EK57" s="5"/>
      <c r="EL57" s="1"/>
      <c r="EM57" s="5"/>
      <c r="EN57" s="5"/>
      <c r="EO57" s="5"/>
      <c r="EP57" s="1"/>
      <c r="EQ57" s="5"/>
      <c r="ER57" s="1"/>
      <c r="ES57" s="5"/>
      <c r="ET57" s="5"/>
      <c r="EU57" s="5"/>
      <c r="EV57" s="1"/>
      <c r="EW57" s="5"/>
      <c r="EX57" s="1"/>
      <c r="EY57" s="5"/>
      <c r="EZ57" s="5"/>
      <c r="FA57" s="5"/>
      <c r="FB57" s="1"/>
      <c r="FC57" s="5"/>
      <c r="FD57" s="1"/>
      <c r="FE57" s="5"/>
      <c r="FF57" s="5"/>
      <c r="FG57" s="5"/>
      <c r="FH57" s="1"/>
      <c r="FI57" s="5"/>
      <c r="FJ57" s="1"/>
      <c r="FK57" s="5"/>
      <c r="FL57" s="4"/>
      <c r="FM57" s="4"/>
      <c r="FN57" s="1"/>
      <c r="FO57" s="4"/>
      <c r="FP57" s="1"/>
      <c r="FQ57" s="4"/>
      <c r="FR57" s="4"/>
      <c r="FS57" s="4"/>
      <c r="FT57" s="1"/>
      <c r="FU57" s="4"/>
      <c r="FV57" s="1"/>
      <c r="FW57" s="4"/>
      <c r="FX57" s="4"/>
      <c r="FY57" s="4"/>
      <c r="FZ57" s="1"/>
      <c r="GA57" s="4"/>
      <c r="GB57" s="1"/>
      <c r="GC57" s="4"/>
      <c r="GD57" s="4"/>
      <c r="GE57" s="4"/>
      <c r="GF57" s="1"/>
      <c r="GG57" s="4"/>
      <c r="GH57" s="1"/>
      <c r="GI57" s="4"/>
      <c r="GJ57" s="4"/>
      <c r="GK57" s="4"/>
      <c r="GL57" s="1"/>
      <c r="GM57" s="4"/>
      <c r="GN57" s="1"/>
      <c r="GO57" s="4"/>
      <c r="GP57" s="4"/>
      <c r="GQ57" s="4"/>
      <c r="GR57" s="1"/>
      <c r="GS57" s="4"/>
      <c r="GT57" s="1"/>
      <c r="GU57" s="4"/>
      <c r="GV57" s="4"/>
      <c r="GW57" s="4"/>
      <c r="GX57" s="1"/>
      <c r="GY57" s="4"/>
      <c r="GZ57" s="1"/>
      <c r="HA57" s="4"/>
      <c r="HB57" s="4"/>
      <c r="HC57" s="4"/>
      <c r="HD57" s="1"/>
      <c r="HE57" s="4"/>
      <c r="HF57" s="1"/>
      <c r="HG57" s="4"/>
    </row>
    <row r="58" spans="1:215" s="8" customFormat="1" x14ac:dyDescent="0.25">
      <c r="A58" s="4"/>
      <c r="B58" s="4"/>
      <c r="C58" s="4"/>
      <c r="D58" s="29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6"/>
      <c r="BN58" s="6"/>
      <c r="BO58" s="5"/>
      <c r="BP58" s="4"/>
      <c r="BQ58" s="7"/>
      <c r="BR58" s="7"/>
      <c r="BS58" s="4"/>
      <c r="BT58" s="5"/>
      <c r="BU58" s="5"/>
      <c r="BV58" s="1"/>
      <c r="BW58" s="5"/>
      <c r="BX58" s="1"/>
      <c r="BY58" s="5"/>
      <c r="BZ58" s="5"/>
      <c r="CA58" s="5"/>
      <c r="CB58" s="1"/>
      <c r="CC58" s="5"/>
      <c r="CD58" s="1"/>
      <c r="CE58" s="5"/>
      <c r="CF58" s="5"/>
      <c r="CG58" s="5"/>
      <c r="CH58" s="1"/>
      <c r="CI58" s="5"/>
      <c r="CJ58" s="1"/>
      <c r="CK58" s="5"/>
      <c r="CL58" s="5"/>
      <c r="CM58" s="5"/>
      <c r="CN58" s="1"/>
      <c r="CO58" s="5"/>
      <c r="CP58" s="1"/>
      <c r="CQ58" s="5"/>
      <c r="CR58" s="5"/>
      <c r="CS58" s="5"/>
      <c r="CT58" s="1"/>
      <c r="CU58" s="5"/>
      <c r="CV58" s="1"/>
      <c r="CW58" s="5"/>
      <c r="CX58" s="5"/>
      <c r="CY58" s="5"/>
      <c r="CZ58" s="1"/>
      <c r="DA58" s="5"/>
      <c r="DB58" s="1"/>
      <c r="DC58" s="5"/>
      <c r="DD58" s="5"/>
      <c r="DE58" s="5"/>
      <c r="DF58" s="1"/>
      <c r="DG58" s="5"/>
      <c r="DH58" s="1"/>
      <c r="DI58" s="5"/>
      <c r="DJ58" s="5"/>
      <c r="DK58" s="5"/>
      <c r="DL58" s="1"/>
      <c r="DM58" s="5"/>
      <c r="DN58" s="1"/>
      <c r="DO58" s="5"/>
      <c r="DP58" s="5"/>
      <c r="DQ58" s="5"/>
      <c r="DR58" s="1"/>
      <c r="DS58" s="5"/>
      <c r="DT58" s="1"/>
      <c r="DU58" s="5"/>
      <c r="DV58" s="5"/>
      <c r="DW58" s="5"/>
      <c r="DX58" s="1"/>
      <c r="DY58" s="5"/>
      <c r="DZ58" s="1"/>
      <c r="EA58" s="5"/>
      <c r="EB58" s="5"/>
      <c r="EC58" s="5"/>
      <c r="ED58" s="1"/>
      <c r="EE58" s="5"/>
      <c r="EF58" s="1"/>
      <c r="EG58" s="5"/>
      <c r="EH58" s="5"/>
      <c r="EI58" s="5"/>
      <c r="EJ58" s="1"/>
      <c r="EK58" s="5"/>
      <c r="EL58" s="1"/>
      <c r="EM58" s="5"/>
      <c r="EN58" s="5"/>
      <c r="EO58" s="5"/>
      <c r="EP58" s="1"/>
      <c r="EQ58" s="5"/>
      <c r="ER58" s="1"/>
      <c r="ES58" s="5"/>
      <c r="ET58" s="5"/>
      <c r="EU58" s="5"/>
      <c r="EV58" s="1"/>
      <c r="EW58" s="5"/>
      <c r="EX58" s="1"/>
      <c r="EY58" s="5"/>
      <c r="EZ58" s="5"/>
      <c r="FA58" s="5"/>
      <c r="FB58" s="1"/>
      <c r="FC58" s="5"/>
      <c r="FD58" s="1"/>
      <c r="FE58" s="5"/>
      <c r="FF58" s="5"/>
      <c r="FG58" s="5"/>
      <c r="FH58" s="1"/>
      <c r="FI58" s="5"/>
      <c r="FJ58" s="1"/>
      <c r="FK58" s="5"/>
      <c r="FL58" s="4"/>
      <c r="FM58" s="4"/>
      <c r="FN58" s="1"/>
      <c r="FO58" s="4"/>
      <c r="FP58" s="1"/>
      <c r="FQ58" s="4"/>
      <c r="FR58" s="4"/>
      <c r="FS58" s="4"/>
      <c r="FT58" s="1"/>
      <c r="FU58" s="4"/>
      <c r="FV58" s="1"/>
      <c r="FW58" s="4"/>
      <c r="FX58" s="4"/>
      <c r="FY58" s="4"/>
      <c r="FZ58" s="1"/>
      <c r="GA58" s="4"/>
      <c r="GB58" s="1"/>
      <c r="GC58" s="4"/>
      <c r="GD58" s="4"/>
      <c r="GE58" s="4"/>
      <c r="GF58" s="1"/>
      <c r="GG58" s="4"/>
      <c r="GH58" s="1"/>
      <c r="GI58" s="4"/>
      <c r="GJ58" s="4"/>
      <c r="GK58" s="4"/>
      <c r="GL58" s="1"/>
      <c r="GM58" s="4"/>
      <c r="GN58" s="1"/>
      <c r="GO58" s="4"/>
      <c r="GP58" s="4"/>
      <c r="GQ58" s="4"/>
      <c r="GR58" s="1"/>
      <c r="GS58" s="4"/>
      <c r="GT58" s="1"/>
      <c r="GU58" s="4"/>
      <c r="GV58" s="4"/>
      <c r="GW58" s="4"/>
      <c r="GX58" s="1"/>
      <c r="GY58" s="4"/>
      <c r="GZ58" s="1"/>
      <c r="HA58" s="4"/>
      <c r="HB58" s="4"/>
      <c r="HC58" s="4"/>
      <c r="HD58" s="1"/>
      <c r="HE58" s="4"/>
      <c r="HF58" s="1"/>
      <c r="HG58" s="4"/>
    </row>
    <row r="59" spans="1:215" s="8" customFormat="1" x14ac:dyDescent="0.25">
      <c r="A59" s="4"/>
      <c r="B59" s="4"/>
      <c r="C59" s="4"/>
      <c r="D59" s="29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6"/>
      <c r="BN59" s="6"/>
      <c r="BO59" s="5"/>
      <c r="BP59" s="4"/>
      <c r="BQ59" s="7"/>
      <c r="BR59" s="7"/>
      <c r="BS59" s="4"/>
      <c r="BT59" s="5"/>
      <c r="BU59" s="5"/>
      <c r="BV59" s="1"/>
      <c r="BW59" s="5"/>
      <c r="BX59" s="1"/>
      <c r="BY59" s="5"/>
      <c r="BZ59" s="5"/>
      <c r="CA59" s="5"/>
      <c r="CB59" s="1"/>
      <c r="CC59" s="5"/>
      <c r="CD59" s="1"/>
      <c r="CE59" s="5"/>
      <c r="CF59" s="5"/>
      <c r="CG59" s="5"/>
      <c r="CH59" s="1"/>
      <c r="CI59" s="5"/>
      <c r="CJ59" s="1"/>
      <c r="CK59" s="5"/>
      <c r="CL59" s="5"/>
      <c r="CM59" s="5"/>
      <c r="CN59" s="1"/>
      <c r="CO59" s="5"/>
      <c r="CP59" s="1"/>
      <c r="CQ59" s="5"/>
      <c r="CR59" s="5"/>
      <c r="CS59" s="5"/>
      <c r="CT59" s="1"/>
      <c r="CU59" s="5"/>
      <c r="CV59" s="1"/>
      <c r="CW59" s="5"/>
      <c r="CX59" s="5"/>
      <c r="CY59" s="5"/>
      <c r="CZ59" s="1"/>
      <c r="DA59" s="5"/>
      <c r="DB59" s="1"/>
      <c r="DC59" s="5"/>
      <c r="DD59" s="5"/>
      <c r="DE59" s="5"/>
      <c r="DF59" s="1"/>
      <c r="DG59" s="5"/>
      <c r="DH59" s="1"/>
      <c r="DI59" s="5"/>
      <c r="DJ59" s="5"/>
      <c r="DK59" s="5"/>
      <c r="DL59" s="1"/>
      <c r="DM59" s="5"/>
      <c r="DN59" s="1"/>
      <c r="DO59" s="5"/>
      <c r="DP59" s="5"/>
      <c r="DQ59" s="5"/>
      <c r="DR59" s="1"/>
      <c r="DS59" s="5"/>
      <c r="DT59" s="1"/>
      <c r="DU59" s="5"/>
      <c r="DV59" s="5"/>
      <c r="DW59" s="5"/>
      <c r="DX59" s="1"/>
      <c r="DY59" s="5"/>
      <c r="DZ59" s="1"/>
      <c r="EA59" s="5"/>
      <c r="EB59" s="5"/>
      <c r="EC59" s="5"/>
      <c r="ED59" s="1"/>
      <c r="EE59" s="5"/>
      <c r="EF59" s="1"/>
      <c r="EG59" s="5"/>
      <c r="EH59" s="5"/>
      <c r="EI59" s="5"/>
      <c r="EJ59" s="1"/>
      <c r="EK59" s="5"/>
      <c r="EL59" s="1"/>
      <c r="EM59" s="5"/>
      <c r="EN59" s="5"/>
      <c r="EO59" s="5"/>
      <c r="EP59" s="1"/>
      <c r="EQ59" s="5"/>
      <c r="ER59" s="1"/>
      <c r="ES59" s="5"/>
      <c r="ET59" s="5"/>
      <c r="EU59" s="5"/>
      <c r="EV59" s="1"/>
      <c r="EW59" s="5"/>
      <c r="EX59" s="1"/>
      <c r="EY59" s="5"/>
      <c r="EZ59" s="5"/>
      <c r="FA59" s="5"/>
      <c r="FB59" s="1"/>
      <c r="FC59" s="5"/>
      <c r="FD59" s="1"/>
      <c r="FE59" s="5"/>
      <c r="FF59" s="5"/>
      <c r="FG59" s="5"/>
      <c r="FH59" s="1"/>
      <c r="FI59" s="5"/>
      <c r="FJ59" s="1"/>
      <c r="FK59" s="5"/>
      <c r="FL59" s="4"/>
      <c r="FM59" s="4"/>
      <c r="FN59" s="1"/>
      <c r="FO59" s="4"/>
      <c r="FP59" s="1"/>
      <c r="FQ59" s="4"/>
      <c r="FR59" s="4"/>
      <c r="FS59" s="4"/>
      <c r="FT59" s="1"/>
      <c r="FU59" s="4"/>
      <c r="FV59" s="1"/>
      <c r="FW59" s="4"/>
      <c r="FX59" s="4"/>
      <c r="FY59" s="4"/>
      <c r="FZ59" s="1"/>
      <c r="GA59" s="4"/>
      <c r="GB59" s="1"/>
      <c r="GC59" s="4"/>
      <c r="GD59" s="4"/>
      <c r="GE59" s="4"/>
      <c r="GF59" s="1"/>
      <c r="GG59" s="4"/>
      <c r="GH59" s="1"/>
      <c r="GI59" s="4"/>
      <c r="GJ59" s="4"/>
      <c r="GK59" s="4"/>
      <c r="GL59" s="1"/>
      <c r="GM59" s="4"/>
      <c r="GN59" s="1"/>
      <c r="GO59" s="4"/>
      <c r="GP59" s="4"/>
      <c r="GQ59" s="4"/>
      <c r="GR59" s="1"/>
      <c r="GS59" s="4"/>
      <c r="GT59" s="1"/>
      <c r="GU59" s="4"/>
      <c r="GV59" s="4"/>
      <c r="GW59" s="4"/>
      <c r="GX59" s="1"/>
      <c r="GY59" s="4"/>
      <c r="GZ59" s="1"/>
      <c r="HA59" s="4"/>
      <c r="HB59" s="4"/>
      <c r="HC59" s="4"/>
      <c r="HD59" s="1"/>
      <c r="HE59" s="4"/>
      <c r="HF59" s="1"/>
      <c r="HG59" s="4"/>
    </row>
    <row r="60" spans="1:215" s="8" customFormat="1" x14ac:dyDescent="0.25">
      <c r="A60" s="4"/>
      <c r="B60" s="4"/>
      <c r="C60" s="4"/>
      <c r="D60" s="29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6"/>
      <c r="BN60" s="6"/>
      <c r="BO60" s="5"/>
      <c r="BP60" s="4"/>
      <c r="BQ60" s="7"/>
      <c r="BR60" s="7"/>
      <c r="BS60" s="4"/>
      <c r="BT60" s="5"/>
      <c r="BU60" s="5"/>
      <c r="BV60" s="1"/>
      <c r="BW60" s="5"/>
      <c r="BX60" s="1"/>
      <c r="BY60" s="5"/>
      <c r="BZ60" s="5"/>
      <c r="CA60" s="5"/>
      <c r="CB60" s="1"/>
      <c r="CC60" s="5"/>
      <c r="CD60" s="1"/>
      <c r="CE60" s="5"/>
      <c r="CF60" s="5"/>
      <c r="CG60" s="5"/>
      <c r="CH60" s="1"/>
      <c r="CI60" s="5"/>
      <c r="CJ60" s="1"/>
      <c r="CK60" s="5"/>
      <c r="CL60" s="5"/>
      <c r="CM60" s="5"/>
      <c r="CN60" s="1"/>
      <c r="CO60" s="5"/>
      <c r="CP60" s="1"/>
      <c r="CQ60" s="5"/>
      <c r="CR60" s="5"/>
      <c r="CS60" s="5"/>
      <c r="CT60" s="1"/>
      <c r="CU60" s="5"/>
      <c r="CV60" s="1"/>
      <c r="CW60" s="5"/>
      <c r="CX60" s="5"/>
      <c r="CY60" s="5"/>
      <c r="CZ60" s="1"/>
      <c r="DA60" s="5"/>
      <c r="DB60" s="1"/>
      <c r="DC60" s="5"/>
      <c r="DD60" s="5"/>
      <c r="DE60" s="5"/>
      <c r="DF60" s="1"/>
      <c r="DG60" s="5"/>
      <c r="DH60" s="1"/>
      <c r="DI60" s="5"/>
      <c r="DJ60" s="5"/>
      <c r="DK60" s="5"/>
      <c r="DL60" s="1"/>
      <c r="DM60" s="5"/>
      <c r="DN60" s="1"/>
      <c r="DO60" s="5"/>
      <c r="DP60" s="5"/>
      <c r="DQ60" s="5"/>
      <c r="DR60" s="1"/>
      <c r="DS60" s="5"/>
      <c r="DT60" s="1"/>
      <c r="DU60" s="5"/>
      <c r="DV60" s="5"/>
      <c r="DW60" s="5"/>
      <c r="DX60" s="1"/>
      <c r="DY60" s="5"/>
      <c r="DZ60" s="1"/>
      <c r="EA60" s="5"/>
      <c r="EB60" s="5"/>
      <c r="EC60" s="5"/>
      <c r="ED60" s="1"/>
      <c r="EE60" s="5"/>
      <c r="EF60" s="1"/>
      <c r="EG60" s="5"/>
      <c r="EH60" s="5"/>
      <c r="EI60" s="5"/>
      <c r="EJ60" s="1"/>
      <c r="EK60" s="5"/>
      <c r="EL60" s="1"/>
      <c r="EM60" s="5"/>
      <c r="EN60" s="5"/>
      <c r="EO60" s="5"/>
      <c r="EP60" s="1"/>
      <c r="EQ60" s="5"/>
      <c r="ER60" s="1"/>
      <c r="ES60" s="5"/>
      <c r="ET60" s="5"/>
      <c r="EU60" s="5"/>
      <c r="EV60" s="1"/>
      <c r="EW60" s="5"/>
      <c r="EX60" s="1"/>
      <c r="EY60" s="5"/>
      <c r="EZ60" s="5"/>
      <c r="FA60" s="5"/>
      <c r="FB60" s="1"/>
      <c r="FC60" s="5"/>
      <c r="FD60" s="1"/>
      <c r="FE60" s="5"/>
      <c r="FF60" s="5"/>
      <c r="FG60" s="5"/>
      <c r="FH60" s="1"/>
      <c r="FI60" s="5"/>
      <c r="FJ60" s="1"/>
      <c r="FK60" s="5"/>
      <c r="FL60" s="4"/>
      <c r="FM60" s="4"/>
      <c r="FN60" s="1"/>
      <c r="FO60" s="4"/>
      <c r="FP60" s="1"/>
      <c r="FQ60" s="4"/>
      <c r="FR60" s="4"/>
      <c r="FS60" s="4"/>
      <c r="FT60" s="1"/>
      <c r="FU60" s="4"/>
      <c r="FV60" s="1"/>
      <c r="FW60" s="4"/>
      <c r="FX60" s="4"/>
      <c r="FY60" s="4"/>
      <c r="FZ60" s="1"/>
      <c r="GA60" s="4"/>
      <c r="GB60" s="1"/>
      <c r="GC60" s="4"/>
      <c r="GD60" s="4"/>
      <c r="GE60" s="4"/>
      <c r="GF60" s="1"/>
      <c r="GG60" s="4"/>
      <c r="GH60" s="1"/>
      <c r="GI60" s="4"/>
      <c r="GJ60" s="4"/>
      <c r="GK60" s="4"/>
      <c r="GL60" s="1"/>
      <c r="GM60" s="4"/>
      <c r="GN60" s="1"/>
      <c r="GO60" s="4"/>
      <c r="GP60" s="4"/>
      <c r="GQ60" s="4"/>
      <c r="GR60" s="1"/>
      <c r="GS60" s="4"/>
      <c r="GT60" s="1"/>
      <c r="GU60" s="4"/>
      <c r="GV60" s="4"/>
      <c r="GW60" s="4"/>
      <c r="GX60" s="1"/>
      <c r="GY60" s="4"/>
      <c r="GZ60" s="1"/>
      <c r="HA60" s="4"/>
      <c r="HB60" s="4"/>
      <c r="HC60" s="4"/>
      <c r="HD60" s="1"/>
      <c r="HE60" s="4"/>
      <c r="HF60" s="1"/>
      <c r="HG60" s="4"/>
    </row>
    <row r="61" spans="1:215" s="8" customFormat="1" x14ac:dyDescent="0.25">
      <c r="A61" s="4"/>
      <c r="B61" s="4"/>
      <c r="C61" s="4"/>
      <c r="D61" s="29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6"/>
      <c r="BN61" s="6"/>
      <c r="BO61" s="5"/>
      <c r="BP61" s="4"/>
      <c r="BQ61" s="7"/>
      <c r="BR61" s="7"/>
      <c r="BS61" s="4"/>
      <c r="BT61" s="5"/>
      <c r="BU61" s="5"/>
      <c r="BV61" s="1"/>
      <c r="BW61" s="5"/>
      <c r="BX61" s="1"/>
      <c r="BY61" s="5"/>
      <c r="BZ61" s="5"/>
      <c r="CA61" s="5"/>
      <c r="CB61" s="1"/>
      <c r="CC61" s="5"/>
      <c r="CD61" s="1"/>
      <c r="CE61" s="5"/>
      <c r="CF61" s="5"/>
      <c r="CG61" s="5"/>
      <c r="CH61" s="1"/>
      <c r="CI61" s="5"/>
      <c r="CJ61" s="1"/>
      <c r="CK61" s="5"/>
      <c r="CL61" s="5"/>
      <c r="CM61" s="5"/>
      <c r="CN61" s="1"/>
      <c r="CO61" s="5"/>
      <c r="CP61" s="1"/>
      <c r="CQ61" s="5"/>
      <c r="CR61" s="5"/>
      <c r="CS61" s="5"/>
      <c r="CT61" s="1"/>
      <c r="CU61" s="5"/>
      <c r="CV61" s="1"/>
      <c r="CW61" s="5"/>
      <c r="CX61" s="5"/>
      <c r="CY61" s="5"/>
      <c r="CZ61" s="1"/>
      <c r="DA61" s="5"/>
      <c r="DB61" s="1"/>
      <c r="DC61" s="5"/>
      <c r="DD61" s="5"/>
      <c r="DE61" s="5"/>
      <c r="DF61" s="1"/>
      <c r="DG61" s="5"/>
      <c r="DH61" s="1"/>
      <c r="DI61" s="5"/>
      <c r="DJ61" s="5"/>
      <c r="DK61" s="5"/>
      <c r="DL61" s="1"/>
      <c r="DM61" s="5"/>
      <c r="DN61" s="1"/>
      <c r="DO61" s="5"/>
      <c r="DP61" s="5"/>
      <c r="DQ61" s="5"/>
      <c r="DR61" s="1"/>
      <c r="DS61" s="5"/>
      <c r="DT61" s="1"/>
      <c r="DU61" s="5"/>
      <c r="DV61" s="5"/>
      <c r="DW61" s="5"/>
      <c r="DX61" s="1"/>
      <c r="DY61" s="5"/>
      <c r="DZ61" s="1"/>
      <c r="EA61" s="5"/>
      <c r="EB61" s="5"/>
      <c r="EC61" s="5"/>
      <c r="ED61" s="1"/>
      <c r="EE61" s="5"/>
      <c r="EF61" s="1"/>
      <c r="EG61" s="5"/>
      <c r="EH61" s="5"/>
      <c r="EI61" s="5"/>
      <c r="EJ61" s="1"/>
      <c r="EK61" s="5"/>
      <c r="EL61" s="1"/>
      <c r="EM61" s="5"/>
      <c r="EN61" s="5"/>
      <c r="EO61" s="5"/>
      <c r="EP61" s="1"/>
      <c r="EQ61" s="5"/>
      <c r="ER61" s="1"/>
      <c r="ES61" s="5"/>
      <c r="ET61" s="5"/>
      <c r="EU61" s="5"/>
      <c r="EV61" s="1"/>
      <c r="EW61" s="5"/>
      <c r="EX61" s="1"/>
      <c r="EY61" s="5"/>
      <c r="EZ61" s="5"/>
      <c r="FA61" s="5"/>
      <c r="FB61" s="1"/>
      <c r="FC61" s="5"/>
      <c r="FD61" s="1"/>
      <c r="FE61" s="5"/>
      <c r="FF61" s="5"/>
      <c r="FG61" s="5"/>
      <c r="FH61" s="1"/>
      <c r="FI61" s="5"/>
      <c r="FJ61" s="1"/>
      <c r="FK61" s="5"/>
      <c r="FL61" s="4"/>
      <c r="FM61" s="4"/>
      <c r="FN61" s="1"/>
      <c r="FO61" s="4"/>
      <c r="FP61" s="1"/>
      <c r="FQ61" s="4"/>
      <c r="FR61" s="4"/>
      <c r="FS61" s="4"/>
      <c r="FT61" s="1"/>
      <c r="FU61" s="4"/>
      <c r="FV61" s="1"/>
      <c r="FW61" s="4"/>
      <c r="FX61" s="4"/>
      <c r="FY61" s="4"/>
      <c r="FZ61" s="1"/>
      <c r="GA61" s="4"/>
      <c r="GB61" s="1"/>
      <c r="GC61" s="4"/>
      <c r="GD61" s="4"/>
      <c r="GE61" s="4"/>
      <c r="GF61" s="1"/>
      <c r="GG61" s="4"/>
      <c r="GH61" s="1"/>
      <c r="GI61" s="4"/>
      <c r="GJ61" s="4"/>
      <c r="GK61" s="4"/>
      <c r="GL61" s="1"/>
      <c r="GM61" s="4"/>
      <c r="GN61" s="1"/>
      <c r="GO61" s="4"/>
      <c r="GP61" s="4"/>
      <c r="GQ61" s="4"/>
      <c r="GR61" s="1"/>
      <c r="GS61" s="4"/>
      <c r="GT61" s="1"/>
      <c r="GU61" s="4"/>
      <c r="GV61" s="4"/>
      <c r="GW61" s="4"/>
      <c r="GX61" s="1"/>
      <c r="GY61" s="4"/>
      <c r="GZ61" s="1"/>
      <c r="HA61" s="4"/>
      <c r="HB61" s="4"/>
      <c r="HC61" s="4"/>
      <c r="HD61" s="1"/>
      <c r="HE61" s="4"/>
      <c r="HF61" s="1"/>
      <c r="HG61" s="4"/>
    </row>
    <row r="62" spans="1:215" s="8" customFormat="1" x14ac:dyDescent="0.25">
      <c r="A62" s="4"/>
      <c r="B62" s="4"/>
      <c r="C62" s="4"/>
      <c r="D62" s="29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6"/>
      <c r="BN62" s="6"/>
      <c r="BO62" s="5"/>
      <c r="BP62" s="4"/>
      <c r="BQ62" s="7"/>
      <c r="BR62" s="7"/>
      <c r="BS62" s="4"/>
      <c r="BT62" s="5"/>
      <c r="BU62" s="5"/>
      <c r="BV62" s="1"/>
      <c r="BW62" s="5"/>
      <c r="BX62" s="1"/>
      <c r="BY62" s="5"/>
      <c r="BZ62" s="5"/>
      <c r="CA62" s="5"/>
      <c r="CB62" s="1"/>
      <c r="CC62" s="5"/>
      <c r="CD62" s="1"/>
      <c r="CE62" s="5"/>
      <c r="CF62" s="5"/>
      <c r="CG62" s="5"/>
      <c r="CH62" s="1"/>
      <c r="CI62" s="5"/>
      <c r="CJ62" s="1"/>
      <c r="CK62" s="5"/>
      <c r="CL62" s="5"/>
      <c r="CM62" s="5"/>
      <c r="CN62" s="1"/>
      <c r="CO62" s="5"/>
      <c r="CP62" s="1"/>
      <c r="CQ62" s="5"/>
      <c r="CR62" s="5"/>
      <c r="CS62" s="5"/>
      <c r="CT62" s="1"/>
      <c r="CU62" s="5"/>
      <c r="CV62" s="1"/>
      <c r="CW62" s="5"/>
      <c r="CX62" s="5"/>
      <c r="CY62" s="5"/>
      <c r="CZ62" s="1"/>
      <c r="DA62" s="5"/>
      <c r="DB62" s="1"/>
      <c r="DC62" s="5"/>
      <c r="DD62" s="5"/>
      <c r="DE62" s="5"/>
      <c r="DF62" s="1"/>
      <c r="DG62" s="5"/>
      <c r="DH62" s="1"/>
      <c r="DI62" s="5"/>
      <c r="DJ62" s="5"/>
      <c r="DK62" s="5"/>
      <c r="DL62" s="1"/>
      <c r="DM62" s="5"/>
      <c r="DN62" s="1"/>
      <c r="DO62" s="5"/>
      <c r="DP62" s="5"/>
      <c r="DQ62" s="5"/>
      <c r="DR62" s="1"/>
      <c r="DS62" s="5"/>
      <c r="DT62" s="1"/>
      <c r="DU62" s="5"/>
      <c r="DV62" s="5"/>
      <c r="DW62" s="5"/>
      <c r="DX62" s="1"/>
      <c r="DY62" s="5"/>
      <c r="DZ62" s="1"/>
      <c r="EA62" s="5"/>
      <c r="EB62" s="5"/>
      <c r="EC62" s="5"/>
      <c r="ED62" s="1"/>
      <c r="EE62" s="5"/>
      <c r="EF62" s="1"/>
      <c r="EG62" s="5"/>
      <c r="EH62" s="5"/>
      <c r="EI62" s="5"/>
      <c r="EJ62" s="1"/>
      <c r="EK62" s="5"/>
      <c r="EL62" s="1"/>
      <c r="EM62" s="5"/>
      <c r="EN62" s="5"/>
      <c r="EO62" s="5"/>
      <c r="EP62" s="1"/>
      <c r="EQ62" s="5"/>
      <c r="ER62" s="1"/>
      <c r="ES62" s="5"/>
      <c r="ET62" s="5"/>
      <c r="EU62" s="5"/>
      <c r="EV62" s="1"/>
      <c r="EW62" s="5"/>
      <c r="EX62" s="1"/>
      <c r="EY62" s="5"/>
      <c r="EZ62" s="5"/>
      <c r="FA62" s="5"/>
      <c r="FB62" s="1"/>
      <c r="FC62" s="5"/>
      <c r="FD62" s="1"/>
      <c r="FE62" s="5"/>
      <c r="FF62" s="5"/>
      <c r="FG62" s="5"/>
      <c r="FH62" s="1"/>
      <c r="FI62" s="5"/>
      <c r="FJ62" s="1"/>
      <c r="FK62" s="5"/>
      <c r="FL62" s="4"/>
      <c r="FM62" s="4"/>
      <c r="FN62" s="1"/>
      <c r="FO62" s="4"/>
      <c r="FP62" s="1"/>
      <c r="FQ62" s="4"/>
      <c r="FR62" s="4"/>
      <c r="FS62" s="4"/>
      <c r="FT62" s="1"/>
      <c r="FU62" s="4"/>
      <c r="FV62" s="1"/>
      <c r="FW62" s="4"/>
      <c r="FX62" s="4"/>
      <c r="FY62" s="4"/>
      <c r="FZ62" s="1"/>
      <c r="GA62" s="4"/>
      <c r="GB62" s="1"/>
      <c r="GC62" s="4"/>
      <c r="GD62" s="4"/>
      <c r="GE62" s="4"/>
      <c r="GF62" s="1"/>
      <c r="GG62" s="4"/>
      <c r="GH62" s="1"/>
      <c r="GI62" s="4"/>
      <c r="GJ62" s="4"/>
      <c r="GK62" s="4"/>
      <c r="GL62" s="1"/>
      <c r="GM62" s="4"/>
      <c r="GN62" s="1"/>
      <c r="GO62" s="4"/>
      <c r="GP62" s="4"/>
      <c r="GQ62" s="4"/>
      <c r="GR62" s="1"/>
      <c r="GS62" s="4"/>
      <c r="GT62" s="1"/>
      <c r="GU62" s="4"/>
      <c r="GV62" s="4"/>
      <c r="GW62" s="4"/>
      <c r="GX62" s="1"/>
      <c r="GY62" s="4"/>
      <c r="GZ62" s="1"/>
      <c r="HA62" s="4"/>
      <c r="HB62" s="4"/>
      <c r="HC62" s="4"/>
      <c r="HD62" s="1"/>
      <c r="HE62" s="4"/>
      <c r="HF62" s="1"/>
      <c r="HG62" s="4"/>
    </row>
    <row r="63" spans="1:215" s="8" customFormat="1" x14ac:dyDescent="0.25">
      <c r="A63" s="4"/>
      <c r="B63" s="4"/>
      <c r="C63" s="4"/>
      <c r="D63" s="29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6"/>
      <c r="BN63" s="6"/>
      <c r="BO63" s="5"/>
      <c r="BP63" s="4"/>
      <c r="BQ63" s="7"/>
      <c r="BR63" s="7"/>
      <c r="BS63" s="4"/>
      <c r="BT63" s="5"/>
      <c r="BU63" s="5"/>
      <c r="BV63" s="1"/>
      <c r="BW63" s="5"/>
      <c r="BX63" s="1"/>
      <c r="BY63" s="5"/>
      <c r="BZ63" s="5"/>
      <c r="CA63" s="5"/>
      <c r="CB63" s="1"/>
      <c r="CC63" s="5"/>
      <c r="CD63" s="1"/>
      <c r="CE63" s="5"/>
      <c r="CF63" s="5"/>
      <c r="CG63" s="5"/>
      <c r="CH63" s="1"/>
      <c r="CI63" s="5"/>
      <c r="CJ63" s="1"/>
      <c r="CK63" s="5"/>
      <c r="CL63" s="5"/>
      <c r="CM63" s="5"/>
      <c r="CN63" s="1"/>
      <c r="CO63" s="5"/>
      <c r="CP63" s="1"/>
      <c r="CQ63" s="5"/>
      <c r="CR63" s="5"/>
      <c r="CS63" s="5"/>
      <c r="CT63" s="1"/>
      <c r="CU63" s="5"/>
      <c r="CV63" s="1"/>
      <c r="CW63" s="5"/>
      <c r="CX63" s="5"/>
      <c r="CY63" s="5"/>
      <c r="CZ63" s="1"/>
      <c r="DA63" s="5"/>
      <c r="DB63" s="1"/>
      <c r="DC63" s="5"/>
      <c r="DD63" s="5"/>
      <c r="DE63" s="5"/>
      <c r="DF63" s="1"/>
      <c r="DG63" s="5"/>
      <c r="DH63" s="1"/>
      <c r="DI63" s="5"/>
      <c r="DJ63" s="5"/>
      <c r="DK63" s="5"/>
      <c r="DL63" s="1"/>
      <c r="DM63" s="5"/>
      <c r="DN63" s="1"/>
      <c r="DO63" s="5"/>
      <c r="DP63" s="5"/>
      <c r="DQ63" s="5"/>
      <c r="DR63" s="1"/>
      <c r="DS63" s="5"/>
      <c r="DT63" s="1"/>
      <c r="DU63" s="5"/>
      <c r="DV63" s="5"/>
      <c r="DW63" s="5"/>
      <c r="DX63" s="1"/>
      <c r="DY63" s="5"/>
      <c r="DZ63" s="1"/>
      <c r="EA63" s="5"/>
      <c r="EB63" s="5"/>
      <c r="EC63" s="5"/>
      <c r="ED63" s="1"/>
      <c r="EE63" s="5"/>
      <c r="EF63" s="1"/>
      <c r="EG63" s="5"/>
      <c r="EH63" s="5"/>
      <c r="EI63" s="5"/>
      <c r="EJ63" s="1"/>
      <c r="EK63" s="5"/>
      <c r="EL63" s="1"/>
      <c r="EM63" s="5"/>
      <c r="EN63" s="5"/>
      <c r="EO63" s="5"/>
      <c r="EP63" s="1"/>
      <c r="EQ63" s="5"/>
      <c r="ER63" s="1"/>
      <c r="ES63" s="5"/>
      <c r="ET63" s="5"/>
      <c r="EU63" s="5"/>
      <c r="EV63" s="1"/>
      <c r="EW63" s="5"/>
      <c r="EX63" s="1"/>
      <c r="EY63" s="5"/>
      <c r="EZ63" s="5"/>
      <c r="FA63" s="5"/>
      <c r="FB63" s="1"/>
      <c r="FC63" s="5"/>
      <c r="FD63" s="1"/>
      <c r="FE63" s="5"/>
      <c r="FF63" s="5"/>
      <c r="FG63" s="5"/>
      <c r="FH63" s="1"/>
      <c r="FI63" s="5"/>
      <c r="FJ63" s="1"/>
      <c r="FK63" s="5"/>
      <c r="FL63" s="4"/>
      <c r="FM63" s="4"/>
      <c r="FN63" s="1"/>
      <c r="FO63" s="4"/>
      <c r="FP63" s="1"/>
      <c r="FQ63" s="4"/>
      <c r="FR63" s="4"/>
      <c r="FS63" s="4"/>
      <c r="FT63" s="1"/>
      <c r="FU63" s="4"/>
      <c r="FV63" s="1"/>
      <c r="FW63" s="4"/>
      <c r="FX63" s="4"/>
      <c r="FY63" s="4"/>
      <c r="FZ63" s="1"/>
      <c r="GA63" s="4"/>
      <c r="GB63" s="1"/>
      <c r="GC63" s="4"/>
      <c r="GD63" s="4"/>
      <c r="GE63" s="4"/>
      <c r="GF63" s="1"/>
      <c r="GG63" s="4"/>
      <c r="GH63" s="1"/>
      <c r="GI63" s="4"/>
      <c r="GJ63" s="4"/>
      <c r="GK63" s="4"/>
      <c r="GL63" s="1"/>
      <c r="GM63" s="4"/>
      <c r="GN63" s="1"/>
      <c r="GO63" s="4"/>
      <c r="GP63" s="4"/>
      <c r="GQ63" s="4"/>
      <c r="GR63" s="1"/>
      <c r="GS63" s="4"/>
      <c r="GT63" s="1"/>
      <c r="GU63" s="4"/>
      <c r="GV63" s="4"/>
      <c r="GW63" s="4"/>
      <c r="GX63" s="1"/>
      <c r="GY63" s="4"/>
      <c r="GZ63" s="1"/>
      <c r="HA63" s="4"/>
      <c r="HB63" s="4"/>
      <c r="HC63" s="4"/>
      <c r="HD63" s="1"/>
      <c r="HE63" s="4"/>
      <c r="HF63" s="1"/>
      <c r="HG63" s="4"/>
    </row>
    <row r="64" spans="1:215" s="8" customFormat="1" x14ac:dyDescent="0.25">
      <c r="A64" s="4"/>
      <c r="B64" s="4"/>
      <c r="C64" s="4"/>
      <c r="D64" s="29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6"/>
      <c r="BN64" s="6"/>
      <c r="BO64" s="5"/>
      <c r="BP64" s="4"/>
      <c r="BQ64" s="7"/>
      <c r="BR64" s="7"/>
      <c r="BS64" s="4"/>
      <c r="BT64" s="5"/>
      <c r="BU64" s="5"/>
      <c r="BV64" s="1"/>
      <c r="BW64" s="5"/>
      <c r="BX64" s="1"/>
      <c r="BY64" s="5"/>
      <c r="BZ64" s="5"/>
      <c r="CA64" s="5"/>
      <c r="CB64" s="1"/>
      <c r="CC64" s="5"/>
      <c r="CD64" s="1"/>
      <c r="CE64" s="5"/>
      <c r="CF64" s="5"/>
      <c r="CG64" s="5"/>
      <c r="CH64" s="1"/>
      <c r="CI64" s="5"/>
      <c r="CJ64" s="1"/>
      <c r="CK64" s="5"/>
      <c r="CL64" s="5"/>
      <c r="CM64" s="5"/>
      <c r="CN64" s="1"/>
      <c r="CO64" s="5"/>
      <c r="CP64" s="1"/>
      <c r="CQ64" s="5"/>
      <c r="CR64" s="5"/>
      <c r="CS64" s="5"/>
      <c r="CT64" s="1"/>
      <c r="CU64" s="5"/>
      <c r="CV64" s="1"/>
      <c r="CW64" s="5"/>
      <c r="CX64" s="5"/>
      <c r="CY64" s="5"/>
      <c r="CZ64" s="1"/>
      <c r="DA64" s="5"/>
      <c r="DB64" s="1"/>
      <c r="DC64" s="5"/>
      <c r="DD64" s="5"/>
      <c r="DE64" s="5"/>
      <c r="DF64" s="1"/>
      <c r="DG64" s="5"/>
      <c r="DH64" s="1"/>
      <c r="DI64" s="5"/>
      <c r="DJ64" s="5"/>
      <c r="DK64" s="5"/>
      <c r="DL64" s="1"/>
      <c r="DM64" s="5"/>
      <c r="DN64" s="1"/>
      <c r="DO64" s="5"/>
      <c r="DP64" s="5"/>
      <c r="DQ64" s="5"/>
      <c r="DR64" s="1"/>
      <c r="DS64" s="5"/>
      <c r="DT64" s="1"/>
      <c r="DU64" s="5"/>
      <c r="DV64" s="5"/>
      <c r="DW64" s="5"/>
      <c r="DX64" s="1"/>
      <c r="DY64" s="5"/>
      <c r="DZ64" s="1"/>
      <c r="EA64" s="5"/>
      <c r="EB64" s="5"/>
      <c r="EC64" s="5"/>
      <c r="ED64" s="1"/>
      <c r="EE64" s="5"/>
      <c r="EF64" s="1"/>
      <c r="EG64" s="5"/>
      <c r="EH64" s="5"/>
      <c r="EI64" s="5"/>
      <c r="EJ64" s="1"/>
      <c r="EK64" s="5"/>
      <c r="EL64" s="1"/>
      <c r="EM64" s="5"/>
      <c r="EN64" s="5"/>
      <c r="EO64" s="5"/>
      <c r="EP64" s="1"/>
      <c r="EQ64" s="5"/>
      <c r="ER64" s="1"/>
      <c r="ES64" s="5"/>
      <c r="ET64" s="5"/>
      <c r="EU64" s="5"/>
      <c r="EV64" s="1"/>
      <c r="EW64" s="5"/>
      <c r="EX64" s="1"/>
      <c r="EY64" s="5"/>
      <c r="EZ64" s="5"/>
      <c r="FA64" s="5"/>
      <c r="FB64" s="1"/>
      <c r="FC64" s="5"/>
      <c r="FD64" s="1"/>
      <c r="FE64" s="5"/>
      <c r="FF64" s="5"/>
      <c r="FG64" s="5"/>
      <c r="FH64" s="1"/>
      <c r="FI64" s="5"/>
      <c r="FJ64" s="1"/>
      <c r="FK64" s="5"/>
      <c r="FL64" s="4"/>
      <c r="FM64" s="4"/>
      <c r="FN64" s="1"/>
      <c r="FO64" s="4"/>
      <c r="FP64" s="1"/>
      <c r="FQ64" s="4"/>
      <c r="FR64" s="4"/>
      <c r="FS64" s="4"/>
      <c r="FT64" s="1"/>
      <c r="FU64" s="4"/>
      <c r="FV64" s="1"/>
      <c r="FW64" s="4"/>
      <c r="FX64" s="4"/>
      <c r="FY64" s="4"/>
      <c r="FZ64" s="1"/>
      <c r="GA64" s="4"/>
      <c r="GB64" s="1"/>
      <c r="GC64" s="4"/>
      <c r="GD64" s="4"/>
      <c r="GE64" s="4"/>
      <c r="GF64" s="1"/>
      <c r="GG64" s="4"/>
      <c r="GH64" s="1"/>
      <c r="GI64" s="4"/>
      <c r="GJ64" s="4"/>
      <c r="GK64" s="4"/>
      <c r="GL64" s="1"/>
      <c r="GM64" s="4"/>
      <c r="GN64" s="1"/>
      <c r="GO64" s="4"/>
      <c r="GP64" s="4"/>
      <c r="GQ64" s="4"/>
      <c r="GR64" s="1"/>
      <c r="GS64" s="4"/>
      <c r="GT64" s="1"/>
      <c r="GU64" s="4"/>
      <c r="GV64" s="4"/>
      <c r="GW64" s="4"/>
      <c r="GX64" s="1"/>
      <c r="GY64" s="4"/>
      <c r="GZ64" s="1"/>
      <c r="HA64" s="4"/>
      <c r="HB64" s="4"/>
      <c r="HC64" s="4"/>
      <c r="HD64" s="1"/>
      <c r="HE64" s="4"/>
      <c r="HF64" s="1"/>
      <c r="HG64" s="4"/>
    </row>
    <row r="65" spans="1:215" s="8" customFormat="1" x14ac:dyDescent="0.25">
      <c r="A65" s="4"/>
      <c r="B65" s="4"/>
      <c r="C65" s="4"/>
      <c r="D65" s="29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6"/>
      <c r="BN65" s="6"/>
      <c r="BO65" s="5"/>
      <c r="BP65" s="4"/>
      <c r="BQ65" s="7"/>
      <c r="BR65" s="7"/>
      <c r="BS65" s="4"/>
      <c r="BT65" s="5"/>
      <c r="BU65" s="5"/>
      <c r="BV65" s="1"/>
      <c r="BW65" s="5"/>
      <c r="BX65" s="1"/>
      <c r="BY65" s="5"/>
      <c r="BZ65" s="5"/>
      <c r="CA65" s="5"/>
      <c r="CB65" s="1"/>
      <c r="CC65" s="5"/>
      <c r="CD65" s="1"/>
      <c r="CE65" s="5"/>
      <c r="CF65" s="5"/>
      <c r="CG65" s="5"/>
      <c r="CH65" s="1"/>
      <c r="CI65" s="5"/>
      <c r="CJ65" s="1"/>
      <c r="CK65" s="5"/>
      <c r="CL65" s="5"/>
      <c r="CM65" s="5"/>
      <c r="CN65" s="1"/>
      <c r="CO65" s="5"/>
      <c r="CP65" s="1"/>
      <c r="CQ65" s="5"/>
      <c r="CR65" s="5"/>
      <c r="CS65" s="5"/>
      <c r="CT65" s="1"/>
      <c r="CU65" s="5"/>
      <c r="CV65" s="1"/>
      <c r="CW65" s="5"/>
      <c r="CX65" s="5"/>
      <c r="CY65" s="5"/>
      <c r="CZ65" s="1"/>
      <c r="DA65" s="5"/>
      <c r="DB65" s="1"/>
      <c r="DC65" s="5"/>
      <c r="DD65" s="5"/>
      <c r="DE65" s="5"/>
      <c r="DF65" s="1"/>
      <c r="DG65" s="5"/>
      <c r="DH65" s="1"/>
      <c r="DI65" s="5"/>
      <c r="DJ65" s="5"/>
      <c r="DK65" s="5"/>
      <c r="DL65" s="1"/>
      <c r="DM65" s="5"/>
      <c r="DN65" s="1"/>
      <c r="DO65" s="5"/>
      <c r="DP65" s="5"/>
      <c r="DQ65" s="5"/>
      <c r="DR65" s="1"/>
      <c r="DS65" s="5"/>
      <c r="DT65" s="1"/>
      <c r="DU65" s="5"/>
      <c r="DV65" s="5"/>
      <c r="DW65" s="5"/>
      <c r="DX65" s="1"/>
      <c r="DY65" s="5"/>
      <c r="DZ65" s="1"/>
      <c r="EA65" s="5"/>
      <c r="EB65" s="5"/>
      <c r="EC65" s="5"/>
      <c r="ED65" s="1"/>
      <c r="EE65" s="5"/>
      <c r="EF65" s="1"/>
      <c r="EG65" s="5"/>
      <c r="EH65" s="5"/>
      <c r="EI65" s="5"/>
      <c r="EJ65" s="1"/>
      <c r="EK65" s="5"/>
      <c r="EL65" s="1"/>
      <c r="EM65" s="5"/>
      <c r="EN65" s="5"/>
      <c r="EO65" s="5"/>
      <c r="EP65" s="1"/>
      <c r="EQ65" s="5"/>
      <c r="ER65" s="1"/>
      <c r="ES65" s="5"/>
      <c r="ET65" s="5"/>
      <c r="EU65" s="5"/>
      <c r="EV65" s="1"/>
      <c r="EW65" s="5"/>
      <c r="EX65" s="1"/>
      <c r="EY65" s="5"/>
      <c r="EZ65" s="5"/>
      <c r="FA65" s="5"/>
      <c r="FB65" s="1"/>
      <c r="FC65" s="5"/>
      <c r="FD65" s="1"/>
      <c r="FE65" s="5"/>
      <c r="FF65" s="5"/>
      <c r="FG65" s="5"/>
      <c r="FH65" s="1"/>
      <c r="FI65" s="5"/>
      <c r="FJ65" s="1"/>
      <c r="FK65" s="5"/>
      <c r="FL65" s="4"/>
      <c r="FM65" s="4"/>
      <c r="FN65" s="1"/>
      <c r="FO65" s="4"/>
      <c r="FP65" s="1"/>
      <c r="FQ65" s="4"/>
      <c r="FR65" s="4"/>
      <c r="FS65" s="4"/>
      <c r="FT65" s="1"/>
      <c r="FU65" s="4"/>
      <c r="FV65" s="1"/>
      <c r="FW65" s="4"/>
      <c r="FX65" s="4"/>
      <c r="FY65" s="4"/>
      <c r="FZ65" s="1"/>
      <c r="GA65" s="4"/>
      <c r="GB65" s="1"/>
      <c r="GC65" s="4"/>
      <c r="GD65" s="4"/>
      <c r="GE65" s="4"/>
      <c r="GF65" s="1"/>
      <c r="GG65" s="4"/>
      <c r="GH65" s="1"/>
      <c r="GI65" s="4"/>
      <c r="GJ65" s="4"/>
      <c r="GK65" s="4"/>
      <c r="GL65" s="1"/>
      <c r="GM65" s="4"/>
      <c r="GN65" s="1"/>
      <c r="GO65" s="4"/>
      <c r="GP65" s="4"/>
      <c r="GQ65" s="4"/>
      <c r="GR65" s="1"/>
      <c r="GS65" s="4"/>
      <c r="GT65" s="1"/>
      <c r="GU65" s="4"/>
      <c r="GV65" s="4"/>
      <c r="GW65" s="4"/>
      <c r="GX65" s="1"/>
      <c r="GY65" s="4"/>
      <c r="GZ65" s="1"/>
      <c r="HA65" s="4"/>
      <c r="HB65" s="4"/>
      <c r="HC65" s="4"/>
      <c r="HD65" s="1"/>
      <c r="HE65" s="4"/>
      <c r="HF65" s="1"/>
      <c r="HG65" s="4"/>
    </row>
    <row r="66" spans="1:215" s="8" customFormat="1" x14ac:dyDescent="0.25">
      <c r="A66" s="4"/>
      <c r="B66" s="4"/>
      <c r="C66" s="4"/>
      <c r="D66" s="29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6"/>
      <c r="BN66" s="6"/>
      <c r="BO66" s="5"/>
      <c r="BP66" s="4"/>
      <c r="BQ66" s="7"/>
      <c r="BR66" s="7"/>
      <c r="BS66" s="4"/>
      <c r="BT66" s="5"/>
      <c r="BU66" s="5"/>
      <c r="BV66" s="1"/>
      <c r="BW66" s="5"/>
      <c r="BX66" s="1"/>
      <c r="BY66" s="5"/>
      <c r="BZ66" s="5"/>
      <c r="CA66" s="5"/>
      <c r="CB66" s="1"/>
      <c r="CC66" s="5"/>
      <c r="CD66" s="1"/>
      <c r="CE66" s="5"/>
      <c r="CF66" s="5"/>
      <c r="CG66" s="5"/>
      <c r="CH66" s="1"/>
      <c r="CI66" s="5"/>
      <c r="CJ66" s="1"/>
      <c r="CK66" s="5"/>
      <c r="CL66" s="5"/>
      <c r="CM66" s="5"/>
      <c r="CN66" s="1"/>
      <c r="CO66" s="5"/>
      <c r="CP66" s="1"/>
      <c r="CQ66" s="5"/>
      <c r="CR66" s="5"/>
      <c r="CS66" s="5"/>
      <c r="CT66" s="1"/>
      <c r="CU66" s="5"/>
      <c r="CV66" s="1"/>
      <c r="CW66" s="5"/>
      <c r="CX66" s="5"/>
      <c r="CY66" s="5"/>
      <c r="CZ66" s="1"/>
      <c r="DA66" s="5"/>
      <c r="DB66" s="1"/>
      <c r="DC66" s="5"/>
      <c r="DD66" s="5"/>
      <c r="DE66" s="5"/>
      <c r="DF66" s="1"/>
      <c r="DG66" s="5"/>
      <c r="DH66" s="1"/>
      <c r="DI66" s="5"/>
      <c r="DJ66" s="5"/>
      <c r="DK66" s="5"/>
      <c r="DL66" s="1"/>
      <c r="DM66" s="5"/>
      <c r="DN66" s="1"/>
      <c r="DO66" s="5"/>
      <c r="DP66" s="5"/>
      <c r="DQ66" s="5"/>
      <c r="DR66" s="1"/>
      <c r="DS66" s="5"/>
      <c r="DT66" s="1"/>
      <c r="DU66" s="5"/>
      <c r="DV66" s="5"/>
      <c r="DW66" s="5"/>
      <c r="DX66" s="1"/>
      <c r="DY66" s="5"/>
      <c r="DZ66" s="1"/>
      <c r="EA66" s="5"/>
      <c r="EB66" s="5"/>
      <c r="EC66" s="5"/>
      <c r="ED66" s="1"/>
      <c r="EE66" s="5"/>
      <c r="EF66" s="1"/>
      <c r="EG66" s="5"/>
      <c r="EH66" s="5"/>
      <c r="EI66" s="5"/>
      <c r="EJ66" s="1"/>
      <c r="EK66" s="5"/>
      <c r="EL66" s="1"/>
      <c r="EM66" s="5"/>
      <c r="EN66" s="5"/>
      <c r="EO66" s="5"/>
      <c r="EP66" s="1"/>
      <c r="EQ66" s="5"/>
      <c r="ER66" s="1"/>
      <c r="ES66" s="5"/>
      <c r="ET66" s="5"/>
      <c r="EU66" s="5"/>
      <c r="EV66" s="1"/>
      <c r="EW66" s="5"/>
      <c r="EX66" s="1"/>
      <c r="EY66" s="5"/>
      <c r="EZ66" s="5"/>
      <c r="FA66" s="5"/>
      <c r="FB66" s="1"/>
      <c r="FC66" s="5"/>
      <c r="FD66" s="1"/>
      <c r="FE66" s="5"/>
      <c r="FF66" s="5"/>
      <c r="FG66" s="5"/>
      <c r="FH66" s="1"/>
      <c r="FI66" s="5"/>
      <c r="FJ66" s="1"/>
      <c r="FK66" s="5"/>
      <c r="FL66" s="4"/>
      <c r="FM66" s="4"/>
      <c r="FN66" s="1"/>
      <c r="FO66" s="4"/>
      <c r="FP66" s="1"/>
      <c r="FQ66" s="4"/>
      <c r="FR66" s="4"/>
      <c r="FS66" s="4"/>
      <c r="FT66" s="1"/>
      <c r="FU66" s="4"/>
      <c r="FV66" s="1"/>
      <c r="FW66" s="4"/>
      <c r="FX66" s="4"/>
      <c r="FY66" s="4"/>
      <c r="FZ66" s="1"/>
      <c r="GA66" s="4"/>
      <c r="GB66" s="1"/>
      <c r="GC66" s="4"/>
      <c r="GD66" s="4"/>
      <c r="GE66" s="4"/>
      <c r="GF66" s="1"/>
      <c r="GG66" s="4"/>
      <c r="GH66" s="1"/>
      <c r="GI66" s="4"/>
      <c r="GJ66" s="4"/>
      <c r="GK66" s="4"/>
      <c r="GL66" s="1"/>
      <c r="GM66" s="4"/>
      <c r="GN66" s="1"/>
      <c r="GO66" s="4"/>
      <c r="GP66" s="4"/>
      <c r="GQ66" s="4"/>
      <c r="GR66" s="1"/>
      <c r="GS66" s="4"/>
      <c r="GT66" s="1"/>
      <c r="GU66" s="4"/>
      <c r="GV66" s="4"/>
      <c r="GW66" s="4"/>
      <c r="GX66" s="1"/>
      <c r="GY66" s="4"/>
      <c r="GZ66" s="1"/>
      <c r="HA66" s="4"/>
      <c r="HB66" s="4"/>
      <c r="HC66" s="4"/>
      <c r="HD66" s="1"/>
      <c r="HE66" s="4"/>
      <c r="HF66" s="1"/>
      <c r="HG66" s="4"/>
    </row>
    <row r="67" spans="1:215" s="8" customFormat="1" x14ac:dyDescent="0.25">
      <c r="A67" s="4"/>
      <c r="B67" s="4"/>
      <c r="C67" s="4"/>
      <c r="D67" s="29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6"/>
      <c r="BN67" s="6"/>
      <c r="BO67" s="5"/>
      <c r="BP67" s="4"/>
      <c r="BQ67" s="7"/>
      <c r="BR67" s="7"/>
      <c r="BS67" s="4"/>
      <c r="BT67" s="5"/>
      <c r="BU67" s="5"/>
      <c r="BV67" s="1"/>
      <c r="BW67" s="5"/>
      <c r="BX67" s="1"/>
      <c r="BY67" s="5"/>
      <c r="BZ67" s="5"/>
      <c r="CA67" s="5"/>
      <c r="CB67" s="1"/>
      <c r="CC67" s="5"/>
      <c r="CD67" s="1"/>
      <c r="CE67" s="5"/>
      <c r="CF67" s="5"/>
      <c r="CG67" s="5"/>
      <c r="CH67" s="1"/>
      <c r="CI67" s="5"/>
      <c r="CJ67" s="1"/>
      <c r="CK67" s="5"/>
      <c r="CL67" s="5"/>
      <c r="CM67" s="5"/>
      <c r="CN67" s="1"/>
      <c r="CO67" s="5"/>
      <c r="CP67" s="1"/>
      <c r="CQ67" s="5"/>
      <c r="CR67" s="5"/>
      <c r="CS67" s="5"/>
      <c r="CT67" s="1"/>
      <c r="CU67" s="5"/>
      <c r="CV67" s="1"/>
      <c r="CW67" s="5"/>
      <c r="CX67" s="5"/>
      <c r="CY67" s="5"/>
      <c r="CZ67" s="1"/>
      <c r="DA67" s="5"/>
      <c r="DB67" s="1"/>
      <c r="DC67" s="5"/>
      <c r="DD67" s="5"/>
      <c r="DE67" s="5"/>
      <c r="DF67" s="1"/>
      <c r="DG67" s="5"/>
      <c r="DH67" s="1"/>
      <c r="DI67" s="5"/>
      <c r="DJ67" s="5"/>
      <c r="DK67" s="5"/>
      <c r="DL67" s="1"/>
      <c r="DM67" s="5"/>
      <c r="DN67" s="1"/>
      <c r="DO67" s="5"/>
      <c r="DP67" s="5"/>
      <c r="DQ67" s="5"/>
      <c r="DR67" s="1"/>
      <c r="DS67" s="5"/>
      <c r="DT67" s="1"/>
      <c r="DU67" s="5"/>
      <c r="DV67" s="5"/>
      <c r="DW67" s="5"/>
      <c r="DX67" s="1"/>
      <c r="DY67" s="5"/>
      <c r="DZ67" s="1"/>
      <c r="EA67" s="5"/>
      <c r="EB67" s="5"/>
      <c r="EC67" s="5"/>
      <c r="ED67" s="1"/>
      <c r="EE67" s="5"/>
      <c r="EF67" s="1"/>
      <c r="EG67" s="5"/>
      <c r="EH67" s="5"/>
      <c r="EI67" s="5"/>
      <c r="EJ67" s="1"/>
      <c r="EK67" s="5"/>
      <c r="EL67" s="1"/>
      <c r="EM67" s="5"/>
      <c r="EN67" s="5"/>
      <c r="EO67" s="5"/>
      <c r="EP67" s="1"/>
      <c r="EQ67" s="5"/>
      <c r="ER67" s="1"/>
      <c r="ES67" s="5"/>
      <c r="ET67" s="5"/>
      <c r="EU67" s="5"/>
      <c r="EV67" s="1"/>
      <c r="EW67" s="5"/>
      <c r="EX67" s="1"/>
      <c r="EY67" s="5"/>
      <c r="EZ67" s="5"/>
      <c r="FA67" s="5"/>
      <c r="FB67" s="1"/>
      <c r="FC67" s="5"/>
      <c r="FD67" s="1"/>
      <c r="FE67" s="5"/>
      <c r="FF67" s="5"/>
      <c r="FG67" s="5"/>
      <c r="FH67" s="1"/>
      <c r="FI67" s="5"/>
      <c r="FJ67" s="1"/>
      <c r="FK67" s="5"/>
      <c r="FL67" s="4"/>
      <c r="FM67" s="4"/>
      <c r="FN67" s="1"/>
      <c r="FO67" s="4"/>
      <c r="FP67" s="1"/>
      <c r="FQ67" s="4"/>
      <c r="FR67" s="4"/>
      <c r="FS67" s="4"/>
      <c r="FT67" s="1"/>
      <c r="FU67" s="4"/>
      <c r="FV67" s="1"/>
      <c r="FW67" s="4"/>
      <c r="FX67" s="4"/>
      <c r="FY67" s="4"/>
      <c r="FZ67" s="1"/>
      <c r="GA67" s="4"/>
      <c r="GB67" s="1"/>
      <c r="GC67" s="4"/>
      <c r="GD67" s="4"/>
      <c r="GE67" s="4"/>
      <c r="GF67" s="1"/>
      <c r="GG67" s="4"/>
      <c r="GH67" s="1"/>
      <c r="GI67" s="4"/>
      <c r="GJ67" s="4"/>
      <c r="GK67" s="4"/>
      <c r="GL67" s="1"/>
      <c r="GM67" s="4"/>
      <c r="GN67" s="1"/>
      <c r="GO67" s="4"/>
      <c r="GP67" s="4"/>
      <c r="GQ67" s="4"/>
      <c r="GR67" s="1"/>
      <c r="GS67" s="4"/>
      <c r="GT67" s="1"/>
      <c r="GU67" s="4"/>
      <c r="GV67" s="4"/>
      <c r="GW67" s="4"/>
      <c r="GX67" s="1"/>
      <c r="GY67" s="4"/>
      <c r="GZ67" s="1"/>
      <c r="HA67" s="4"/>
      <c r="HB67" s="4"/>
      <c r="HC67" s="4"/>
      <c r="HD67" s="1"/>
      <c r="HE67" s="4"/>
      <c r="HF67" s="1"/>
      <c r="HG67" s="4"/>
    </row>
    <row r="68" spans="1:215" s="8" customFormat="1" x14ac:dyDescent="0.25">
      <c r="A68" s="4"/>
      <c r="B68" s="4"/>
      <c r="C68" s="4"/>
      <c r="D68" s="29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6"/>
      <c r="BN68" s="6"/>
      <c r="BO68" s="5"/>
      <c r="BP68" s="4"/>
      <c r="BQ68" s="7"/>
      <c r="BR68" s="7"/>
      <c r="BS68" s="4"/>
      <c r="BT68" s="5"/>
      <c r="BU68" s="5"/>
      <c r="BV68" s="1"/>
      <c r="BW68" s="5"/>
      <c r="BX68" s="1"/>
      <c r="BY68" s="5"/>
      <c r="BZ68" s="5"/>
      <c r="CA68" s="5"/>
      <c r="CB68" s="1"/>
      <c r="CC68" s="5"/>
      <c r="CD68" s="1"/>
      <c r="CE68" s="5"/>
      <c r="CF68" s="5"/>
      <c r="CG68" s="5"/>
      <c r="CH68" s="1"/>
      <c r="CI68" s="5"/>
      <c r="CJ68" s="1"/>
      <c r="CK68" s="5"/>
      <c r="CL68" s="5"/>
      <c r="CM68" s="5"/>
      <c r="CN68" s="1"/>
      <c r="CO68" s="5"/>
      <c r="CP68" s="1"/>
      <c r="CQ68" s="5"/>
      <c r="CR68" s="5"/>
      <c r="CS68" s="5"/>
      <c r="CT68" s="1"/>
      <c r="CU68" s="5"/>
      <c r="CV68" s="1"/>
      <c r="CW68" s="5"/>
      <c r="CX68" s="5"/>
      <c r="CY68" s="5"/>
      <c r="CZ68" s="1"/>
      <c r="DA68" s="5"/>
      <c r="DB68" s="1"/>
      <c r="DC68" s="5"/>
      <c r="DD68" s="5"/>
      <c r="DE68" s="5"/>
      <c r="DF68" s="1"/>
      <c r="DG68" s="5"/>
      <c r="DH68" s="1"/>
      <c r="DI68" s="5"/>
      <c r="DJ68" s="5"/>
      <c r="DK68" s="5"/>
      <c r="DL68" s="1"/>
      <c r="DM68" s="5"/>
      <c r="DN68" s="1"/>
      <c r="DO68" s="5"/>
      <c r="DP68" s="5"/>
      <c r="DQ68" s="5"/>
      <c r="DR68" s="1"/>
      <c r="DS68" s="5"/>
      <c r="DT68" s="1"/>
      <c r="DU68" s="5"/>
      <c r="DV68" s="5"/>
      <c r="DW68" s="5"/>
      <c r="DX68" s="1"/>
      <c r="DY68" s="5"/>
      <c r="DZ68" s="1"/>
      <c r="EA68" s="5"/>
      <c r="EB68" s="5"/>
      <c r="EC68" s="5"/>
      <c r="ED68" s="1"/>
      <c r="EE68" s="5"/>
      <c r="EF68" s="1"/>
      <c r="EG68" s="5"/>
      <c r="EH68" s="5"/>
      <c r="EI68" s="5"/>
      <c r="EJ68" s="1"/>
      <c r="EK68" s="5"/>
      <c r="EL68" s="1"/>
      <c r="EM68" s="5"/>
      <c r="EN68" s="5"/>
      <c r="EO68" s="5"/>
      <c r="EP68" s="1"/>
      <c r="EQ68" s="5"/>
      <c r="ER68" s="1"/>
      <c r="ES68" s="5"/>
      <c r="ET68" s="5"/>
      <c r="EU68" s="5"/>
      <c r="EV68" s="1"/>
      <c r="EW68" s="5"/>
      <c r="EX68" s="1"/>
      <c r="EY68" s="5"/>
      <c r="EZ68" s="5"/>
      <c r="FA68" s="5"/>
      <c r="FB68" s="1"/>
      <c r="FC68" s="5"/>
      <c r="FD68" s="1"/>
      <c r="FE68" s="5"/>
      <c r="FF68" s="5"/>
      <c r="FG68" s="5"/>
      <c r="FH68" s="1"/>
      <c r="FI68" s="5"/>
      <c r="FJ68" s="1"/>
      <c r="FK68" s="5"/>
      <c r="FL68" s="4"/>
      <c r="FM68" s="4"/>
      <c r="FN68" s="1"/>
      <c r="FO68" s="4"/>
      <c r="FP68" s="1"/>
      <c r="FQ68" s="4"/>
      <c r="FR68" s="4"/>
      <c r="FS68" s="4"/>
      <c r="FT68" s="1"/>
      <c r="FU68" s="4"/>
      <c r="FV68" s="1"/>
      <c r="FW68" s="4"/>
      <c r="FX68" s="4"/>
      <c r="FY68" s="4"/>
      <c r="FZ68" s="1"/>
      <c r="GA68" s="4"/>
      <c r="GB68" s="1"/>
      <c r="GC68" s="4"/>
      <c r="GD68" s="4"/>
      <c r="GE68" s="4"/>
      <c r="GF68" s="1"/>
      <c r="GG68" s="4"/>
      <c r="GH68" s="1"/>
      <c r="GI68" s="4"/>
      <c r="GJ68" s="4"/>
      <c r="GK68" s="4"/>
      <c r="GL68" s="1"/>
      <c r="GM68" s="4"/>
      <c r="GN68" s="1"/>
      <c r="GO68" s="4"/>
      <c r="GP68" s="4"/>
      <c r="GQ68" s="4"/>
      <c r="GR68" s="1"/>
      <c r="GS68" s="4"/>
      <c r="GT68" s="1"/>
      <c r="GU68" s="4"/>
      <c r="GV68" s="4"/>
      <c r="GW68" s="4"/>
      <c r="GX68" s="1"/>
      <c r="GY68" s="4"/>
      <c r="GZ68" s="1"/>
      <c r="HA68" s="4"/>
      <c r="HB68" s="4"/>
      <c r="HC68" s="4"/>
      <c r="HD68" s="1"/>
      <c r="HE68" s="4"/>
      <c r="HF68" s="1"/>
      <c r="HG68" s="4"/>
    </row>
    <row r="69" spans="1:215" s="8" customFormat="1" x14ac:dyDescent="0.25">
      <c r="A69" s="4"/>
      <c r="B69" s="4"/>
      <c r="C69" s="4"/>
      <c r="D69" s="29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6"/>
      <c r="BN69" s="6"/>
      <c r="BO69" s="5"/>
      <c r="BP69" s="4"/>
      <c r="BQ69" s="7"/>
      <c r="BR69" s="7"/>
      <c r="BS69" s="4"/>
      <c r="BT69" s="5"/>
      <c r="BU69" s="5"/>
      <c r="BV69" s="1"/>
      <c r="BW69" s="5"/>
      <c r="BX69" s="1"/>
      <c r="BY69" s="5"/>
      <c r="BZ69" s="5"/>
      <c r="CA69" s="5"/>
      <c r="CB69" s="1"/>
      <c r="CC69" s="5"/>
      <c r="CD69" s="1"/>
      <c r="CE69" s="5"/>
      <c r="CF69" s="5"/>
      <c r="CG69" s="5"/>
      <c r="CH69" s="1"/>
      <c r="CI69" s="5"/>
      <c r="CJ69" s="1"/>
      <c r="CK69" s="5"/>
      <c r="CL69" s="5"/>
      <c r="CM69" s="5"/>
      <c r="CN69" s="1"/>
      <c r="CO69" s="5"/>
      <c r="CP69" s="1"/>
      <c r="CQ69" s="5"/>
      <c r="CR69" s="5"/>
      <c r="CS69" s="5"/>
      <c r="CT69" s="1"/>
      <c r="CU69" s="5"/>
      <c r="CV69" s="1"/>
      <c r="CW69" s="5"/>
      <c r="CX69" s="5"/>
      <c r="CY69" s="5"/>
      <c r="CZ69" s="1"/>
      <c r="DA69" s="5"/>
      <c r="DB69" s="1"/>
      <c r="DC69" s="5"/>
      <c r="DD69" s="5"/>
      <c r="DE69" s="5"/>
      <c r="DF69" s="1"/>
      <c r="DG69" s="5"/>
      <c r="DH69" s="1"/>
      <c r="DI69" s="5"/>
      <c r="DJ69" s="5"/>
      <c r="DK69" s="5"/>
      <c r="DL69" s="1"/>
      <c r="DM69" s="5"/>
      <c r="DN69" s="1"/>
      <c r="DO69" s="5"/>
      <c r="DP69" s="5"/>
      <c r="DQ69" s="5"/>
      <c r="DR69" s="1"/>
      <c r="DS69" s="5"/>
      <c r="DT69" s="1"/>
      <c r="DU69" s="5"/>
      <c r="DV69" s="5"/>
      <c r="DW69" s="5"/>
      <c r="DX69" s="1"/>
      <c r="DY69" s="5"/>
      <c r="DZ69" s="1"/>
      <c r="EA69" s="5"/>
      <c r="EB69" s="5"/>
      <c r="EC69" s="5"/>
      <c r="ED69" s="1"/>
      <c r="EE69" s="5"/>
      <c r="EF69" s="1"/>
      <c r="EG69" s="5"/>
      <c r="EH69" s="5"/>
      <c r="EI69" s="5"/>
      <c r="EJ69" s="1"/>
      <c r="EK69" s="5"/>
      <c r="EL69" s="1"/>
      <c r="EM69" s="5"/>
      <c r="EN69" s="5"/>
      <c r="EO69" s="5"/>
      <c r="EP69" s="1"/>
      <c r="EQ69" s="5"/>
      <c r="ER69" s="1"/>
      <c r="ES69" s="5"/>
      <c r="ET69" s="5"/>
      <c r="EU69" s="5"/>
      <c r="EV69" s="1"/>
      <c r="EW69" s="5"/>
      <c r="EX69" s="1"/>
      <c r="EY69" s="5"/>
      <c r="EZ69" s="5"/>
      <c r="FA69" s="5"/>
      <c r="FB69" s="1"/>
      <c r="FC69" s="5"/>
      <c r="FD69" s="1"/>
      <c r="FE69" s="5"/>
      <c r="FF69" s="5"/>
      <c r="FG69" s="5"/>
      <c r="FH69" s="1"/>
      <c r="FI69" s="5"/>
      <c r="FJ69" s="1"/>
      <c r="FK69" s="5"/>
      <c r="FL69" s="4"/>
      <c r="FM69" s="4"/>
      <c r="FN69" s="1"/>
      <c r="FO69" s="4"/>
      <c r="FP69" s="1"/>
      <c r="FQ69" s="4"/>
      <c r="FR69" s="4"/>
      <c r="FS69" s="4"/>
      <c r="FT69" s="1"/>
      <c r="FU69" s="4"/>
      <c r="FV69" s="1"/>
      <c r="FW69" s="4"/>
      <c r="FX69" s="4"/>
      <c r="FY69" s="4"/>
      <c r="FZ69" s="1"/>
      <c r="GA69" s="4"/>
      <c r="GB69" s="1"/>
      <c r="GC69" s="4"/>
      <c r="GD69" s="4"/>
      <c r="GE69" s="4"/>
      <c r="GF69" s="1"/>
      <c r="GG69" s="4"/>
      <c r="GH69" s="1"/>
      <c r="GI69" s="4"/>
      <c r="GJ69" s="4"/>
      <c r="GK69" s="4"/>
      <c r="GL69" s="1"/>
      <c r="GM69" s="4"/>
      <c r="GN69" s="1"/>
      <c r="GO69" s="4"/>
      <c r="GP69" s="4"/>
      <c r="GQ69" s="4"/>
      <c r="GR69" s="1"/>
      <c r="GS69" s="4"/>
      <c r="GT69" s="1"/>
      <c r="GU69" s="4"/>
      <c r="GV69" s="4"/>
      <c r="GW69" s="4"/>
      <c r="GX69" s="1"/>
      <c r="GY69" s="4"/>
      <c r="GZ69" s="1"/>
      <c r="HA69" s="4"/>
      <c r="HB69" s="4"/>
      <c r="HC69" s="4"/>
      <c r="HD69" s="1"/>
      <c r="HE69" s="4"/>
      <c r="HF69" s="1"/>
      <c r="HG69" s="4"/>
    </row>
    <row r="70" spans="1:215" s="8" customFormat="1" x14ac:dyDescent="0.25">
      <c r="A70" s="4"/>
      <c r="B70" s="4"/>
      <c r="C70" s="4"/>
      <c r="D70" s="29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6"/>
      <c r="BN70" s="6"/>
      <c r="BO70" s="5"/>
      <c r="BP70" s="4"/>
      <c r="BQ70" s="7"/>
      <c r="BR70" s="7"/>
      <c r="BS70" s="4"/>
      <c r="BT70" s="5"/>
      <c r="BU70" s="5"/>
      <c r="BV70" s="1"/>
      <c r="BW70" s="5"/>
      <c r="BX70" s="1"/>
      <c r="BY70" s="5"/>
      <c r="BZ70" s="5"/>
      <c r="CA70" s="5"/>
      <c r="CB70" s="1"/>
      <c r="CC70" s="5"/>
      <c r="CD70" s="1"/>
      <c r="CE70" s="5"/>
      <c r="CF70" s="5"/>
      <c r="CG70" s="5"/>
      <c r="CH70" s="1"/>
      <c r="CI70" s="5"/>
      <c r="CJ70" s="1"/>
      <c r="CK70" s="5"/>
      <c r="CL70" s="5"/>
      <c r="CM70" s="5"/>
      <c r="CN70" s="1"/>
      <c r="CO70" s="5"/>
      <c r="CP70" s="1"/>
      <c r="CQ70" s="5"/>
      <c r="CR70" s="5"/>
      <c r="CS70" s="5"/>
      <c r="CT70" s="1"/>
      <c r="CU70" s="5"/>
      <c r="CV70" s="1"/>
      <c r="CW70" s="5"/>
      <c r="CX70" s="5"/>
      <c r="CY70" s="5"/>
      <c r="CZ70" s="1"/>
      <c r="DA70" s="5"/>
      <c r="DB70" s="1"/>
      <c r="DC70" s="5"/>
      <c r="DD70" s="5"/>
      <c r="DE70" s="5"/>
      <c r="DF70" s="1"/>
      <c r="DG70" s="5"/>
      <c r="DH70" s="1"/>
      <c r="DI70" s="5"/>
      <c r="DJ70" s="5"/>
      <c r="DK70" s="5"/>
      <c r="DL70" s="1"/>
      <c r="DM70" s="5"/>
      <c r="DN70" s="1"/>
      <c r="DO70" s="5"/>
      <c r="DP70" s="5"/>
      <c r="DQ70" s="5"/>
      <c r="DR70" s="1"/>
      <c r="DS70" s="5"/>
      <c r="DT70" s="1"/>
      <c r="DU70" s="5"/>
      <c r="DV70" s="5"/>
      <c r="DW70" s="5"/>
      <c r="DX70" s="1"/>
      <c r="DY70" s="5"/>
      <c r="DZ70" s="1"/>
      <c r="EA70" s="5"/>
      <c r="EB70" s="5"/>
      <c r="EC70" s="5"/>
      <c r="ED70" s="1"/>
      <c r="EE70" s="5"/>
      <c r="EF70" s="1"/>
      <c r="EG70" s="5"/>
      <c r="EH70" s="5"/>
      <c r="EI70" s="5"/>
      <c r="EJ70" s="1"/>
      <c r="EK70" s="5"/>
      <c r="EL70" s="1"/>
      <c r="EM70" s="5"/>
      <c r="EN70" s="5"/>
      <c r="EO70" s="5"/>
      <c r="EP70" s="1"/>
      <c r="EQ70" s="5"/>
      <c r="ER70" s="1"/>
      <c r="ES70" s="5"/>
      <c r="ET70" s="5"/>
      <c r="EU70" s="5"/>
      <c r="EV70" s="1"/>
      <c r="EW70" s="5"/>
      <c r="EX70" s="1"/>
      <c r="EY70" s="5"/>
      <c r="EZ70" s="5"/>
      <c r="FA70" s="5"/>
      <c r="FB70" s="1"/>
      <c r="FC70" s="5"/>
      <c r="FD70" s="1"/>
      <c r="FE70" s="5"/>
      <c r="FF70" s="5"/>
      <c r="FG70" s="5"/>
      <c r="FH70" s="1"/>
      <c r="FI70" s="5"/>
      <c r="FJ70" s="1"/>
      <c r="FK70" s="5"/>
      <c r="FL70" s="4"/>
      <c r="FM70" s="4"/>
      <c r="FN70" s="1"/>
      <c r="FO70" s="4"/>
      <c r="FP70" s="1"/>
      <c r="FQ70" s="4"/>
      <c r="FR70" s="4"/>
      <c r="FS70" s="4"/>
      <c r="FT70" s="1"/>
      <c r="FU70" s="4"/>
      <c r="FV70" s="1"/>
      <c r="FW70" s="4"/>
      <c r="FX70" s="4"/>
      <c r="FY70" s="4"/>
      <c r="FZ70" s="1"/>
      <c r="GA70" s="4"/>
      <c r="GB70" s="1"/>
      <c r="GC70" s="4"/>
      <c r="GD70" s="4"/>
      <c r="GE70" s="4"/>
      <c r="GF70" s="1"/>
      <c r="GG70" s="4"/>
      <c r="GH70" s="1"/>
      <c r="GI70" s="4"/>
      <c r="GJ70" s="4"/>
      <c r="GK70" s="4"/>
      <c r="GL70" s="1"/>
      <c r="GM70" s="4"/>
      <c r="GN70" s="1"/>
      <c r="GO70" s="4"/>
      <c r="GP70" s="4"/>
      <c r="GQ70" s="4"/>
      <c r="GR70" s="1"/>
      <c r="GS70" s="4"/>
      <c r="GT70" s="1"/>
      <c r="GU70" s="4"/>
      <c r="GV70" s="4"/>
      <c r="GW70" s="4"/>
      <c r="GX70" s="1"/>
      <c r="GY70" s="4"/>
      <c r="GZ70" s="1"/>
      <c r="HA70" s="4"/>
      <c r="HB70" s="4"/>
      <c r="HC70" s="4"/>
      <c r="HD70" s="1"/>
      <c r="HE70" s="4"/>
      <c r="HF70" s="1"/>
      <c r="HG70" s="4"/>
    </row>
    <row r="71" spans="1:215" s="8" customFormat="1" x14ac:dyDescent="0.25">
      <c r="A71" s="4"/>
      <c r="B71" s="4"/>
      <c r="C71" s="4"/>
      <c r="D71" s="29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6"/>
      <c r="BN71" s="6"/>
      <c r="BO71" s="5"/>
      <c r="BP71" s="4"/>
      <c r="BQ71" s="7"/>
      <c r="BR71" s="7"/>
      <c r="BS71" s="4"/>
      <c r="BT71" s="5"/>
      <c r="BU71" s="5"/>
      <c r="BV71" s="1"/>
      <c r="BW71" s="5"/>
      <c r="BX71" s="1"/>
      <c r="BY71" s="5"/>
      <c r="BZ71" s="5"/>
      <c r="CA71" s="5"/>
      <c r="CB71" s="1"/>
      <c r="CC71" s="5"/>
      <c r="CD71" s="1"/>
      <c r="CE71" s="5"/>
      <c r="CF71" s="5"/>
      <c r="CG71" s="5"/>
      <c r="CH71" s="1"/>
      <c r="CI71" s="5"/>
      <c r="CJ71" s="1"/>
      <c r="CK71" s="5"/>
      <c r="CL71" s="5"/>
      <c r="CM71" s="5"/>
      <c r="CN71" s="1"/>
      <c r="CO71" s="5"/>
      <c r="CP71" s="1"/>
      <c r="CQ71" s="5"/>
      <c r="CR71" s="5"/>
      <c r="CS71" s="5"/>
      <c r="CT71" s="1"/>
      <c r="CU71" s="5"/>
      <c r="CV71" s="1"/>
      <c r="CW71" s="5"/>
      <c r="CX71" s="5"/>
      <c r="CY71" s="5"/>
      <c r="CZ71" s="1"/>
      <c r="DA71" s="5"/>
      <c r="DB71" s="1"/>
      <c r="DC71" s="5"/>
      <c r="DD71" s="5"/>
      <c r="DE71" s="5"/>
      <c r="DF71" s="1"/>
      <c r="DG71" s="5"/>
      <c r="DH71" s="1"/>
      <c r="DI71" s="5"/>
      <c r="DJ71" s="5"/>
      <c r="DK71" s="5"/>
      <c r="DL71" s="1"/>
      <c r="DM71" s="5"/>
      <c r="DN71" s="1"/>
      <c r="DO71" s="5"/>
      <c r="DP71" s="5"/>
      <c r="DQ71" s="5"/>
      <c r="DR71" s="1"/>
      <c r="DS71" s="5"/>
      <c r="DT71" s="1"/>
      <c r="DU71" s="5"/>
      <c r="DV71" s="5"/>
      <c r="DW71" s="5"/>
      <c r="DX71" s="1"/>
      <c r="DY71" s="5"/>
      <c r="DZ71" s="1"/>
      <c r="EA71" s="5"/>
      <c r="EB71" s="5"/>
      <c r="EC71" s="5"/>
      <c r="ED71" s="1"/>
      <c r="EE71" s="5"/>
      <c r="EF71" s="1"/>
      <c r="EG71" s="5"/>
      <c r="EH71" s="5"/>
      <c r="EI71" s="5"/>
      <c r="EJ71" s="1"/>
      <c r="EK71" s="5"/>
      <c r="EL71" s="1"/>
      <c r="EM71" s="5"/>
      <c r="EN71" s="5"/>
      <c r="EO71" s="5"/>
      <c r="EP71" s="1"/>
      <c r="EQ71" s="5"/>
      <c r="ER71" s="1"/>
      <c r="ES71" s="5"/>
      <c r="ET71" s="5"/>
      <c r="EU71" s="5"/>
      <c r="EV71" s="1"/>
      <c r="EW71" s="5"/>
      <c r="EX71" s="1"/>
      <c r="EY71" s="5"/>
      <c r="EZ71" s="5"/>
      <c r="FA71" s="5"/>
      <c r="FB71" s="1"/>
      <c r="FC71" s="5"/>
      <c r="FD71" s="1"/>
      <c r="FE71" s="5"/>
      <c r="FF71" s="5"/>
      <c r="FG71" s="5"/>
      <c r="FH71" s="1"/>
      <c r="FI71" s="5"/>
      <c r="FJ71" s="1"/>
      <c r="FK71" s="5"/>
      <c r="FL71" s="4"/>
      <c r="FM71" s="4"/>
      <c r="FN71" s="1"/>
      <c r="FO71" s="4"/>
      <c r="FP71" s="1"/>
      <c r="FQ71" s="4"/>
      <c r="FR71" s="4"/>
      <c r="FS71" s="4"/>
      <c r="FT71" s="1"/>
      <c r="FU71" s="4"/>
      <c r="FV71" s="1"/>
      <c r="FW71" s="4"/>
      <c r="FX71" s="4"/>
      <c r="FY71" s="4"/>
      <c r="FZ71" s="1"/>
      <c r="GA71" s="4"/>
      <c r="GB71" s="1"/>
      <c r="GC71" s="4"/>
      <c r="GD71" s="4"/>
      <c r="GE71" s="4"/>
      <c r="GF71" s="1"/>
      <c r="GG71" s="4"/>
      <c r="GH71" s="1"/>
      <c r="GI71" s="4"/>
      <c r="GJ71" s="4"/>
      <c r="GK71" s="4"/>
      <c r="GL71" s="1"/>
      <c r="GM71" s="4"/>
      <c r="GN71" s="1"/>
      <c r="GO71" s="4"/>
      <c r="GP71" s="4"/>
      <c r="GQ71" s="4"/>
      <c r="GR71" s="1"/>
      <c r="GS71" s="4"/>
      <c r="GT71" s="1"/>
      <c r="GU71" s="4"/>
      <c r="GV71" s="4"/>
      <c r="GW71" s="4"/>
      <c r="GX71" s="1"/>
      <c r="GY71" s="4"/>
      <c r="GZ71" s="1"/>
      <c r="HA71" s="4"/>
      <c r="HB71" s="4"/>
      <c r="HC71" s="4"/>
      <c r="HD71" s="1"/>
      <c r="HE71" s="4"/>
      <c r="HF71" s="1"/>
      <c r="HG71" s="4"/>
    </row>
    <row r="72" spans="1:215" s="8" customFormat="1" x14ac:dyDescent="0.25">
      <c r="A72" s="4"/>
      <c r="B72" s="4"/>
      <c r="C72" s="4"/>
      <c r="D72" s="29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6"/>
      <c r="BN72" s="6"/>
      <c r="BO72" s="5"/>
      <c r="BP72" s="4"/>
      <c r="BQ72" s="7"/>
      <c r="BR72" s="7"/>
      <c r="BS72" s="4"/>
      <c r="BT72" s="5"/>
      <c r="BU72" s="5"/>
      <c r="BV72" s="1"/>
      <c r="BW72" s="5"/>
      <c r="BX72" s="1"/>
      <c r="BY72" s="5"/>
      <c r="BZ72" s="5"/>
      <c r="CA72" s="5"/>
      <c r="CB72" s="1"/>
      <c r="CC72" s="5"/>
      <c r="CD72" s="1"/>
      <c r="CE72" s="5"/>
      <c r="CF72" s="5"/>
      <c r="CG72" s="5"/>
      <c r="CH72" s="1"/>
      <c r="CI72" s="5"/>
      <c r="CJ72" s="1"/>
      <c r="CK72" s="5"/>
      <c r="CL72" s="5"/>
      <c r="CM72" s="5"/>
      <c r="CN72" s="1"/>
      <c r="CO72" s="5"/>
      <c r="CP72" s="1"/>
      <c r="CQ72" s="5"/>
      <c r="CR72" s="5"/>
      <c r="CS72" s="5"/>
      <c r="CT72" s="1"/>
      <c r="CU72" s="5"/>
      <c r="CV72" s="1"/>
      <c r="CW72" s="5"/>
      <c r="CX72" s="5"/>
      <c r="CY72" s="5"/>
      <c r="CZ72" s="1"/>
      <c r="DA72" s="5"/>
      <c r="DB72" s="1"/>
      <c r="DC72" s="5"/>
      <c r="DD72" s="5"/>
      <c r="DE72" s="5"/>
      <c r="DF72" s="1"/>
      <c r="DG72" s="5"/>
      <c r="DH72" s="1"/>
      <c r="DI72" s="5"/>
      <c r="DJ72" s="5"/>
      <c r="DK72" s="5"/>
      <c r="DL72" s="1"/>
      <c r="DM72" s="5"/>
      <c r="DN72" s="1"/>
      <c r="DO72" s="5"/>
      <c r="DP72" s="5"/>
      <c r="DQ72" s="5"/>
      <c r="DR72" s="1"/>
      <c r="DS72" s="5"/>
      <c r="DT72" s="1"/>
      <c r="DU72" s="5"/>
      <c r="DV72" s="5"/>
      <c r="DW72" s="5"/>
      <c r="DX72" s="1"/>
      <c r="DY72" s="5"/>
      <c r="DZ72" s="1"/>
      <c r="EA72" s="5"/>
      <c r="EB72" s="5"/>
      <c r="EC72" s="5"/>
      <c r="ED72" s="1"/>
      <c r="EE72" s="5"/>
      <c r="EF72" s="1"/>
      <c r="EG72" s="5"/>
      <c r="EH72" s="5"/>
      <c r="EI72" s="5"/>
      <c r="EJ72" s="1"/>
      <c r="EK72" s="5"/>
      <c r="EL72" s="1"/>
      <c r="EM72" s="5"/>
      <c r="EN72" s="5"/>
      <c r="EO72" s="5"/>
      <c r="EP72" s="1"/>
      <c r="EQ72" s="5"/>
      <c r="ER72" s="1"/>
      <c r="ES72" s="5"/>
      <c r="ET72" s="5"/>
      <c r="EU72" s="5"/>
      <c r="EV72" s="1"/>
      <c r="EW72" s="5"/>
      <c r="EX72" s="1"/>
      <c r="EY72" s="5"/>
      <c r="EZ72" s="5"/>
      <c r="FA72" s="5"/>
      <c r="FB72" s="1"/>
      <c r="FC72" s="5"/>
      <c r="FD72" s="1"/>
      <c r="FE72" s="5"/>
      <c r="FF72" s="5"/>
      <c r="FG72" s="5"/>
      <c r="FH72" s="1"/>
      <c r="FI72" s="5"/>
      <c r="FJ72" s="1"/>
      <c r="FK72" s="5"/>
      <c r="FL72" s="4"/>
      <c r="FM72" s="4"/>
      <c r="FN72" s="1"/>
      <c r="FO72" s="4"/>
      <c r="FP72" s="1"/>
      <c r="FQ72" s="4"/>
      <c r="FR72" s="4"/>
      <c r="FS72" s="4"/>
      <c r="FT72" s="1"/>
      <c r="FU72" s="4"/>
      <c r="FV72" s="1"/>
      <c r="FW72" s="4"/>
      <c r="FX72" s="4"/>
      <c r="FY72" s="4"/>
      <c r="FZ72" s="1"/>
      <c r="GA72" s="4"/>
      <c r="GB72" s="1"/>
      <c r="GC72" s="4"/>
      <c r="GD72" s="4"/>
      <c r="GE72" s="4"/>
      <c r="GF72" s="1"/>
      <c r="GG72" s="4"/>
      <c r="GH72" s="1"/>
      <c r="GI72" s="4"/>
      <c r="GJ72" s="4"/>
      <c r="GK72" s="4"/>
      <c r="GL72" s="1"/>
      <c r="GM72" s="4"/>
      <c r="GN72" s="1"/>
      <c r="GO72" s="4"/>
      <c r="GP72" s="4"/>
      <c r="GQ72" s="4"/>
      <c r="GR72" s="1"/>
      <c r="GS72" s="4"/>
      <c r="GT72" s="1"/>
      <c r="GU72" s="4"/>
      <c r="GV72" s="4"/>
      <c r="GW72" s="4"/>
      <c r="GX72" s="1"/>
      <c r="GY72" s="4"/>
      <c r="GZ72" s="1"/>
      <c r="HA72" s="4"/>
      <c r="HB72" s="4"/>
      <c r="HC72" s="4"/>
      <c r="HD72" s="1"/>
      <c r="HE72" s="4"/>
      <c r="HF72" s="1"/>
      <c r="HG72" s="4"/>
    </row>
    <row r="73" spans="1:215" s="8" customFormat="1" x14ac:dyDescent="0.25">
      <c r="A73" s="4"/>
      <c r="B73" s="4"/>
      <c r="C73" s="4"/>
      <c r="D73" s="29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6"/>
      <c r="BN73" s="6"/>
      <c r="BO73" s="5"/>
      <c r="BP73" s="4"/>
      <c r="BQ73" s="7"/>
      <c r="BR73" s="7"/>
      <c r="BS73" s="4"/>
      <c r="BT73" s="5"/>
      <c r="BU73" s="5"/>
      <c r="BV73" s="1"/>
      <c r="BW73" s="5"/>
      <c r="BX73" s="1"/>
      <c r="BY73" s="5"/>
      <c r="BZ73" s="5"/>
      <c r="CA73" s="5"/>
      <c r="CB73" s="1"/>
      <c r="CC73" s="5"/>
      <c r="CD73" s="1"/>
      <c r="CE73" s="5"/>
      <c r="CF73" s="5"/>
      <c r="CG73" s="5"/>
      <c r="CH73" s="1"/>
      <c r="CI73" s="5"/>
      <c r="CJ73" s="1"/>
      <c r="CK73" s="5"/>
      <c r="CL73" s="5"/>
      <c r="CM73" s="5"/>
      <c r="CN73" s="1"/>
      <c r="CO73" s="5"/>
      <c r="CP73" s="1"/>
      <c r="CQ73" s="5"/>
      <c r="CR73" s="5"/>
      <c r="CS73" s="5"/>
      <c r="CT73" s="1"/>
      <c r="CU73" s="5"/>
      <c r="CV73" s="1"/>
      <c r="CW73" s="5"/>
      <c r="CX73" s="5"/>
      <c r="CY73" s="5"/>
      <c r="CZ73" s="1"/>
      <c r="DA73" s="5"/>
      <c r="DB73" s="1"/>
      <c r="DC73" s="5"/>
      <c r="DD73" s="5"/>
      <c r="DE73" s="5"/>
      <c r="DF73" s="1"/>
      <c r="DG73" s="5"/>
      <c r="DH73" s="1"/>
      <c r="DI73" s="5"/>
      <c r="DJ73" s="5"/>
      <c r="DK73" s="5"/>
      <c r="DL73" s="1"/>
      <c r="DM73" s="5"/>
      <c r="DN73" s="1"/>
      <c r="DO73" s="5"/>
      <c r="DP73" s="5"/>
      <c r="DQ73" s="5"/>
      <c r="DR73" s="1"/>
      <c r="DS73" s="5"/>
      <c r="DT73" s="1"/>
      <c r="DU73" s="5"/>
      <c r="DV73" s="5"/>
      <c r="DW73" s="5"/>
      <c r="DX73" s="1"/>
      <c r="DY73" s="5"/>
      <c r="DZ73" s="1"/>
      <c r="EA73" s="5"/>
      <c r="EB73" s="5"/>
      <c r="EC73" s="5"/>
      <c r="ED73" s="1"/>
      <c r="EE73" s="5"/>
      <c r="EF73" s="1"/>
      <c r="EG73" s="5"/>
      <c r="EH73" s="5"/>
      <c r="EI73" s="5"/>
      <c r="EJ73" s="1"/>
      <c r="EK73" s="5"/>
      <c r="EL73" s="1"/>
      <c r="EM73" s="5"/>
      <c r="EN73" s="5"/>
      <c r="EO73" s="5"/>
      <c r="EP73" s="1"/>
      <c r="EQ73" s="5"/>
      <c r="ER73" s="1"/>
      <c r="ES73" s="5"/>
      <c r="ET73" s="5"/>
      <c r="EU73" s="5"/>
      <c r="EV73" s="1"/>
      <c r="EW73" s="5"/>
      <c r="EX73" s="1"/>
      <c r="EY73" s="5"/>
      <c r="EZ73" s="5"/>
      <c r="FA73" s="5"/>
      <c r="FB73" s="1"/>
      <c r="FC73" s="5"/>
      <c r="FD73" s="1"/>
      <c r="FE73" s="5"/>
      <c r="FF73" s="5"/>
      <c r="FG73" s="5"/>
      <c r="FH73" s="1"/>
      <c r="FI73" s="5"/>
      <c r="FJ73" s="1"/>
      <c r="FK73" s="5"/>
      <c r="FL73" s="4"/>
      <c r="FM73" s="4"/>
      <c r="FN73" s="1"/>
      <c r="FO73" s="4"/>
      <c r="FP73" s="1"/>
      <c r="FQ73" s="4"/>
      <c r="FR73" s="4"/>
      <c r="FS73" s="4"/>
      <c r="FT73" s="1"/>
      <c r="FU73" s="4"/>
      <c r="FV73" s="1"/>
      <c r="FW73" s="4"/>
      <c r="FX73" s="4"/>
      <c r="FY73" s="4"/>
      <c r="FZ73" s="1"/>
      <c r="GA73" s="4"/>
      <c r="GB73" s="1"/>
      <c r="GC73" s="4"/>
      <c r="GD73" s="4"/>
      <c r="GE73" s="4"/>
      <c r="GF73" s="1"/>
      <c r="GG73" s="4"/>
      <c r="GH73" s="1"/>
      <c r="GI73" s="4"/>
      <c r="GJ73" s="4"/>
      <c r="GK73" s="4"/>
      <c r="GL73" s="1"/>
      <c r="GM73" s="4"/>
      <c r="GN73" s="1"/>
      <c r="GO73" s="4"/>
      <c r="GP73" s="4"/>
      <c r="GQ73" s="4"/>
      <c r="GR73" s="1"/>
      <c r="GS73" s="4"/>
      <c r="GT73" s="1"/>
      <c r="GU73" s="4"/>
      <c r="GV73" s="4"/>
      <c r="GW73" s="4"/>
      <c r="GX73" s="1"/>
      <c r="GY73" s="4"/>
      <c r="GZ73" s="1"/>
      <c r="HA73" s="4"/>
      <c r="HB73" s="4"/>
      <c r="HC73" s="4"/>
      <c r="HD73" s="1"/>
      <c r="HE73" s="4"/>
      <c r="HF73" s="1"/>
      <c r="HG73" s="4"/>
    </row>
    <row r="74" spans="1:215" s="8" customFormat="1" x14ac:dyDescent="0.25">
      <c r="A74" s="4"/>
      <c r="B74" s="4"/>
      <c r="C74" s="4"/>
      <c r="D74" s="29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6"/>
      <c r="BN74" s="6"/>
      <c r="BO74" s="5"/>
      <c r="BP74" s="4"/>
      <c r="BQ74" s="7"/>
      <c r="BR74" s="7"/>
      <c r="BS74" s="4"/>
      <c r="BT74" s="5"/>
      <c r="BU74" s="5"/>
      <c r="BV74" s="1"/>
      <c r="BW74" s="5"/>
      <c r="BX74" s="1"/>
      <c r="BY74" s="5"/>
      <c r="BZ74" s="5"/>
      <c r="CA74" s="5"/>
      <c r="CB74" s="1"/>
      <c r="CC74" s="5"/>
      <c r="CD74" s="1"/>
      <c r="CE74" s="5"/>
      <c r="CF74" s="5"/>
      <c r="CG74" s="5"/>
      <c r="CH74" s="1"/>
      <c r="CI74" s="5"/>
      <c r="CJ74" s="1"/>
      <c r="CK74" s="5"/>
      <c r="CL74" s="5"/>
      <c r="CM74" s="5"/>
      <c r="CN74" s="1"/>
      <c r="CO74" s="5"/>
      <c r="CP74" s="1"/>
      <c r="CQ74" s="5"/>
      <c r="CR74" s="5"/>
      <c r="CS74" s="5"/>
      <c r="CT74" s="1"/>
      <c r="CU74" s="5"/>
      <c r="CV74" s="1"/>
      <c r="CW74" s="5"/>
      <c r="CX74" s="5"/>
      <c r="CY74" s="5"/>
      <c r="CZ74" s="1"/>
      <c r="DA74" s="5"/>
      <c r="DB74" s="1"/>
      <c r="DC74" s="5"/>
      <c r="DD74" s="5"/>
      <c r="DE74" s="5"/>
      <c r="DF74" s="1"/>
      <c r="DG74" s="5"/>
      <c r="DH74" s="1"/>
      <c r="DI74" s="5"/>
      <c r="DJ74" s="5"/>
      <c r="DK74" s="5"/>
      <c r="DL74" s="1"/>
      <c r="DM74" s="5"/>
      <c r="DN74" s="1"/>
      <c r="DO74" s="5"/>
      <c r="DP74" s="5"/>
      <c r="DQ74" s="5"/>
      <c r="DR74" s="1"/>
      <c r="DS74" s="5"/>
      <c r="DT74" s="1"/>
      <c r="DU74" s="5"/>
      <c r="DV74" s="5"/>
      <c r="DW74" s="5"/>
      <c r="DX74" s="1"/>
      <c r="DY74" s="5"/>
      <c r="DZ74" s="1"/>
      <c r="EA74" s="5"/>
      <c r="EB74" s="5"/>
      <c r="EC74" s="5"/>
      <c r="ED74" s="1"/>
      <c r="EE74" s="5"/>
      <c r="EF74" s="1"/>
      <c r="EG74" s="5"/>
      <c r="EH74" s="5"/>
      <c r="EI74" s="5"/>
      <c r="EJ74" s="1"/>
      <c r="EK74" s="5"/>
      <c r="EL74" s="1"/>
      <c r="EM74" s="5"/>
      <c r="EN74" s="5"/>
      <c r="EO74" s="5"/>
      <c r="EP74" s="1"/>
      <c r="EQ74" s="5"/>
      <c r="ER74" s="1"/>
      <c r="ES74" s="5"/>
      <c r="ET74" s="5"/>
      <c r="EU74" s="5"/>
      <c r="EV74" s="1"/>
      <c r="EW74" s="5"/>
      <c r="EX74" s="1"/>
      <c r="EY74" s="5"/>
      <c r="EZ74" s="5"/>
      <c r="FA74" s="5"/>
      <c r="FB74" s="1"/>
      <c r="FC74" s="5"/>
      <c r="FD74" s="1"/>
      <c r="FE74" s="5"/>
      <c r="FF74" s="5"/>
      <c r="FG74" s="5"/>
      <c r="FH74" s="1"/>
      <c r="FI74" s="5"/>
      <c r="FJ74" s="1"/>
      <c r="FK74" s="5"/>
      <c r="FL74" s="4"/>
      <c r="FM74" s="4"/>
      <c r="FN74" s="1"/>
      <c r="FO74" s="4"/>
      <c r="FP74" s="1"/>
      <c r="FQ74" s="4"/>
      <c r="FR74" s="4"/>
      <c r="FS74" s="4"/>
      <c r="FT74" s="1"/>
      <c r="FU74" s="4"/>
      <c r="FV74" s="1"/>
      <c r="FW74" s="4"/>
      <c r="FX74" s="4"/>
      <c r="FY74" s="4"/>
      <c r="FZ74" s="1"/>
      <c r="GA74" s="4"/>
      <c r="GB74" s="1"/>
      <c r="GC74" s="4"/>
      <c r="GD74" s="4"/>
      <c r="GE74" s="4"/>
      <c r="GF74" s="1"/>
      <c r="GG74" s="4"/>
      <c r="GH74" s="1"/>
      <c r="GI74" s="4"/>
      <c r="GJ74" s="4"/>
      <c r="GK74" s="4"/>
      <c r="GL74" s="1"/>
      <c r="GM74" s="4"/>
      <c r="GN74" s="1"/>
      <c r="GO74" s="4"/>
      <c r="GP74" s="4"/>
      <c r="GQ74" s="4"/>
      <c r="GR74" s="1"/>
      <c r="GS74" s="4"/>
      <c r="GT74" s="1"/>
      <c r="GU74" s="4"/>
      <c r="GV74" s="4"/>
      <c r="GW74" s="4"/>
      <c r="GX74" s="1"/>
      <c r="GY74" s="4"/>
      <c r="GZ74" s="1"/>
      <c r="HA74" s="4"/>
      <c r="HB74" s="4"/>
      <c r="HC74" s="4"/>
      <c r="HD74" s="1"/>
      <c r="HE74" s="4"/>
      <c r="HF74" s="1"/>
      <c r="HG74" s="4"/>
    </row>
    <row r="75" spans="1:215" s="8" customFormat="1" x14ac:dyDescent="0.25">
      <c r="A75" s="4"/>
      <c r="B75" s="4"/>
      <c r="C75" s="4"/>
      <c r="D75" s="29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6"/>
      <c r="BN75" s="6"/>
      <c r="BO75" s="5"/>
      <c r="BP75" s="4"/>
      <c r="BQ75" s="7"/>
      <c r="BR75" s="7"/>
      <c r="BS75" s="4"/>
      <c r="BT75" s="5"/>
      <c r="BU75" s="5"/>
      <c r="BV75" s="1"/>
      <c r="BW75" s="5"/>
      <c r="BX75" s="1"/>
      <c r="BY75" s="5"/>
      <c r="BZ75" s="5"/>
      <c r="CA75" s="5"/>
      <c r="CB75" s="1"/>
      <c r="CC75" s="5"/>
      <c r="CD75" s="1"/>
      <c r="CE75" s="5"/>
      <c r="CF75" s="5"/>
      <c r="CG75" s="5"/>
      <c r="CH75" s="1"/>
      <c r="CI75" s="5"/>
      <c r="CJ75" s="1"/>
      <c r="CK75" s="5"/>
      <c r="CL75" s="5"/>
      <c r="CM75" s="5"/>
      <c r="CN75" s="1"/>
      <c r="CO75" s="5"/>
      <c r="CP75" s="1"/>
      <c r="CQ75" s="5"/>
      <c r="CR75" s="5"/>
      <c r="CS75" s="5"/>
      <c r="CT75" s="1"/>
      <c r="CU75" s="5"/>
      <c r="CV75" s="1"/>
      <c r="CW75" s="5"/>
      <c r="CX75" s="5"/>
      <c r="CY75" s="5"/>
      <c r="CZ75" s="1"/>
      <c r="DA75" s="5"/>
      <c r="DB75" s="1"/>
      <c r="DC75" s="5"/>
      <c r="DD75" s="5"/>
      <c r="DE75" s="5"/>
      <c r="DF75" s="1"/>
      <c r="DG75" s="5"/>
      <c r="DH75" s="1"/>
      <c r="DI75" s="5"/>
      <c r="DJ75" s="5"/>
      <c r="DK75" s="5"/>
      <c r="DL75" s="1"/>
      <c r="DM75" s="5"/>
      <c r="DN75" s="1"/>
      <c r="DO75" s="5"/>
      <c r="DP75" s="5"/>
      <c r="DQ75" s="5"/>
      <c r="DR75" s="1"/>
      <c r="DS75" s="5"/>
      <c r="DT75" s="1"/>
      <c r="DU75" s="5"/>
      <c r="DV75" s="5"/>
      <c r="DW75" s="5"/>
      <c r="DX75" s="1"/>
      <c r="DY75" s="5"/>
      <c r="DZ75" s="1"/>
      <c r="EA75" s="5"/>
      <c r="EB75" s="5"/>
      <c r="EC75" s="5"/>
      <c r="ED75" s="1"/>
      <c r="EE75" s="5"/>
      <c r="EF75" s="1"/>
      <c r="EG75" s="5"/>
      <c r="EH75" s="5"/>
      <c r="EI75" s="5"/>
      <c r="EJ75" s="1"/>
      <c r="EK75" s="5"/>
      <c r="EL75" s="1"/>
      <c r="EM75" s="5"/>
      <c r="EN75" s="5"/>
      <c r="EO75" s="5"/>
      <c r="EP75" s="1"/>
      <c r="EQ75" s="5"/>
      <c r="ER75" s="1"/>
      <c r="ES75" s="5"/>
      <c r="ET75" s="5"/>
      <c r="EU75" s="5"/>
      <c r="EV75" s="1"/>
      <c r="EW75" s="5"/>
      <c r="EX75" s="1"/>
      <c r="EY75" s="5"/>
      <c r="EZ75" s="5"/>
      <c r="FA75" s="5"/>
      <c r="FB75" s="1"/>
      <c r="FC75" s="5"/>
      <c r="FD75" s="1"/>
      <c r="FE75" s="5"/>
      <c r="FF75" s="5"/>
      <c r="FG75" s="5"/>
      <c r="FH75" s="1"/>
      <c r="FI75" s="5"/>
      <c r="FJ75" s="1"/>
      <c r="FK75" s="5"/>
      <c r="FL75" s="4"/>
      <c r="FM75" s="4"/>
      <c r="FN75" s="1"/>
      <c r="FO75" s="4"/>
      <c r="FP75" s="1"/>
      <c r="FQ75" s="4"/>
      <c r="FR75" s="4"/>
      <c r="FS75" s="4"/>
      <c r="FT75" s="1"/>
      <c r="FU75" s="4"/>
      <c r="FV75" s="1"/>
      <c r="FW75" s="4"/>
      <c r="FX75" s="4"/>
      <c r="FY75" s="4"/>
      <c r="FZ75" s="1"/>
      <c r="GA75" s="4"/>
      <c r="GB75" s="1"/>
      <c r="GC75" s="4"/>
      <c r="GD75" s="4"/>
      <c r="GE75" s="4"/>
      <c r="GF75" s="1"/>
      <c r="GG75" s="4"/>
      <c r="GH75" s="1"/>
      <c r="GI75" s="4"/>
      <c r="GJ75" s="4"/>
      <c r="GK75" s="4"/>
      <c r="GL75" s="1"/>
      <c r="GM75" s="4"/>
      <c r="GN75" s="1"/>
      <c r="GO75" s="4"/>
      <c r="GP75" s="4"/>
      <c r="GQ75" s="4"/>
      <c r="GR75" s="1"/>
      <c r="GS75" s="4"/>
      <c r="GT75" s="1"/>
      <c r="GU75" s="4"/>
      <c r="GV75" s="4"/>
      <c r="GW75" s="4"/>
      <c r="GX75" s="1"/>
      <c r="GY75" s="4"/>
      <c r="GZ75" s="1"/>
      <c r="HA75" s="4"/>
      <c r="HB75" s="4"/>
      <c r="HC75" s="4"/>
      <c r="HD75" s="1"/>
      <c r="HE75" s="4"/>
      <c r="HF75" s="1"/>
      <c r="HG75" s="4"/>
    </row>
    <row r="76" spans="1:215" s="8" customFormat="1" x14ac:dyDescent="0.25">
      <c r="A76" s="4"/>
      <c r="B76" s="4"/>
      <c r="C76" s="4"/>
      <c r="D76" s="29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6"/>
      <c r="BN76" s="6"/>
      <c r="BO76" s="5"/>
      <c r="BP76" s="4"/>
      <c r="BQ76" s="7"/>
      <c r="BR76" s="7"/>
      <c r="BS76" s="4"/>
      <c r="BT76" s="5"/>
      <c r="BU76" s="5"/>
      <c r="BV76" s="1"/>
      <c r="BW76" s="5"/>
      <c r="BX76" s="1"/>
      <c r="BY76" s="5"/>
      <c r="BZ76" s="5"/>
      <c r="CA76" s="5"/>
      <c r="CB76" s="1"/>
      <c r="CC76" s="5"/>
      <c r="CD76" s="1"/>
      <c r="CE76" s="5"/>
      <c r="CF76" s="5"/>
      <c r="CG76" s="5"/>
      <c r="CH76" s="1"/>
      <c r="CI76" s="5"/>
      <c r="CJ76" s="1"/>
      <c r="CK76" s="5"/>
      <c r="CL76" s="5"/>
      <c r="CM76" s="5"/>
      <c r="CN76" s="1"/>
      <c r="CO76" s="5"/>
      <c r="CP76" s="1"/>
      <c r="CQ76" s="5"/>
      <c r="CR76" s="5"/>
      <c r="CS76" s="5"/>
      <c r="CT76" s="1"/>
      <c r="CU76" s="5"/>
      <c r="CV76" s="1"/>
      <c r="CW76" s="5"/>
      <c r="CX76" s="5"/>
      <c r="CY76" s="5"/>
      <c r="CZ76" s="1"/>
      <c r="DA76" s="5"/>
      <c r="DB76" s="1"/>
      <c r="DC76" s="5"/>
      <c r="DD76" s="5"/>
      <c r="DE76" s="5"/>
      <c r="DF76" s="1"/>
      <c r="DG76" s="5"/>
      <c r="DH76" s="1"/>
      <c r="DI76" s="5"/>
      <c r="DJ76" s="5"/>
      <c r="DK76" s="5"/>
      <c r="DL76" s="1"/>
      <c r="DM76" s="5"/>
      <c r="DN76" s="1"/>
      <c r="DO76" s="5"/>
      <c r="DP76" s="5"/>
      <c r="DQ76" s="5"/>
      <c r="DR76" s="1"/>
      <c r="DS76" s="5"/>
      <c r="DT76" s="1"/>
      <c r="DU76" s="5"/>
      <c r="DV76" s="5"/>
      <c r="DW76" s="5"/>
      <c r="DX76" s="1"/>
      <c r="DY76" s="5"/>
      <c r="DZ76" s="1"/>
      <c r="EA76" s="5"/>
      <c r="EB76" s="5"/>
      <c r="EC76" s="5"/>
      <c r="ED76" s="1"/>
      <c r="EE76" s="5"/>
      <c r="EF76" s="1"/>
      <c r="EG76" s="5"/>
      <c r="EH76" s="5"/>
      <c r="EI76" s="5"/>
      <c r="EJ76" s="1"/>
      <c r="EK76" s="5"/>
      <c r="EL76" s="1"/>
      <c r="EM76" s="5"/>
      <c r="EN76" s="5"/>
      <c r="EO76" s="5"/>
      <c r="EP76" s="1"/>
      <c r="EQ76" s="5"/>
      <c r="ER76" s="1"/>
      <c r="ES76" s="5"/>
      <c r="ET76" s="5"/>
      <c r="EU76" s="5"/>
      <c r="EV76" s="1"/>
      <c r="EW76" s="5"/>
      <c r="EX76" s="1"/>
      <c r="EY76" s="5"/>
      <c r="EZ76" s="5"/>
      <c r="FA76" s="5"/>
      <c r="FB76" s="1"/>
      <c r="FC76" s="5"/>
      <c r="FD76" s="1"/>
      <c r="FE76" s="5"/>
      <c r="FF76" s="5"/>
      <c r="FG76" s="5"/>
      <c r="FH76" s="1"/>
      <c r="FI76" s="5"/>
      <c r="FJ76" s="1"/>
      <c r="FK76" s="5"/>
      <c r="FL76" s="4"/>
      <c r="FM76" s="4"/>
      <c r="FN76" s="1"/>
      <c r="FO76" s="4"/>
      <c r="FP76" s="1"/>
      <c r="FQ76" s="4"/>
      <c r="FR76" s="4"/>
      <c r="FS76" s="4"/>
      <c r="FT76" s="1"/>
      <c r="FU76" s="4"/>
      <c r="FV76" s="1"/>
      <c r="FW76" s="4"/>
      <c r="FX76" s="4"/>
      <c r="FY76" s="4"/>
      <c r="FZ76" s="1"/>
      <c r="GA76" s="4"/>
      <c r="GB76" s="1"/>
      <c r="GC76" s="4"/>
      <c r="GD76" s="4"/>
      <c r="GE76" s="4"/>
      <c r="GF76" s="1"/>
      <c r="GG76" s="4"/>
      <c r="GH76" s="1"/>
      <c r="GI76" s="4"/>
      <c r="GJ76" s="4"/>
      <c r="GK76" s="4"/>
      <c r="GL76" s="1"/>
      <c r="GM76" s="4"/>
      <c r="GN76" s="1"/>
      <c r="GO76" s="4"/>
      <c r="GP76" s="4"/>
      <c r="GQ76" s="4"/>
      <c r="GR76" s="1"/>
      <c r="GS76" s="4"/>
      <c r="GT76" s="1"/>
      <c r="GU76" s="4"/>
      <c r="GV76" s="4"/>
      <c r="GW76" s="4"/>
      <c r="GX76" s="1"/>
      <c r="GY76" s="4"/>
      <c r="GZ76" s="1"/>
      <c r="HA76" s="4"/>
      <c r="HB76" s="4"/>
      <c r="HC76" s="4"/>
      <c r="HD76" s="1"/>
      <c r="HE76" s="4"/>
      <c r="HF76" s="1"/>
      <c r="HG76" s="4"/>
    </row>
    <row r="77" spans="1:215" s="8" customFormat="1" x14ac:dyDescent="0.25">
      <c r="A77" s="4"/>
      <c r="B77" s="4"/>
      <c r="C77" s="4"/>
      <c r="D77" s="29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6"/>
      <c r="BN77" s="6"/>
      <c r="BO77" s="5"/>
      <c r="BP77" s="4"/>
      <c r="BQ77" s="7"/>
      <c r="BR77" s="7"/>
      <c r="BS77" s="4"/>
      <c r="BT77" s="5"/>
      <c r="BU77" s="5"/>
      <c r="BV77" s="1"/>
      <c r="BW77" s="5"/>
      <c r="BX77" s="1"/>
      <c r="BY77" s="5"/>
      <c r="BZ77" s="5"/>
      <c r="CA77" s="5"/>
      <c r="CB77" s="1"/>
      <c r="CC77" s="5"/>
      <c r="CD77" s="1"/>
      <c r="CE77" s="5"/>
      <c r="CF77" s="5"/>
      <c r="CG77" s="5"/>
      <c r="CH77" s="1"/>
      <c r="CI77" s="5"/>
      <c r="CJ77" s="1"/>
      <c r="CK77" s="5"/>
      <c r="CL77" s="5"/>
      <c r="CM77" s="5"/>
      <c r="CN77" s="1"/>
      <c r="CO77" s="5"/>
      <c r="CP77" s="1"/>
      <c r="CQ77" s="5"/>
      <c r="CR77" s="5"/>
      <c r="CS77" s="5"/>
      <c r="CT77" s="1"/>
      <c r="CU77" s="5"/>
      <c r="CV77" s="1"/>
      <c r="CW77" s="5"/>
      <c r="CX77" s="5"/>
      <c r="CY77" s="5"/>
      <c r="CZ77" s="1"/>
      <c r="DA77" s="5"/>
      <c r="DB77" s="1"/>
      <c r="DC77" s="5"/>
      <c r="DD77" s="5"/>
      <c r="DE77" s="5"/>
      <c r="DF77" s="1"/>
      <c r="DG77" s="5"/>
      <c r="DH77" s="1"/>
      <c r="DI77" s="5"/>
      <c r="DJ77" s="5"/>
      <c r="DK77" s="5"/>
      <c r="DL77" s="1"/>
      <c r="DM77" s="5"/>
      <c r="DN77" s="1"/>
      <c r="DO77" s="5"/>
      <c r="DP77" s="5"/>
      <c r="DQ77" s="5"/>
      <c r="DR77" s="1"/>
      <c r="DS77" s="5"/>
      <c r="DT77" s="1"/>
      <c r="DU77" s="5"/>
      <c r="DV77" s="5"/>
      <c r="DW77" s="5"/>
      <c r="DX77" s="1"/>
      <c r="DY77" s="5"/>
      <c r="DZ77" s="1"/>
      <c r="EA77" s="5"/>
      <c r="EB77" s="5"/>
      <c r="EC77" s="5"/>
      <c r="ED77" s="1"/>
      <c r="EE77" s="5"/>
      <c r="EF77" s="1"/>
      <c r="EG77" s="5"/>
      <c r="EH77" s="5"/>
      <c r="EI77" s="5"/>
      <c r="EJ77" s="1"/>
      <c r="EK77" s="5"/>
      <c r="EL77" s="1"/>
      <c r="EM77" s="5"/>
      <c r="EN77" s="5"/>
      <c r="EO77" s="5"/>
      <c r="EP77" s="1"/>
      <c r="EQ77" s="5"/>
      <c r="ER77" s="1"/>
      <c r="ES77" s="5"/>
      <c r="ET77" s="5"/>
      <c r="EU77" s="5"/>
      <c r="EV77" s="1"/>
      <c r="EW77" s="5"/>
      <c r="EX77" s="1"/>
      <c r="EY77" s="5"/>
      <c r="EZ77" s="5"/>
      <c r="FA77" s="5"/>
      <c r="FB77" s="1"/>
      <c r="FC77" s="5"/>
      <c r="FD77" s="1"/>
      <c r="FE77" s="5"/>
      <c r="FF77" s="5"/>
      <c r="FG77" s="5"/>
      <c r="FH77" s="1"/>
      <c r="FI77" s="5"/>
      <c r="FJ77" s="1"/>
      <c r="FK77" s="5"/>
      <c r="FL77" s="4"/>
      <c r="FM77" s="4"/>
      <c r="FN77" s="1"/>
      <c r="FO77" s="4"/>
      <c r="FP77" s="1"/>
      <c r="FQ77" s="4"/>
      <c r="FR77" s="4"/>
      <c r="FS77" s="4"/>
      <c r="FT77" s="1"/>
      <c r="FU77" s="4"/>
      <c r="FV77" s="1"/>
      <c r="FW77" s="4"/>
      <c r="FX77" s="4"/>
      <c r="FY77" s="4"/>
      <c r="FZ77" s="1"/>
      <c r="GA77" s="4"/>
      <c r="GB77" s="1"/>
      <c r="GC77" s="4"/>
      <c r="GD77" s="4"/>
      <c r="GE77" s="4"/>
      <c r="GF77" s="1"/>
      <c r="GG77" s="4"/>
      <c r="GH77" s="1"/>
      <c r="GI77" s="4"/>
      <c r="GJ77" s="4"/>
      <c r="GK77" s="4"/>
      <c r="GL77" s="1"/>
      <c r="GM77" s="4"/>
      <c r="GN77" s="1"/>
      <c r="GO77" s="4"/>
      <c r="GP77" s="4"/>
      <c r="GQ77" s="4"/>
      <c r="GR77" s="1"/>
      <c r="GS77" s="4"/>
      <c r="GT77" s="1"/>
      <c r="GU77" s="4"/>
      <c r="GV77" s="4"/>
      <c r="GW77" s="4"/>
      <c r="GX77" s="1"/>
      <c r="GY77" s="4"/>
      <c r="GZ77" s="1"/>
      <c r="HA77" s="4"/>
      <c r="HB77" s="4"/>
      <c r="HC77" s="4"/>
      <c r="HD77" s="1"/>
      <c r="HE77" s="4"/>
      <c r="HF77" s="1"/>
      <c r="HG77" s="4"/>
    </row>
    <row r="78" spans="1:215" s="8" customFormat="1" x14ac:dyDescent="0.25">
      <c r="A78" s="4"/>
      <c r="B78" s="4"/>
      <c r="C78" s="4"/>
      <c r="D78" s="29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6"/>
      <c r="BN78" s="6"/>
      <c r="BO78" s="5"/>
      <c r="BP78" s="4"/>
      <c r="BQ78" s="7"/>
      <c r="BR78" s="7"/>
      <c r="BS78" s="4"/>
      <c r="BT78" s="5"/>
      <c r="BU78" s="5"/>
      <c r="BV78" s="1"/>
      <c r="BW78" s="5"/>
      <c r="BX78" s="1"/>
      <c r="BY78" s="5"/>
      <c r="BZ78" s="5"/>
      <c r="CA78" s="5"/>
      <c r="CB78" s="1"/>
      <c r="CC78" s="5"/>
      <c r="CD78" s="1"/>
      <c r="CE78" s="5"/>
      <c r="CF78" s="5"/>
      <c r="CG78" s="5"/>
      <c r="CH78" s="1"/>
      <c r="CI78" s="5"/>
      <c r="CJ78" s="1"/>
      <c r="CK78" s="5"/>
      <c r="CL78" s="5"/>
      <c r="CM78" s="5"/>
      <c r="CN78" s="1"/>
      <c r="CO78" s="5"/>
      <c r="CP78" s="1"/>
      <c r="CQ78" s="5"/>
      <c r="CR78" s="5"/>
      <c r="CS78" s="5"/>
      <c r="CT78" s="1"/>
      <c r="CU78" s="5"/>
      <c r="CV78" s="1"/>
      <c r="CW78" s="5"/>
      <c r="CX78" s="5"/>
      <c r="CY78" s="5"/>
      <c r="CZ78" s="1"/>
      <c r="DA78" s="5"/>
      <c r="DB78" s="1"/>
      <c r="DC78" s="5"/>
      <c r="DD78" s="5"/>
      <c r="DE78" s="5"/>
      <c r="DF78" s="1"/>
      <c r="DG78" s="5"/>
      <c r="DH78" s="1"/>
      <c r="DI78" s="5"/>
      <c r="DJ78" s="5"/>
      <c r="DK78" s="5"/>
      <c r="DL78" s="1"/>
      <c r="DM78" s="5"/>
      <c r="DN78" s="1"/>
      <c r="DO78" s="5"/>
      <c r="DP78" s="5"/>
      <c r="DQ78" s="5"/>
      <c r="DR78" s="1"/>
      <c r="DS78" s="5"/>
      <c r="DT78" s="1"/>
      <c r="DU78" s="5"/>
      <c r="DV78" s="5"/>
      <c r="DW78" s="5"/>
      <c r="DX78" s="1"/>
      <c r="DY78" s="5"/>
      <c r="DZ78" s="1"/>
      <c r="EA78" s="5"/>
      <c r="EB78" s="5"/>
      <c r="EC78" s="5"/>
      <c r="ED78" s="1"/>
      <c r="EE78" s="5"/>
      <c r="EF78" s="1"/>
      <c r="EG78" s="5"/>
      <c r="EH78" s="5"/>
      <c r="EI78" s="5"/>
      <c r="EJ78" s="1"/>
      <c r="EK78" s="5"/>
      <c r="EL78" s="1"/>
      <c r="EM78" s="5"/>
      <c r="EN78" s="5"/>
      <c r="EO78" s="5"/>
      <c r="EP78" s="1"/>
      <c r="EQ78" s="5"/>
      <c r="ER78" s="1"/>
      <c r="ES78" s="5"/>
      <c r="ET78" s="5"/>
      <c r="EU78" s="5"/>
      <c r="EV78" s="1"/>
      <c r="EW78" s="5"/>
      <c r="EX78" s="1"/>
      <c r="EY78" s="5"/>
      <c r="EZ78" s="5"/>
      <c r="FA78" s="5"/>
      <c r="FB78" s="1"/>
      <c r="FC78" s="5"/>
      <c r="FD78" s="1"/>
      <c r="FE78" s="5"/>
      <c r="FF78" s="5"/>
      <c r="FG78" s="5"/>
      <c r="FH78" s="1"/>
      <c r="FI78" s="5"/>
      <c r="FJ78" s="1"/>
      <c r="FK78" s="5"/>
      <c r="FL78" s="4"/>
      <c r="FM78" s="4"/>
      <c r="FN78" s="1"/>
      <c r="FO78" s="4"/>
      <c r="FP78" s="1"/>
      <c r="FQ78" s="4"/>
      <c r="FR78" s="4"/>
      <c r="FS78" s="4"/>
      <c r="FT78" s="1"/>
      <c r="FU78" s="4"/>
      <c r="FV78" s="1"/>
      <c r="FW78" s="4"/>
      <c r="FX78" s="4"/>
      <c r="FY78" s="4"/>
      <c r="FZ78" s="1"/>
      <c r="GA78" s="4"/>
      <c r="GB78" s="1"/>
      <c r="GC78" s="4"/>
      <c r="GD78" s="4"/>
      <c r="GE78" s="4"/>
      <c r="GF78" s="1"/>
      <c r="GG78" s="4"/>
      <c r="GH78" s="1"/>
      <c r="GI78" s="4"/>
      <c r="GJ78" s="4"/>
      <c r="GK78" s="4"/>
      <c r="GL78" s="1"/>
      <c r="GM78" s="4"/>
      <c r="GN78" s="1"/>
      <c r="GO78" s="4"/>
      <c r="GP78" s="4"/>
      <c r="GQ78" s="4"/>
      <c r="GR78" s="1"/>
      <c r="GS78" s="4"/>
      <c r="GT78" s="1"/>
      <c r="GU78" s="4"/>
      <c r="GV78" s="4"/>
      <c r="GW78" s="4"/>
      <c r="GX78" s="1"/>
      <c r="GY78" s="4"/>
      <c r="GZ78" s="1"/>
      <c r="HA78" s="4"/>
      <c r="HB78" s="4"/>
      <c r="HC78" s="4"/>
      <c r="HD78" s="1"/>
      <c r="HE78" s="4"/>
      <c r="HF78" s="1"/>
      <c r="HG78" s="4"/>
    </row>
    <row r="79" spans="1:215" s="8" customFormat="1" x14ac:dyDescent="0.25">
      <c r="A79" s="4"/>
      <c r="B79" s="4"/>
      <c r="C79" s="4"/>
      <c r="D79" s="29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6"/>
      <c r="BN79" s="6"/>
      <c r="BO79" s="5"/>
      <c r="BP79" s="4"/>
      <c r="BQ79" s="7"/>
      <c r="BR79" s="7"/>
      <c r="BS79" s="4"/>
      <c r="BT79" s="5"/>
      <c r="BU79" s="5"/>
      <c r="BV79" s="1"/>
      <c r="BW79" s="5"/>
      <c r="BX79" s="1"/>
      <c r="BY79" s="5"/>
      <c r="BZ79" s="5"/>
      <c r="CA79" s="5"/>
      <c r="CB79" s="1"/>
      <c r="CC79" s="5"/>
      <c r="CD79" s="1"/>
      <c r="CE79" s="5"/>
      <c r="CF79" s="5"/>
      <c r="CG79" s="5"/>
      <c r="CH79" s="1"/>
      <c r="CI79" s="5"/>
      <c r="CJ79" s="1"/>
      <c r="CK79" s="5"/>
      <c r="CL79" s="5"/>
      <c r="CM79" s="5"/>
      <c r="CN79" s="1"/>
      <c r="CO79" s="5"/>
      <c r="CP79" s="1"/>
      <c r="CQ79" s="5"/>
      <c r="CR79" s="5"/>
      <c r="CS79" s="5"/>
      <c r="CT79" s="1"/>
      <c r="CU79" s="5"/>
      <c r="CV79" s="1"/>
      <c r="CW79" s="5"/>
      <c r="CX79" s="5"/>
      <c r="CY79" s="5"/>
      <c r="CZ79" s="1"/>
      <c r="DA79" s="5"/>
      <c r="DB79" s="1"/>
      <c r="DC79" s="5"/>
      <c r="DD79" s="5"/>
      <c r="DE79" s="5"/>
      <c r="DF79" s="1"/>
      <c r="DG79" s="5"/>
      <c r="DH79" s="1"/>
      <c r="DI79" s="5"/>
      <c r="DJ79" s="5"/>
      <c r="DK79" s="5"/>
      <c r="DL79" s="1"/>
      <c r="DM79" s="5"/>
      <c r="DN79" s="1"/>
      <c r="DO79" s="5"/>
      <c r="DP79" s="5"/>
      <c r="DQ79" s="5"/>
      <c r="DR79" s="1"/>
      <c r="DS79" s="5"/>
      <c r="DT79" s="1"/>
      <c r="DU79" s="5"/>
      <c r="DV79" s="5"/>
      <c r="DW79" s="5"/>
      <c r="DX79" s="1"/>
      <c r="DY79" s="5"/>
      <c r="DZ79" s="1"/>
      <c r="EA79" s="5"/>
      <c r="EB79" s="5"/>
      <c r="EC79" s="5"/>
      <c r="ED79" s="1"/>
      <c r="EE79" s="5"/>
      <c r="EF79" s="1"/>
      <c r="EG79" s="5"/>
      <c r="EH79" s="5"/>
      <c r="EI79" s="5"/>
      <c r="EJ79" s="1"/>
      <c r="EK79" s="5"/>
      <c r="EL79" s="1"/>
      <c r="EM79" s="5"/>
      <c r="EN79" s="5"/>
      <c r="EO79" s="5"/>
      <c r="EP79" s="1"/>
      <c r="EQ79" s="5"/>
      <c r="ER79" s="1"/>
      <c r="ES79" s="5"/>
      <c r="ET79" s="5"/>
      <c r="EU79" s="5"/>
      <c r="EV79" s="1"/>
      <c r="EW79" s="5"/>
      <c r="EX79" s="1"/>
      <c r="EY79" s="5"/>
      <c r="EZ79" s="5"/>
      <c r="FA79" s="5"/>
      <c r="FB79" s="1"/>
      <c r="FC79" s="5"/>
      <c r="FD79" s="1"/>
      <c r="FE79" s="5"/>
      <c r="FF79" s="5"/>
      <c r="FG79" s="5"/>
      <c r="FH79" s="1"/>
      <c r="FI79" s="5"/>
      <c r="FJ79" s="1"/>
      <c r="FK79" s="5"/>
      <c r="FL79" s="4"/>
      <c r="FM79" s="4"/>
      <c r="FN79" s="1"/>
      <c r="FO79" s="4"/>
      <c r="FP79" s="1"/>
      <c r="FQ79" s="4"/>
      <c r="FR79" s="4"/>
      <c r="FS79" s="4"/>
      <c r="FT79" s="1"/>
      <c r="FU79" s="4"/>
      <c r="FV79" s="1"/>
      <c r="FW79" s="4"/>
      <c r="FX79" s="4"/>
      <c r="FY79" s="4"/>
      <c r="FZ79" s="1"/>
      <c r="GA79" s="4"/>
      <c r="GB79" s="1"/>
      <c r="GC79" s="4"/>
      <c r="GD79" s="4"/>
      <c r="GE79" s="4"/>
      <c r="GF79" s="1"/>
      <c r="GG79" s="4"/>
      <c r="GH79" s="1"/>
      <c r="GI79" s="4"/>
      <c r="GJ79" s="4"/>
      <c r="GK79" s="4"/>
      <c r="GL79" s="1"/>
      <c r="GM79" s="4"/>
      <c r="GN79" s="1"/>
      <c r="GO79" s="4"/>
      <c r="GP79" s="4"/>
      <c r="GQ79" s="4"/>
      <c r="GR79" s="1"/>
      <c r="GS79" s="4"/>
      <c r="GT79" s="1"/>
      <c r="GU79" s="4"/>
      <c r="GV79" s="4"/>
      <c r="GW79" s="4"/>
      <c r="GX79" s="1"/>
      <c r="GY79" s="4"/>
      <c r="GZ79" s="1"/>
      <c r="HA79" s="4"/>
      <c r="HB79" s="4"/>
      <c r="HC79" s="4"/>
      <c r="HD79" s="1"/>
      <c r="HE79" s="4"/>
      <c r="HF79" s="1"/>
      <c r="HG79" s="4"/>
    </row>
    <row r="80" spans="1:215" s="8" customFormat="1" x14ac:dyDescent="0.25">
      <c r="A80" s="4"/>
      <c r="B80" s="4"/>
      <c r="C80" s="4"/>
      <c r="D80" s="29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6"/>
      <c r="BN80" s="6"/>
      <c r="BO80" s="5"/>
      <c r="BP80" s="4"/>
      <c r="BQ80" s="7"/>
      <c r="BR80" s="7"/>
      <c r="BS80" s="4"/>
      <c r="BT80" s="5"/>
      <c r="BU80" s="5"/>
      <c r="BV80" s="1"/>
      <c r="BW80" s="5"/>
      <c r="BX80" s="1"/>
      <c r="BY80" s="5"/>
      <c r="BZ80" s="5"/>
      <c r="CA80" s="5"/>
      <c r="CB80" s="1"/>
      <c r="CC80" s="5"/>
      <c r="CD80" s="1"/>
      <c r="CE80" s="5"/>
      <c r="CF80" s="5"/>
      <c r="CG80" s="5"/>
      <c r="CH80" s="1"/>
      <c r="CI80" s="5"/>
      <c r="CJ80" s="1"/>
      <c r="CK80" s="5"/>
      <c r="CL80" s="5"/>
      <c r="CM80" s="5"/>
      <c r="CN80" s="1"/>
      <c r="CO80" s="5"/>
      <c r="CP80" s="1"/>
      <c r="CQ80" s="5"/>
      <c r="CR80" s="5"/>
      <c r="CS80" s="5"/>
      <c r="CT80" s="1"/>
      <c r="CU80" s="5"/>
      <c r="CV80" s="1"/>
      <c r="CW80" s="5"/>
      <c r="CX80" s="5"/>
      <c r="CY80" s="5"/>
      <c r="CZ80" s="1"/>
      <c r="DA80" s="5"/>
      <c r="DB80" s="1"/>
      <c r="DC80" s="5"/>
      <c r="DD80" s="5"/>
      <c r="DE80" s="5"/>
      <c r="DF80" s="1"/>
      <c r="DG80" s="5"/>
      <c r="DH80" s="1"/>
      <c r="DI80" s="5"/>
      <c r="DJ80" s="5"/>
      <c r="DK80" s="5"/>
      <c r="DL80" s="1"/>
      <c r="DM80" s="5"/>
      <c r="DN80" s="1"/>
      <c r="DO80" s="5"/>
      <c r="DP80" s="5"/>
      <c r="DQ80" s="5"/>
      <c r="DR80" s="1"/>
      <c r="DS80" s="5"/>
      <c r="DT80" s="1"/>
      <c r="DU80" s="5"/>
      <c r="DV80" s="5"/>
      <c r="DW80" s="5"/>
      <c r="DX80" s="1"/>
      <c r="DY80" s="5"/>
      <c r="DZ80" s="1"/>
      <c r="EA80" s="5"/>
      <c r="EB80" s="5"/>
      <c r="EC80" s="5"/>
      <c r="ED80" s="1"/>
      <c r="EE80" s="5"/>
      <c r="EF80" s="1"/>
      <c r="EG80" s="5"/>
      <c r="EH80" s="5"/>
      <c r="EI80" s="5"/>
      <c r="EJ80" s="1"/>
      <c r="EK80" s="5"/>
      <c r="EL80" s="1"/>
      <c r="EM80" s="5"/>
      <c r="EN80" s="5"/>
      <c r="EO80" s="5"/>
      <c r="EP80" s="1"/>
      <c r="EQ80" s="5"/>
      <c r="ER80" s="1"/>
      <c r="ES80" s="5"/>
      <c r="ET80" s="5"/>
      <c r="EU80" s="5"/>
      <c r="EV80" s="1"/>
      <c r="EW80" s="5"/>
      <c r="EX80" s="1"/>
      <c r="EY80" s="5"/>
      <c r="EZ80" s="5"/>
      <c r="FA80" s="5"/>
      <c r="FB80" s="1"/>
      <c r="FC80" s="5"/>
      <c r="FD80" s="1"/>
      <c r="FE80" s="5"/>
      <c r="FF80" s="5"/>
      <c r="FG80" s="5"/>
      <c r="FH80" s="1"/>
      <c r="FI80" s="5"/>
      <c r="FJ80" s="1"/>
      <c r="FK80" s="5"/>
      <c r="FL80" s="4"/>
      <c r="FM80" s="4"/>
      <c r="FN80" s="1"/>
      <c r="FO80" s="4"/>
      <c r="FP80" s="1"/>
      <c r="FQ80" s="4"/>
      <c r="FR80" s="4"/>
      <c r="FS80" s="4"/>
      <c r="FT80" s="1"/>
      <c r="FU80" s="4"/>
      <c r="FV80" s="1"/>
      <c r="FW80" s="4"/>
      <c r="FX80" s="4"/>
      <c r="FY80" s="4"/>
      <c r="FZ80" s="1"/>
      <c r="GA80" s="4"/>
      <c r="GB80" s="1"/>
      <c r="GC80" s="4"/>
      <c r="GD80" s="4"/>
      <c r="GE80" s="4"/>
      <c r="GF80" s="1"/>
      <c r="GG80" s="4"/>
      <c r="GH80" s="1"/>
      <c r="GI80" s="4"/>
      <c r="GJ80" s="4"/>
      <c r="GK80" s="4"/>
      <c r="GL80" s="1"/>
      <c r="GM80" s="4"/>
      <c r="GN80" s="1"/>
      <c r="GO80" s="4"/>
      <c r="GP80" s="4"/>
      <c r="GQ80" s="4"/>
      <c r="GR80" s="1"/>
      <c r="GS80" s="4"/>
      <c r="GT80" s="1"/>
      <c r="GU80" s="4"/>
      <c r="GV80" s="4"/>
      <c r="GW80" s="4"/>
      <c r="GX80" s="1"/>
      <c r="GY80" s="4"/>
      <c r="GZ80" s="1"/>
      <c r="HA80" s="4"/>
      <c r="HB80" s="4"/>
      <c r="HC80" s="4"/>
      <c r="HD80" s="1"/>
      <c r="HE80" s="4"/>
      <c r="HF80" s="1"/>
      <c r="HG80" s="4"/>
    </row>
    <row r="81" spans="1:215" s="8" customFormat="1" x14ac:dyDescent="0.25">
      <c r="A81" s="4"/>
      <c r="B81" s="4"/>
      <c r="C81" s="4"/>
      <c r="D81" s="29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6"/>
      <c r="BN81" s="6"/>
      <c r="BO81" s="5"/>
      <c r="BP81" s="4"/>
      <c r="BQ81" s="7"/>
      <c r="BR81" s="7"/>
      <c r="BS81" s="4"/>
      <c r="BT81" s="5"/>
      <c r="BU81" s="5"/>
      <c r="BV81" s="1"/>
      <c r="BW81" s="5"/>
      <c r="BX81" s="1"/>
      <c r="BY81" s="5"/>
      <c r="BZ81" s="5"/>
      <c r="CA81" s="5"/>
      <c r="CB81" s="1"/>
      <c r="CC81" s="5"/>
      <c r="CD81" s="1"/>
      <c r="CE81" s="5"/>
      <c r="CF81" s="5"/>
      <c r="CG81" s="5"/>
      <c r="CH81" s="1"/>
      <c r="CI81" s="5"/>
      <c r="CJ81" s="1"/>
      <c r="CK81" s="5"/>
      <c r="CL81" s="5"/>
      <c r="CM81" s="5"/>
      <c r="CN81" s="1"/>
      <c r="CO81" s="5"/>
      <c r="CP81" s="1"/>
      <c r="CQ81" s="5"/>
      <c r="CR81" s="5"/>
      <c r="CS81" s="5"/>
      <c r="CT81" s="1"/>
      <c r="CU81" s="5"/>
      <c r="CV81" s="1"/>
      <c r="CW81" s="5"/>
      <c r="CX81" s="5"/>
      <c r="CY81" s="5"/>
      <c r="CZ81" s="1"/>
      <c r="DA81" s="5"/>
      <c r="DB81" s="1"/>
      <c r="DC81" s="5"/>
      <c r="DD81" s="5"/>
      <c r="DE81" s="5"/>
      <c r="DF81" s="1"/>
      <c r="DG81" s="5"/>
      <c r="DH81" s="1"/>
      <c r="DI81" s="5"/>
      <c r="DJ81" s="5"/>
      <c r="DK81" s="5"/>
      <c r="DL81" s="1"/>
      <c r="DM81" s="5"/>
      <c r="DN81" s="1"/>
      <c r="DO81" s="5"/>
      <c r="DP81" s="5"/>
      <c r="DQ81" s="5"/>
      <c r="DR81" s="1"/>
      <c r="DS81" s="5"/>
      <c r="DT81" s="1"/>
      <c r="DU81" s="5"/>
      <c r="DV81" s="5"/>
      <c r="DW81" s="5"/>
      <c r="DX81" s="1"/>
      <c r="DY81" s="5"/>
      <c r="DZ81" s="1"/>
      <c r="EA81" s="5"/>
      <c r="EB81" s="5"/>
      <c r="EC81" s="5"/>
      <c r="ED81" s="1"/>
      <c r="EE81" s="5"/>
      <c r="EF81" s="1"/>
      <c r="EG81" s="5"/>
      <c r="EH81" s="5"/>
      <c r="EI81" s="5"/>
      <c r="EJ81" s="1"/>
      <c r="EK81" s="5"/>
      <c r="EL81" s="1"/>
      <c r="EM81" s="5"/>
      <c r="EN81" s="5"/>
      <c r="EO81" s="5"/>
      <c r="EP81" s="1"/>
      <c r="EQ81" s="5"/>
      <c r="ER81" s="1"/>
      <c r="ES81" s="5"/>
      <c r="ET81" s="5"/>
      <c r="EU81" s="5"/>
      <c r="EV81" s="1"/>
      <c r="EW81" s="5"/>
      <c r="EX81" s="1"/>
      <c r="EY81" s="5"/>
      <c r="EZ81" s="5"/>
      <c r="FA81" s="5"/>
      <c r="FB81" s="1"/>
      <c r="FC81" s="5"/>
      <c r="FD81" s="1"/>
      <c r="FE81" s="5"/>
      <c r="FF81" s="5"/>
      <c r="FG81" s="5"/>
      <c r="FH81" s="1"/>
      <c r="FI81" s="5"/>
      <c r="FJ81" s="1"/>
      <c r="FK81" s="5"/>
      <c r="FL81" s="4"/>
      <c r="FM81" s="4"/>
      <c r="FN81" s="1"/>
      <c r="FO81" s="4"/>
      <c r="FP81" s="1"/>
      <c r="FQ81" s="4"/>
      <c r="FR81" s="4"/>
      <c r="FS81" s="4"/>
      <c r="FT81" s="1"/>
      <c r="FU81" s="4"/>
      <c r="FV81" s="1"/>
      <c r="FW81" s="4"/>
      <c r="FX81" s="4"/>
      <c r="FY81" s="4"/>
      <c r="FZ81" s="1"/>
      <c r="GA81" s="4"/>
      <c r="GB81" s="1"/>
      <c r="GC81" s="4"/>
      <c r="GD81" s="4"/>
      <c r="GE81" s="4"/>
      <c r="GF81" s="1"/>
      <c r="GG81" s="4"/>
      <c r="GH81" s="1"/>
      <c r="GI81" s="4"/>
      <c r="GJ81" s="4"/>
      <c r="GK81" s="4"/>
      <c r="GL81" s="1"/>
      <c r="GM81" s="4"/>
      <c r="GN81" s="1"/>
      <c r="GO81" s="4"/>
      <c r="GP81" s="4"/>
      <c r="GQ81" s="4"/>
      <c r="GR81" s="1"/>
      <c r="GS81" s="4"/>
      <c r="GT81" s="1"/>
      <c r="GU81" s="4"/>
      <c r="GV81" s="4"/>
      <c r="GW81" s="4"/>
      <c r="GX81" s="1"/>
      <c r="GY81" s="4"/>
      <c r="GZ81" s="1"/>
      <c r="HA81" s="4"/>
      <c r="HB81" s="4"/>
      <c r="HC81" s="4"/>
      <c r="HD81" s="1"/>
      <c r="HE81" s="4"/>
      <c r="HF81" s="1"/>
      <c r="HG81" s="4"/>
    </row>
    <row r="82" spans="1:215" s="8" customFormat="1" x14ac:dyDescent="0.25">
      <c r="A82" s="4"/>
      <c r="B82" s="4"/>
      <c r="C82" s="4"/>
      <c r="D82" s="29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6"/>
      <c r="BN82" s="6"/>
      <c r="BO82" s="5"/>
      <c r="BP82" s="4"/>
      <c r="BQ82" s="7"/>
      <c r="BR82" s="7"/>
      <c r="BS82" s="4"/>
      <c r="BT82" s="5"/>
      <c r="BU82" s="5"/>
      <c r="BV82" s="1"/>
      <c r="BW82" s="5"/>
      <c r="BX82" s="1"/>
      <c r="BY82" s="5"/>
      <c r="BZ82" s="5"/>
      <c r="CA82" s="5"/>
      <c r="CB82" s="1"/>
      <c r="CC82" s="5"/>
      <c r="CD82" s="1"/>
      <c r="CE82" s="5"/>
      <c r="CF82" s="5"/>
      <c r="CG82" s="5"/>
      <c r="CH82" s="1"/>
      <c r="CI82" s="5"/>
      <c r="CJ82" s="1"/>
      <c r="CK82" s="5"/>
      <c r="CL82" s="5"/>
      <c r="CM82" s="5"/>
      <c r="CN82" s="1"/>
      <c r="CO82" s="5"/>
      <c r="CP82" s="1"/>
      <c r="CQ82" s="5"/>
      <c r="CR82" s="5"/>
      <c r="CS82" s="5"/>
      <c r="CT82" s="1"/>
      <c r="CU82" s="5"/>
      <c r="CV82" s="1"/>
      <c r="CW82" s="5"/>
      <c r="CX82" s="5"/>
      <c r="CY82" s="5"/>
      <c r="CZ82" s="1"/>
      <c r="DA82" s="5"/>
      <c r="DB82" s="1"/>
      <c r="DC82" s="5"/>
      <c r="DD82" s="5"/>
      <c r="DE82" s="5"/>
      <c r="DF82" s="1"/>
      <c r="DG82" s="5"/>
      <c r="DH82" s="1"/>
      <c r="DI82" s="5"/>
      <c r="DJ82" s="5"/>
      <c r="DK82" s="5"/>
      <c r="DL82" s="1"/>
      <c r="DM82" s="5"/>
      <c r="DN82" s="1"/>
      <c r="DO82" s="5"/>
      <c r="DP82" s="5"/>
      <c r="DQ82" s="5"/>
      <c r="DR82" s="1"/>
      <c r="DS82" s="5"/>
      <c r="DT82" s="1"/>
      <c r="DU82" s="5"/>
      <c r="DV82" s="5"/>
      <c r="DW82" s="5"/>
      <c r="DX82" s="1"/>
      <c r="DY82" s="5"/>
      <c r="DZ82" s="1"/>
      <c r="EA82" s="5"/>
      <c r="EB82" s="5"/>
      <c r="EC82" s="5"/>
      <c r="ED82" s="1"/>
      <c r="EE82" s="5"/>
      <c r="EF82" s="1"/>
      <c r="EG82" s="5"/>
      <c r="EH82" s="5"/>
      <c r="EI82" s="5"/>
      <c r="EJ82" s="1"/>
      <c r="EK82" s="5"/>
      <c r="EL82" s="1"/>
      <c r="EM82" s="5"/>
      <c r="EN82" s="5"/>
      <c r="EO82" s="5"/>
      <c r="EP82" s="1"/>
      <c r="EQ82" s="5"/>
      <c r="ER82" s="1"/>
      <c r="ES82" s="5"/>
      <c r="ET82" s="5"/>
      <c r="EU82" s="5"/>
      <c r="EV82" s="1"/>
      <c r="EW82" s="5"/>
      <c r="EX82" s="1"/>
      <c r="EY82" s="5"/>
      <c r="EZ82" s="5"/>
      <c r="FA82" s="5"/>
      <c r="FB82" s="1"/>
      <c r="FC82" s="5"/>
      <c r="FD82" s="1"/>
      <c r="FE82" s="5"/>
      <c r="FF82" s="5"/>
      <c r="FG82" s="5"/>
      <c r="FH82" s="1"/>
      <c r="FI82" s="5"/>
      <c r="FJ82" s="1"/>
      <c r="FK82" s="5"/>
      <c r="FL82" s="4"/>
      <c r="FM82" s="4"/>
      <c r="FN82" s="1"/>
      <c r="FO82" s="4"/>
      <c r="FP82" s="1"/>
      <c r="FQ82" s="4"/>
      <c r="FR82" s="4"/>
      <c r="FS82" s="4"/>
      <c r="FT82" s="1"/>
      <c r="FU82" s="4"/>
      <c r="FV82" s="1"/>
      <c r="FW82" s="4"/>
      <c r="FX82" s="4"/>
      <c r="FY82" s="4"/>
      <c r="FZ82" s="1"/>
      <c r="GA82" s="4"/>
      <c r="GB82" s="1"/>
      <c r="GC82" s="4"/>
      <c r="GD82" s="4"/>
      <c r="GE82" s="4"/>
      <c r="GF82" s="1"/>
      <c r="GG82" s="4"/>
      <c r="GH82" s="1"/>
      <c r="GI82" s="4"/>
      <c r="GJ82" s="4"/>
      <c r="GK82" s="4"/>
      <c r="GL82" s="1"/>
      <c r="GM82" s="4"/>
      <c r="GN82" s="1"/>
      <c r="GO82" s="4"/>
      <c r="GP82" s="4"/>
      <c r="GQ82" s="4"/>
      <c r="GR82" s="1"/>
      <c r="GS82" s="4"/>
      <c r="GT82" s="1"/>
      <c r="GU82" s="4"/>
      <c r="GV82" s="4"/>
      <c r="GW82" s="4"/>
      <c r="GX82" s="1"/>
      <c r="GY82" s="4"/>
      <c r="GZ82" s="1"/>
      <c r="HA82" s="4"/>
      <c r="HB82" s="4"/>
      <c r="HC82" s="4"/>
      <c r="HD82" s="1"/>
      <c r="HE82" s="4"/>
      <c r="HF82" s="1"/>
      <c r="HG82" s="4"/>
    </row>
    <row r="83" spans="1:215" s="8" customFormat="1" x14ac:dyDescent="0.25">
      <c r="A83" s="4"/>
      <c r="B83" s="4"/>
      <c r="C83" s="4"/>
      <c r="D83" s="29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6"/>
      <c r="BN83" s="6"/>
      <c r="BO83" s="5"/>
      <c r="BP83" s="4"/>
      <c r="BQ83" s="7"/>
      <c r="BR83" s="7"/>
      <c r="BS83" s="4"/>
      <c r="BT83" s="5"/>
      <c r="BU83" s="5"/>
      <c r="BV83" s="1"/>
      <c r="BW83" s="5"/>
      <c r="BX83" s="1"/>
      <c r="BY83" s="5"/>
      <c r="BZ83" s="5"/>
      <c r="CA83" s="5"/>
      <c r="CB83" s="1"/>
      <c r="CC83" s="5"/>
      <c r="CD83" s="1"/>
      <c r="CE83" s="5"/>
      <c r="CF83" s="5"/>
      <c r="CG83" s="5"/>
      <c r="CH83" s="1"/>
      <c r="CI83" s="5"/>
      <c r="CJ83" s="1"/>
      <c r="CK83" s="5"/>
      <c r="CL83" s="5"/>
      <c r="CM83" s="5"/>
      <c r="CN83" s="1"/>
      <c r="CO83" s="5"/>
      <c r="CP83" s="1"/>
      <c r="CQ83" s="5"/>
      <c r="CR83" s="5"/>
      <c r="CS83" s="5"/>
      <c r="CT83" s="1"/>
      <c r="CU83" s="5"/>
      <c r="CV83" s="1"/>
      <c r="CW83" s="5"/>
      <c r="CX83" s="5"/>
      <c r="CY83" s="5"/>
      <c r="CZ83" s="1"/>
      <c r="DA83" s="5"/>
      <c r="DB83" s="1"/>
      <c r="DC83" s="5"/>
      <c r="DD83" s="5"/>
      <c r="DE83" s="5"/>
      <c r="DF83" s="1"/>
      <c r="DG83" s="5"/>
      <c r="DH83" s="1"/>
      <c r="DI83" s="5"/>
      <c r="DJ83" s="5"/>
      <c r="DK83" s="5"/>
      <c r="DL83" s="1"/>
      <c r="DM83" s="5"/>
      <c r="DN83" s="1"/>
      <c r="DO83" s="5"/>
      <c r="DP83" s="5"/>
      <c r="DQ83" s="5"/>
      <c r="DR83" s="1"/>
      <c r="DS83" s="5"/>
      <c r="DT83" s="1"/>
      <c r="DU83" s="5"/>
      <c r="DV83" s="5"/>
      <c r="DW83" s="5"/>
      <c r="DX83" s="1"/>
      <c r="DY83" s="5"/>
      <c r="DZ83" s="1"/>
      <c r="EA83" s="5"/>
      <c r="EB83" s="5"/>
      <c r="EC83" s="5"/>
      <c r="ED83" s="1"/>
      <c r="EE83" s="5"/>
      <c r="EF83" s="1"/>
      <c r="EG83" s="5"/>
      <c r="EH83" s="5"/>
      <c r="EI83" s="5"/>
      <c r="EJ83" s="1"/>
      <c r="EK83" s="5"/>
      <c r="EL83" s="1"/>
      <c r="EM83" s="5"/>
      <c r="EN83" s="5"/>
      <c r="EO83" s="5"/>
      <c r="EP83" s="1"/>
      <c r="EQ83" s="5"/>
      <c r="ER83" s="1"/>
      <c r="ES83" s="5"/>
      <c r="ET83" s="5"/>
      <c r="EU83" s="5"/>
      <c r="EV83" s="1"/>
      <c r="EW83" s="5"/>
      <c r="EX83" s="1"/>
      <c r="EY83" s="5"/>
      <c r="EZ83" s="5"/>
      <c r="FA83" s="5"/>
      <c r="FB83" s="1"/>
      <c r="FC83" s="5"/>
      <c r="FD83" s="1"/>
      <c r="FE83" s="5"/>
      <c r="FF83" s="5"/>
      <c r="FG83" s="5"/>
      <c r="FH83" s="1"/>
      <c r="FI83" s="5"/>
      <c r="FJ83" s="1"/>
      <c r="FK83" s="5"/>
      <c r="FL83" s="4"/>
      <c r="FM83" s="4"/>
      <c r="FN83" s="1"/>
      <c r="FO83" s="4"/>
      <c r="FP83" s="1"/>
      <c r="FQ83" s="4"/>
      <c r="FR83" s="4"/>
      <c r="FS83" s="4"/>
      <c r="FT83" s="1"/>
      <c r="FU83" s="4"/>
      <c r="FV83" s="1"/>
      <c r="FW83" s="4"/>
      <c r="FX83" s="4"/>
      <c r="FY83" s="4"/>
      <c r="FZ83" s="1"/>
      <c r="GA83" s="4"/>
      <c r="GB83" s="1"/>
      <c r="GC83" s="4"/>
      <c r="GD83" s="4"/>
      <c r="GE83" s="4"/>
      <c r="GF83" s="1"/>
      <c r="GG83" s="4"/>
      <c r="GH83" s="1"/>
      <c r="GI83" s="4"/>
      <c r="GJ83" s="4"/>
      <c r="GK83" s="4"/>
      <c r="GL83" s="1"/>
      <c r="GM83" s="4"/>
      <c r="GN83" s="1"/>
      <c r="GO83" s="4"/>
      <c r="GP83" s="4"/>
      <c r="GQ83" s="4"/>
      <c r="GR83" s="1"/>
      <c r="GS83" s="4"/>
      <c r="GT83" s="1"/>
      <c r="GU83" s="4"/>
      <c r="GV83" s="4"/>
      <c r="GW83" s="4"/>
      <c r="GX83" s="1"/>
      <c r="GY83" s="4"/>
      <c r="GZ83" s="1"/>
      <c r="HA83" s="4"/>
      <c r="HB83" s="4"/>
      <c r="HC83" s="4"/>
      <c r="HD83" s="1"/>
      <c r="HE83" s="4"/>
      <c r="HF83" s="1"/>
      <c r="HG83" s="4"/>
    </row>
    <row r="84" spans="1:215" s="8" customFormat="1" x14ac:dyDescent="0.25">
      <c r="A84" s="4"/>
      <c r="B84" s="4"/>
      <c r="C84" s="4"/>
      <c r="D84" s="29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6"/>
      <c r="BN84" s="6"/>
      <c r="BO84" s="5"/>
      <c r="BP84" s="4"/>
      <c r="BQ84" s="7"/>
      <c r="BR84" s="7"/>
      <c r="BS84" s="4"/>
      <c r="BT84" s="5"/>
      <c r="BU84" s="5"/>
      <c r="BV84" s="1"/>
      <c r="BW84" s="5"/>
      <c r="BX84" s="1"/>
      <c r="BY84" s="5"/>
      <c r="BZ84" s="5"/>
      <c r="CA84" s="5"/>
      <c r="CB84" s="1"/>
      <c r="CC84" s="5"/>
      <c r="CD84" s="1"/>
      <c r="CE84" s="5"/>
      <c r="CF84" s="5"/>
      <c r="CG84" s="5"/>
      <c r="CH84" s="1"/>
      <c r="CI84" s="5"/>
      <c r="CJ84" s="1"/>
      <c r="CK84" s="5"/>
      <c r="CL84" s="5"/>
      <c r="CM84" s="5"/>
      <c r="CN84" s="1"/>
      <c r="CO84" s="5"/>
      <c r="CP84" s="1"/>
      <c r="CQ84" s="5"/>
      <c r="CR84" s="5"/>
      <c r="CS84" s="5"/>
      <c r="CT84" s="1"/>
      <c r="CU84" s="5"/>
      <c r="CV84" s="1"/>
      <c r="CW84" s="5"/>
      <c r="CX84" s="5"/>
      <c r="CY84" s="5"/>
      <c r="CZ84" s="1"/>
      <c r="DA84" s="5"/>
      <c r="DB84" s="1"/>
      <c r="DC84" s="5"/>
      <c r="DD84" s="5"/>
      <c r="DE84" s="5"/>
      <c r="DF84" s="1"/>
      <c r="DG84" s="5"/>
      <c r="DH84" s="1"/>
      <c r="DI84" s="5"/>
      <c r="DJ84" s="5"/>
      <c r="DK84" s="5"/>
      <c r="DL84" s="1"/>
      <c r="DM84" s="5"/>
      <c r="DN84" s="1"/>
      <c r="DO84" s="5"/>
      <c r="DP84" s="5"/>
      <c r="DQ84" s="5"/>
      <c r="DR84" s="1"/>
      <c r="DS84" s="5"/>
      <c r="DT84" s="1"/>
      <c r="DU84" s="5"/>
      <c r="DV84" s="5"/>
      <c r="DW84" s="5"/>
      <c r="DX84" s="1"/>
      <c r="DY84" s="5"/>
      <c r="DZ84" s="1"/>
      <c r="EA84" s="5"/>
      <c r="EB84" s="5"/>
      <c r="EC84" s="5"/>
      <c r="ED84" s="1"/>
      <c r="EE84" s="5"/>
      <c r="EF84" s="1"/>
      <c r="EG84" s="5"/>
      <c r="EH84" s="5"/>
      <c r="EI84" s="5"/>
      <c r="EJ84" s="1"/>
      <c r="EK84" s="5"/>
      <c r="EL84" s="1"/>
      <c r="EM84" s="5"/>
      <c r="EN84" s="5"/>
      <c r="EO84" s="5"/>
      <c r="EP84" s="1"/>
      <c r="EQ84" s="5"/>
      <c r="ER84" s="1"/>
      <c r="ES84" s="5"/>
      <c r="ET84" s="5"/>
      <c r="EU84" s="5"/>
      <c r="EV84" s="1"/>
      <c r="EW84" s="5"/>
      <c r="EX84" s="1"/>
      <c r="EY84" s="5"/>
      <c r="EZ84" s="5"/>
      <c r="FA84" s="5"/>
      <c r="FB84" s="1"/>
      <c r="FC84" s="5"/>
      <c r="FD84" s="1"/>
      <c r="FE84" s="5"/>
      <c r="FF84" s="5"/>
      <c r="FG84" s="5"/>
      <c r="FH84" s="1"/>
      <c r="FI84" s="5"/>
      <c r="FJ84" s="1"/>
      <c r="FK84" s="5"/>
      <c r="FL84" s="4"/>
      <c r="FM84" s="4"/>
      <c r="FN84" s="1"/>
      <c r="FO84" s="4"/>
      <c r="FP84" s="1"/>
      <c r="FQ84" s="4"/>
      <c r="FR84" s="4"/>
      <c r="FS84" s="4"/>
      <c r="FT84" s="1"/>
      <c r="FU84" s="4"/>
      <c r="FV84" s="1"/>
      <c r="FW84" s="4"/>
      <c r="FX84" s="4"/>
      <c r="FY84" s="4"/>
      <c r="FZ84" s="1"/>
      <c r="GA84" s="4"/>
      <c r="GB84" s="1"/>
      <c r="GC84" s="4"/>
      <c r="GD84" s="4"/>
      <c r="GE84" s="4"/>
      <c r="GF84" s="1"/>
      <c r="GG84" s="4"/>
      <c r="GH84" s="1"/>
      <c r="GI84" s="4"/>
      <c r="GJ84" s="4"/>
      <c r="GK84" s="4"/>
      <c r="GL84" s="1"/>
      <c r="GM84" s="4"/>
      <c r="GN84" s="1"/>
      <c r="GO84" s="4"/>
      <c r="GP84" s="4"/>
      <c r="GQ84" s="4"/>
      <c r="GR84" s="1"/>
      <c r="GS84" s="4"/>
      <c r="GT84" s="1"/>
      <c r="GU84" s="4"/>
      <c r="GV84" s="4"/>
      <c r="GW84" s="4"/>
      <c r="GX84" s="1"/>
      <c r="GY84" s="4"/>
      <c r="GZ84" s="1"/>
      <c r="HA84" s="4"/>
      <c r="HB84" s="4"/>
      <c r="HC84" s="4"/>
      <c r="HD84" s="1"/>
      <c r="HE84" s="4"/>
      <c r="HF84" s="1"/>
      <c r="HG84" s="4"/>
    </row>
    <row r="85" spans="1:215" s="8" customFormat="1" x14ac:dyDescent="0.25">
      <c r="A85" s="4"/>
      <c r="B85" s="4"/>
      <c r="C85" s="4"/>
      <c r="D85" s="29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6"/>
      <c r="BN85" s="6"/>
      <c r="BO85" s="5"/>
      <c r="BP85" s="4"/>
      <c r="BQ85" s="7"/>
      <c r="BR85" s="7"/>
      <c r="BS85" s="4"/>
      <c r="BT85" s="5"/>
      <c r="BU85" s="5"/>
      <c r="BV85" s="1"/>
      <c r="BW85" s="5"/>
      <c r="BX85" s="1"/>
      <c r="BY85" s="5"/>
      <c r="BZ85" s="5"/>
      <c r="CA85" s="5"/>
      <c r="CB85" s="1"/>
      <c r="CC85" s="5"/>
      <c r="CD85" s="1"/>
      <c r="CE85" s="5"/>
      <c r="CF85" s="5"/>
      <c r="CG85" s="5"/>
      <c r="CH85" s="1"/>
      <c r="CI85" s="5"/>
      <c r="CJ85" s="1"/>
      <c r="CK85" s="5"/>
      <c r="CL85" s="5"/>
      <c r="CM85" s="5"/>
      <c r="CN85" s="1"/>
      <c r="CO85" s="5"/>
      <c r="CP85" s="1"/>
      <c r="CQ85" s="5"/>
      <c r="CR85" s="5"/>
      <c r="CS85" s="5"/>
      <c r="CT85" s="1"/>
      <c r="CU85" s="5"/>
      <c r="CV85" s="1"/>
      <c r="CW85" s="5"/>
      <c r="CX85" s="5"/>
      <c r="CY85" s="5"/>
      <c r="CZ85" s="1"/>
      <c r="DA85" s="5"/>
      <c r="DB85" s="1"/>
      <c r="DC85" s="5"/>
      <c r="DD85" s="5"/>
      <c r="DE85" s="5"/>
      <c r="DF85" s="1"/>
      <c r="DG85" s="5"/>
      <c r="DH85" s="1"/>
      <c r="DI85" s="5"/>
      <c r="DJ85" s="5"/>
      <c r="DK85" s="5"/>
      <c r="DL85" s="1"/>
      <c r="DM85" s="5"/>
      <c r="DN85" s="1"/>
      <c r="DO85" s="5"/>
      <c r="DP85" s="5"/>
      <c r="DQ85" s="5"/>
      <c r="DR85" s="1"/>
      <c r="DS85" s="5"/>
      <c r="DT85" s="1"/>
      <c r="DU85" s="5"/>
      <c r="DV85" s="5"/>
      <c r="DW85" s="5"/>
      <c r="DX85" s="1"/>
      <c r="DY85" s="5"/>
      <c r="DZ85" s="1"/>
      <c r="EA85" s="5"/>
      <c r="EB85" s="5"/>
      <c r="EC85" s="5"/>
      <c r="ED85" s="1"/>
      <c r="EE85" s="5"/>
      <c r="EF85" s="1"/>
      <c r="EG85" s="5"/>
      <c r="EH85" s="5"/>
      <c r="EI85" s="5"/>
      <c r="EJ85" s="1"/>
      <c r="EK85" s="5"/>
      <c r="EL85" s="1"/>
      <c r="EM85" s="5"/>
      <c r="EN85" s="5"/>
      <c r="EO85" s="5"/>
      <c r="EP85" s="1"/>
      <c r="EQ85" s="5"/>
      <c r="ER85" s="1"/>
      <c r="ES85" s="5"/>
      <c r="ET85" s="5"/>
      <c r="EU85" s="5"/>
      <c r="EV85" s="1"/>
      <c r="EW85" s="5"/>
      <c r="EX85" s="1"/>
      <c r="EY85" s="5"/>
      <c r="EZ85" s="5"/>
      <c r="FA85" s="5"/>
      <c r="FB85" s="1"/>
      <c r="FC85" s="5"/>
      <c r="FD85" s="1"/>
      <c r="FE85" s="5"/>
      <c r="FF85" s="5"/>
      <c r="FG85" s="5"/>
      <c r="FH85" s="1"/>
      <c r="FI85" s="5"/>
      <c r="FJ85" s="1"/>
      <c r="FK85" s="5"/>
      <c r="FL85" s="4"/>
      <c r="FM85" s="4"/>
      <c r="FN85" s="1"/>
      <c r="FO85" s="4"/>
      <c r="FP85" s="1"/>
      <c r="FQ85" s="4"/>
      <c r="FR85" s="4"/>
      <c r="FS85" s="4"/>
      <c r="FT85" s="1"/>
      <c r="FU85" s="4"/>
      <c r="FV85" s="1"/>
      <c r="FW85" s="4"/>
      <c r="FX85" s="4"/>
      <c r="FY85" s="4"/>
      <c r="FZ85" s="1"/>
      <c r="GA85" s="4"/>
      <c r="GB85" s="1"/>
      <c r="GC85" s="4"/>
      <c r="GD85" s="4"/>
      <c r="GE85" s="4"/>
      <c r="GF85" s="1"/>
      <c r="GG85" s="4"/>
      <c r="GH85" s="1"/>
      <c r="GI85" s="4"/>
      <c r="GJ85" s="4"/>
      <c r="GK85" s="4"/>
      <c r="GL85" s="1"/>
      <c r="GM85" s="4"/>
      <c r="GN85" s="1"/>
      <c r="GO85" s="4"/>
      <c r="GP85" s="4"/>
      <c r="GQ85" s="4"/>
      <c r="GR85" s="1"/>
      <c r="GS85" s="4"/>
      <c r="GT85" s="1"/>
      <c r="GU85" s="4"/>
      <c r="GV85" s="4"/>
      <c r="GW85" s="4"/>
      <c r="GX85" s="1"/>
      <c r="GY85" s="4"/>
      <c r="GZ85" s="1"/>
      <c r="HA85" s="4"/>
      <c r="HB85" s="4"/>
      <c r="HC85" s="4"/>
      <c r="HD85" s="1"/>
      <c r="HE85" s="4"/>
      <c r="HF85" s="1"/>
      <c r="HG85" s="4"/>
    </row>
    <row r="86" spans="1:215" s="8" customFormat="1" x14ac:dyDescent="0.25">
      <c r="A86" s="4"/>
      <c r="B86" s="4"/>
      <c r="C86" s="4"/>
      <c r="D86" s="29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6"/>
      <c r="BN86" s="6"/>
      <c r="BO86" s="5"/>
      <c r="BP86" s="4"/>
      <c r="BQ86" s="7"/>
      <c r="BR86" s="7"/>
      <c r="BS86" s="4"/>
      <c r="BT86" s="5"/>
      <c r="BU86" s="5"/>
      <c r="BV86" s="1"/>
      <c r="BW86" s="5"/>
      <c r="BX86" s="1"/>
      <c r="BY86" s="5"/>
      <c r="BZ86" s="5"/>
      <c r="CA86" s="5"/>
      <c r="CB86" s="1"/>
      <c r="CC86" s="5"/>
      <c r="CD86" s="1"/>
      <c r="CE86" s="5"/>
      <c r="CF86" s="5"/>
      <c r="CG86" s="5"/>
      <c r="CH86" s="1"/>
      <c r="CI86" s="5"/>
      <c r="CJ86" s="1"/>
      <c r="CK86" s="5"/>
      <c r="CL86" s="5"/>
      <c r="CM86" s="5"/>
      <c r="CN86" s="1"/>
      <c r="CO86" s="5"/>
      <c r="CP86" s="1"/>
      <c r="CQ86" s="5"/>
      <c r="CR86" s="5"/>
      <c r="CS86" s="5"/>
      <c r="CT86" s="1"/>
      <c r="CU86" s="5"/>
      <c r="CV86" s="1"/>
      <c r="CW86" s="5"/>
      <c r="CX86" s="5"/>
      <c r="CY86" s="5"/>
      <c r="CZ86" s="1"/>
      <c r="DA86" s="5"/>
      <c r="DB86" s="1"/>
      <c r="DC86" s="5"/>
      <c r="DD86" s="5"/>
      <c r="DE86" s="5"/>
      <c r="DF86" s="1"/>
      <c r="DG86" s="5"/>
      <c r="DH86" s="1"/>
      <c r="DI86" s="5"/>
      <c r="DJ86" s="5"/>
      <c r="DK86" s="5"/>
      <c r="DL86" s="1"/>
      <c r="DM86" s="5"/>
      <c r="DN86" s="1"/>
      <c r="DO86" s="5"/>
      <c r="DP86" s="5"/>
      <c r="DQ86" s="5"/>
      <c r="DR86" s="1"/>
      <c r="DS86" s="5"/>
      <c r="DT86" s="1"/>
      <c r="DU86" s="5"/>
      <c r="DV86" s="5"/>
      <c r="DW86" s="5"/>
      <c r="DX86" s="1"/>
      <c r="DY86" s="5"/>
      <c r="DZ86" s="1"/>
      <c r="EA86" s="5"/>
      <c r="EB86" s="5"/>
      <c r="EC86" s="5"/>
      <c r="ED86" s="1"/>
      <c r="EE86" s="5"/>
      <c r="EF86" s="1"/>
      <c r="EG86" s="5"/>
      <c r="EH86" s="5"/>
      <c r="EI86" s="5"/>
      <c r="EJ86" s="1"/>
      <c r="EK86" s="5"/>
      <c r="EL86" s="1"/>
      <c r="EM86" s="5"/>
      <c r="EN86" s="5"/>
      <c r="EO86" s="5"/>
      <c r="EP86" s="1"/>
      <c r="EQ86" s="5"/>
      <c r="ER86" s="1"/>
      <c r="ES86" s="5"/>
      <c r="ET86" s="5"/>
      <c r="EU86" s="5"/>
      <c r="EV86" s="1"/>
      <c r="EW86" s="5"/>
      <c r="EX86" s="1"/>
      <c r="EY86" s="5"/>
      <c r="EZ86" s="5"/>
      <c r="FA86" s="5"/>
      <c r="FB86" s="1"/>
      <c r="FC86" s="5"/>
      <c r="FD86" s="1"/>
      <c r="FE86" s="5"/>
      <c r="FF86" s="5"/>
      <c r="FG86" s="5"/>
      <c r="FH86" s="1"/>
      <c r="FI86" s="5"/>
      <c r="FJ86" s="1"/>
      <c r="FK86" s="5"/>
      <c r="FL86" s="4"/>
      <c r="FM86" s="4"/>
      <c r="FN86" s="1"/>
      <c r="FO86" s="4"/>
      <c r="FP86" s="1"/>
      <c r="FQ86" s="4"/>
      <c r="FR86" s="4"/>
      <c r="FS86" s="4"/>
      <c r="FT86" s="1"/>
      <c r="FU86" s="4"/>
      <c r="FV86" s="1"/>
      <c r="FW86" s="4"/>
      <c r="FX86" s="4"/>
      <c r="FY86" s="4"/>
      <c r="FZ86" s="1"/>
      <c r="GA86" s="4"/>
      <c r="GB86" s="1"/>
      <c r="GC86" s="4"/>
      <c r="GD86" s="4"/>
      <c r="GE86" s="4"/>
      <c r="GF86" s="1"/>
      <c r="GG86" s="4"/>
      <c r="GH86" s="1"/>
      <c r="GI86" s="4"/>
      <c r="GJ86" s="4"/>
      <c r="GK86" s="4"/>
      <c r="GL86" s="1"/>
      <c r="GM86" s="4"/>
      <c r="GN86" s="1"/>
      <c r="GO86" s="4"/>
      <c r="GP86" s="4"/>
      <c r="GQ86" s="4"/>
      <c r="GR86" s="1"/>
      <c r="GS86" s="4"/>
      <c r="GT86" s="1"/>
      <c r="GU86" s="4"/>
      <c r="GV86" s="4"/>
      <c r="GW86" s="4"/>
      <c r="GX86" s="1"/>
      <c r="GY86" s="4"/>
      <c r="GZ86" s="1"/>
      <c r="HA86" s="4"/>
      <c r="HB86" s="4"/>
      <c r="HC86" s="4"/>
      <c r="HD86" s="1"/>
      <c r="HE86" s="4"/>
      <c r="HF86" s="1"/>
      <c r="HG86" s="4"/>
    </row>
    <row r="87" spans="1:215" s="8" customFormat="1" x14ac:dyDescent="0.25">
      <c r="A87" s="4"/>
      <c r="B87" s="4"/>
      <c r="C87" s="4"/>
      <c r="D87" s="29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6"/>
      <c r="BN87" s="6"/>
      <c r="BO87" s="5"/>
      <c r="BP87" s="4"/>
      <c r="BQ87" s="7"/>
      <c r="BR87" s="7"/>
      <c r="BS87" s="4"/>
      <c r="BT87" s="5"/>
      <c r="BU87" s="5"/>
      <c r="BV87" s="1"/>
      <c r="BW87" s="5"/>
      <c r="BX87" s="1"/>
      <c r="BY87" s="5"/>
      <c r="BZ87" s="5"/>
      <c r="CA87" s="5"/>
      <c r="CB87" s="1"/>
      <c r="CC87" s="5"/>
      <c r="CD87" s="1"/>
      <c r="CE87" s="5"/>
      <c r="CF87" s="5"/>
      <c r="CG87" s="5"/>
      <c r="CH87" s="1"/>
      <c r="CI87" s="5"/>
      <c r="CJ87" s="1"/>
      <c r="CK87" s="5"/>
      <c r="CL87" s="5"/>
      <c r="CM87" s="5"/>
      <c r="CN87" s="1"/>
      <c r="CO87" s="5"/>
      <c r="CP87" s="1"/>
      <c r="CQ87" s="5"/>
      <c r="CR87" s="5"/>
      <c r="CS87" s="5"/>
      <c r="CT87" s="1"/>
      <c r="CU87" s="5"/>
      <c r="CV87" s="1"/>
      <c r="CW87" s="5"/>
      <c r="CX87" s="5"/>
      <c r="CY87" s="5"/>
      <c r="CZ87" s="1"/>
      <c r="DA87" s="5"/>
      <c r="DB87" s="1"/>
      <c r="DC87" s="5"/>
      <c r="DD87" s="5"/>
      <c r="DE87" s="5"/>
      <c r="DF87" s="1"/>
      <c r="DG87" s="5"/>
      <c r="DH87" s="1"/>
      <c r="DI87" s="5"/>
      <c r="DJ87" s="5"/>
      <c r="DK87" s="5"/>
      <c r="DL87" s="1"/>
      <c r="DM87" s="5"/>
      <c r="DN87" s="1"/>
      <c r="DO87" s="5"/>
      <c r="DP87" s="5"/>
      <c r="DQ87" s="5"/>
      <c r="DR87" s="1"/>
      <c r="DS87" s="5"/>
      <c r="DT87" s="1"/>
      <c r="DU87" s="5"/>
      <c r="DV87" s="5"/>
      <c r="DW87" s="5"/>
      <c r="DX87" s="1"/>
      <c r="DY87" s="5"/>
      <c r="DZ87" s="1"/>
      <c r="EA87" s="5"/>
      <c r="EB87" s="5"/>
      <c r="EC87" s="5"/>
      <c r="ED87" s="1"/>
      <c r="EE87" s="5"/>
      <c r="EF87" s="1"/>
      <c r="EG87" s="5"/>
      <c r="EH87" s="5"/>
      <c r="EI87" s="5"/>
      <c r="EJ87" s="1"/>
      <c r="EK87" s="5"/>
      <c r="EL87" s="1"/>
      <c r="EM87" s="5"/>
      <c r="EN87" s="5"/>
      <c r="EO87" s="5"/>
      <c r="EP87" s="1"/>
      <c r="EQ87" s="5"/>
      <c r="ER87" s="1"/>
      <c r="ES87" s="5"/>
      <c r="ET87" s="5"/>
      <c r="EU87" s="5"/>
      <c r="EV87" s="1"/>
      <c r="EW87" s="5"/>
      <c r="EX87" s="1"/>
      <c r="EY87" s="5"/>
      <c r="EZ87" s="5"/>
      <c r="FA87" s="5"/>
      <c r="FB87" s="1"/>
      <c r="FC87" s="5"/>
      <c r="FD87" s="1"/>
      <c r="FE87" s="5"/>
      <c r="FF87" s="5"/>
      <c r="FG87" s="5"/>
      <c r="FH87" s="1"/>
      <c r="FI87" s="5"/>
      <c r="FJ87" s="1"/>
      <c r="FK87" s="5"/>
      <c r="FL87" s="4"/>
      <c r="FM87" s="4"/>
      <c r="FN87" s="1"/>
      <c r="FO87" s="4"/>
      <c r="FP87" s="1"/>
      <c r="FQ87" s="4"/>
      <c r="FR87" s="4"/>
      <c r="FS87" s="4"/>
      <c r="FT87" s="1"/>
      <c r="FU87" s="4"/>
      <c r="FV87" s="1"/>
      <c r="FW87" s="4"/>
      <c r="FX87" s="4"/>
      <c r="FY87" s="4"/>
      <c r="FZ87" s="1"/>
      <c r="GA87" s="4"/>
      <c r="GB87" s="1"/>
      <c r="GC87" s="4"/>
      <c r="GD87" s="4"/>
      <c r="GE87" s="4"/>
      <c r="GF87" s="1"/>
      <c r="GG87" s="4"/>
      <c r="GH87" s="1"/>
      <c r="GI87" s="4"/>
      <c r="GJ87" s="4"/>
      <c r="GK87" s="4"/>
      <c r="GL87" s="1"/>
      <c r="GM87" s="4"/>
      <c r="GN87" s="1"/>
      <c r="GO87" s="4"/>
      <c r="GP87" s="4"/>
      <c r="GQ87" s="4"/>
      <c r="GR87" s="1"/>
      <c r="GS87" s="4"/>
      <c r="GT87" s="1"/>
      <c r="GU87" s="4"/>
      <c r="GV87" s="4"/>
      <c r="GW87" s="4"/>
      <c r="GX87" s="1"/>
      <c r="GY87" s="4"/>
      <c r="GZ87" s="1"/>
      <c r="HA87" s="4"/>
      <c r="HB87" s="4"/>
      <c r="HC87" s="4"/>
      <c r="HD87" s="1"/>
      <c r="HE87" s="4"/>
      <c r="HF87" s="1"/>
      <c r="HG87" s="4"/>
    </row>
    <row r="88" spans="1:215" s="8" customFormat="1" x14ac:dyDescent="0.25">
      <c r="A88" s="4"/>
      <c r="B88" s="4"/>
      <c r="C88" s="4"/>
      <c r="D88" s="29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6"/>
      <c r="BN88" s="6"/>
      <c r="BO88" s="5"/>
      <c r="BP88" s="4"/>
      <c r="BQ88" s="7"/>
      <c r="BR88" s="7"/>
      <c r="BS88" s="4"/>
      <c r="BT88" s="5"/>
      <c r="BU88" s="5"/>
      <c r="BV88" s="1"/>
      <c r="BW88" s="5"/>
      <c r="BX88" s="1"/>
      <c r="BY88" s="5"/>
      <c r="BZ88" s="5"/>
      <c r="CA88" s="5"/>
      <c r="CB88" s="1"/>
      <c r="CC88" s="5"/>
      <c r="CD88" s="1"/>
      <c r="CE88" s="5"/>
      <c r="CF88" s="5"/>
      <c r="CG88" s="5"/>
      <c r="CH88" s="1"/>
      <c r="CI88" s="5"/>
      <c r="CJ88" s="1"/>
      <c r="CK88" s="5"/>
      <c r="CL88" s="5"/>
      <c r="CM88" s="5"/>
      <c r="CN88" s="1"/>
      <c r="CO88" s="5"/>
      <c r="CP88" s="1"/>
      <c r="CQ88" s="5"/>
      <c r="CR88" s="5"/>
      <c r="CS88" s="5"/>
      <c r="CT88" s="1"/>
      <c r="CU88" s="5"/>
      <c r="CV88" s="1"/>
      <c r="CW88" s="5"/>
      <c r="CX88" s="5"/>
      <c r="CY88" s="5"/>
      <c r="CZ88" s="1"/>
      <c r="DA88" s="5"/>
      <c r="DB88" s="1"/>
      <c r="DC88" s="5"/>
      <c r="DD88" s="5"/>
      <c r="DE88" s="5"/>
      <c r="DF88" s="1"/>
      <c r="DG88" s="5"/>
      <c r="DH88" s="1"/>
      <c r="DI88" s="5"/>
      <c r="DJ88" s="5"/>
      <c r="DK88" s="5"/>
      <c r="DL88" s="1"/>
      <c r="DM88" s="5"/>
      <c r="DN88" s="1"/>
      <c r="DO88" s="5"/>
      <c r="DP88" s="5"/>
      <c r="DQ88" s="5"/>
      <c r="DR88" s="1"/>
      <c r="DS88" s="5"/>
      <c r="DT88" s="1"/>
      <c r="DU88" s="5"/>
      <c r="DV88" s="5"/>
      <c r="DW88" s="5"/>
      <c r="DX88" s="1"/>
      <c r="DY88" s="5"/>
      <c r="DZ88" s="1"/>
      <c r="EA88" s="5"/>
      <c r="EB88" s="5"/>
      <c r="EC88" s="5"/>
      <c r="ED88" s="1"/>
      <c r="EE88" s="5"/>
      <c r="EF88" s="1"/>
      <c r="EG88" s="5"/>
      <c r="EH88" s="5"/>
      <c r="EI88" s="5"/>
      <c r="EJ88" s="1"/>
      <c r="EK88" s="5"/>
      <c r="EL88" s="1"/>
      <c r="EM88" s="5"/>
      <c r="EN88" s="5"/>
      <c r="EO88" s="5"/>
      <c r="EP88" s="1"/>
      <c r="EQ88" s="5"/>
      <c r="ER88" s="1"/>
      <c r="ES88" s="5"/>
      <c r="ET88" s="5"/>
      <c r="EU88" s="5"/>
      <c r="EV88" s="1"/>
      <c r="EW88" s="5"/>
      <c r="EX88" s="1"/>
      <c r="EY88" s="5"/>
      <c r="EZ88" s="5"/>
      <c r="FA88" s="5"/>
      <c r="FB88" s="1"/>
      <c r="FC88" s="5"/>
      <c r="FD88" s="1"/>
      <c r="FE88" s="5"/>
      <c r="FF88" s="5"/>
      <c r="FG88" s="5"/>
      <c r="FH88" s="1"/>
      <c r="FI88" s="5"/>
      <c r="FJ88" s="1"/>
      <c r="FK88" s="5"/>
      <c r="FL88" s="4"/>
      <c r="FM88" s="4"/>
      <c r="FN88" s="1"/>
      <c r="FO88" s="4"/>
      <c r="FP88" s="1"/>
      <c r="FQ88" s="4"/>
      <c r="FR88" s="4"/>
      <c r="FS88" s="4"/>
      <c r="FT88" s="1"/>
      <c r="FU88" s="4"/>
      <c r="FV88" s="1"/>
      <c r="FW88" s="4"/>
      <c r="FX88" s="4"/>
      <c r="FY88" s="4"/>
      <c r="FZ88" s="1"/>
      <c r="GA88" s="4"/>
      <c r="GB88" s="1"/>
      <c r="GC88" s="4"/>
      <c r="GD88" s="4"/>
      <c r="GE88" s="4"/>
      <c r="GF88" s="1"/>
      <c r="GG88" s="4"/>
      <c r="GH88" s="1"/>
      <c r="GI88" s="4"/>
      <c r="GJ88" s="4"/>
      <c r="GK88" s="4"/>
      <c r="GL88" s="1"/>
      <c r="GM88" s="4"/>
      <c r="GN88" s="1"/>
      <c r="GO88" s="4"/>
      <c r="GP88" s="4"/>
      <c r="GQ88" s="4"/>
      <c r="GR88" s="1"/>
      <c r="GS88" s="4"/>
      <c r="GT88" s="1"/>
      <c r="GU88" s="4"/>
      <c r="GV88" s="4"/>
      <c r="GW88" s="4"/>
      <c r="GX88" s="1"/>
      <c r="GY88" s="4"/>
      <c r="GZ88" s="1"/>
      <c r="HA88" s="4"/>
      <c r="HB88" s="4"/>
      <c r="HC88" s="4"/>
      <c r="HD88" s="1"/>
      <c r="HE88" s="4"/>
      <c r="HF88" s="1"/>
      <c r="HG88" s="4"/>
    </row>
    <row r="89" spans="1:215" s="8" customFormat="1" x14ac:dyDescent="0.25">
      <c r="A89" s="4"/>
      <c r="B89" s="4"/>
      <c r="C89" s="4"/>
      <c r="D89" s="29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6"/>
      <c r="BN89" s="6"/>
      <c r="BO89" s="5"/>
      <c r="BP89" s="4"/>
      <c r="BQ89" s="7"/>
      <c r="BR89" s="7"/>
      <c r="BS89" s="4"/>
      <c r="BT89" s="5"/>
      <c r="BU89" s="5"/>
      <c r="BV89" s="1"/>
      <c r="BW89" s="5"/>
      <c r="BX89" s="1"/>
      <c r="BY89" s="5"/>
      <c r="BZ89" s="5"/>
      <c r="CA89" s="5"/>
      <c r="CB89" s="1"/>
      <c r="CC89" s="5"/>
      <c r="CD89" s="1"/>
      <c r="CE89" s="5"/>
      <c r="CF89" s="5"/>
      <c r="CG89" s="5"/>
      <c r="CH89" s="1"/>
      <c r="CI89" s="5"/>
      <c r="CJ89" s="1"/>
      <c r="CK89" s="5"/>
      <c r="CL89" s="5"/>
      <c r="CM89" s="5"/>
      <c r="CN89" s="1"/>
      <c r="CO89" s="5"/>
      <c r="CP89" s="1"/>
      <c r="CQ89" s="5"/>
      <c r="CR89" s="5"/>
      <c r="CS89" s="5"/>
      <c r="CT89" s="1"/>
      <c r="CU89" s="5"/>
      <c r="CV89" s="1"/>
      <c r="CW89" s="5"/>
      <c r="CX89" s="5"/>
      <c r="CY89" s="5"/>
      <c r="CZ89" s="1"/>
      <c r="DA89" s="5"/>
      <c r="DB89" s="1"/>
      <c r="DC89" s="5"/>
      <c r="DD89" s="5"/>
      <c r="DE89" s="5"/>
      <c r="DF89" s="1"/>
      <c r="DG89" s="5"/>
      <c r="DH89" s="1"/>
      <c r="DI89" s="5"/>
      <c r="DJ89" s="5"/>
      <c r="DK89" s="5"/>
      <c r="DL89" s="1"/>
      <c r="DM89" s="5"/>
      <c r="DN89" s="1"/>
      <c r="DO89" s="5"/>
      <c r="DP89" s="5"/>
      <c r="DQ89" s="5"/>
      <c r="DR89" s="1"/>
      <c r="DS89" s="5"/>
      <c r="DT89" s="1"/>
      <c r="DU89" s="5"/>
      <c r="DV89" s="5"/>
      <c r="DW89" s="5"/>
      <c r="DX89" s="1"/>
      <c r="DY89" s="5"/>
      <c r="DZ89" s="1"/>
      <c r="EA89" s="5"/>
      <c r="EB89" s="5"/>
      <c r="EC89" s="5"/>
      <c r="ED89" s="1"/>
      <c r="EE89" s="5"/>
      <c r="EF89" s="1"/>
      <c r="EG89" s="5"/>
      <c r="EH89" s="5"/>
      <c r="EI89" s="5"/>
      <c r="EJ89" s="1"/>
      <c r="EK89" s="5"/>
      <c r="EL89" s="1"/>
      <c r="EM89" s="5"/>
      <c r="EN89" s="5"/>
      <c r="EO89" s="5"/>
      <c r="EP89" s="1"/>
      <c r="EQ89" s="5"/>
      <c r="ER89" s="1"/>
      <c r="ES89" s="5"/>
      <c r="ET89" s="5"/>
      <c r="EU89" s="5"/>
      <c r="EV89" s="1"/>
      <c r="EW89" s="5"/>
      <c r="EX89" s="1"/>
      <c r="EY89" s="5"/>
      <c r="EZ89" s="5"/>
      <c r="FA89" s="5"/>
      <c r="FB89" s="1"/>
      <c r="FC89" s="5"/>
      <c r="FD89" s="1"/>
      <c r="FE89" s="5"/>
      <c r="FF89" s="5"/>
      <c r="FG89" s="5"/>
      <c r="FH89" s="1"/>
      <c r="FI89" s="5"/>
      <c r="FJ89" s="1"/>
      <c r="FK89" s="5"/>
      <c r="FL89" s="4"/>
      <c r="FM89" s="4"/>
      <c r="FN89" s="1"/>
      <c r="FO89" s="4"/>
      <c r="FP89" s="1"/>
      <c r="FQ89" s="4"/>
      <c r="FR89" s="4"/>
      <c r="FS89" s="4"/>
      <c r="FT89" s="1"/>
      <c r="FU89" s="4"/>
      <c r="FV89" s="1"/>
      <c r="FW89" s="4"/>
      <c r="FX89" s="4"/>
      <c r="FY89" s="4"/>
      <c r="FZ89" s="1"/>
      <c r="GA89" s="4"/>
      <c r="GB89" s="1"/>
      <c r="GC89" s="4"/>
      <c r="GD89" s="4"/>
      <c r="GE89" s="4"/>
      <c r="GF89" s="1"/>
      <c r="GG89" s="4"/>
      <c r="GH89" s="1"/>
      <c r="GI89" s="4"/>
      <c r="GJ89" s="4"/>
      <c r="GK89" s="4"/>
      <c r="GL89" s="1"/>
      <c r="GM89" s="4"/>
      <c r="GN89" s="1"/>
      <c r="GO89" s="4"/>
      <c r="GP89" s="4"/>
      <c r="GQ89" s="4"/>
      <c r="GR89" s="1"/>
      <c r="GS89" s="4"/>
      <c r="GT89" s="1"/>
      <c r="GU89" s="4"/>
      <c r="GV89" s="4"/>
      <c r="GW89" s="4"/>
      <c r="GX89" s="1"/>
      <c r="GY89" s="4"/>
      <c r="GZ89" s="1"/>
      <c r="HA89" s="4"/>
      <c r="HB89" s="4"/>
      <c r="HC89" s="4"/>
      <c r="HD89" s="1"/>
      <c r="HE89" s="4"/>
      <c r="HF89" s="1"/>
      <c r="HG89" s="4"/>
    </row>
    <row r="90" spans="1:215" s="8" customFormat="1" x14ac:dyDescent="0.25">
      <c r="A90" s="4"/>
      <c r="B90" s="4"/>
      <c r="C90" s="4"/>
      <c r="D90" s="29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6"/>
      <c r="BN90" s="6"/>
      <c r="BO90" s="5"/>
      <c r="BP90" s="4"/>
      <c r="BQ90" s="7"/>
      <c r="BR90" s="7"/>
      <c r="BS90" s="4"/>
      <c r="BT90" s="5"/>
      <c r="BU90" s="5"/>
      <c r="BV90" s="1"/>
      <c r="BW90" s="5"/>
      <c r="BX90" s="1"/>
      <c r="BY90" s="5"/>
      <c r="BZ90" s="5"/>
      <c r="CA90" s="5"/>
      <c r="CB90" s="1"/>
      <c r="CC90" s="5"/>
      <c r="CD90" s="1"/>
      <c r="CE90" s="5"/>
      <c r="CF90" s="5"/>
      <c r="CG90" s="5"/>
      <c r="CH90" s="1"/>
      <c r="CI90" s="5"/>
      <c r="CJ90" s="1"/>
      <c r="CK90" s="5"/>
      <c r="CL90" s="5"/>
      <c r="CM90" s="5"/>
      <c r="CN90" s="1"/>
      <c r="CO90" s="5"/>
      <c r="CP90" s="1"/>
      <c r="CQ90" s="5"/>
      <c r="CR90" s="5"/>
      <c r="CS90" s="5"/>
      <c r="CT90" s="1"/>
      <c r="CU90" s="5"/>
      <c r="CV90" s="1"/>
      <c r="CW90" s="5"/>
      <c r="CX90" s="5"/>
      <c r="CY90" s="5"/>
      <c r="CZ90" s="1"/>
      <c r="DA90" s="5"/>
      <c r="DB90" s="1"/>
      <c r="DC90" s="5"/>
      <c r="DD90" s="5"/>
      <c r="DE90" s="5"/>
      <c r="DF90" s="1"/>
      <c r="DG90" s="5"/>
      <c r="DH90" s="1"/>
      <c r="DI90" s="5"/>
      <c r="DJ90" s="5"/>
      <c r="DK90" s="5"/>
      <c r="DL90" s="1"/>
      <c r="DM90" s="5"/>
      <c r="DN90" s="1"/>
      <c r="DO90" s="5"/>
      <c r="DP90" s="5"/>
      <c r="DQ90" s="5"/>
      <c r="DR90" s="1"/>
      <c r="DS90" s="5"/>
      <c r="DT90" s="1"/>
      <c r="DU90" s="5"/>
      <c r="DV90" s="5"/>
      <c r="DW90" s="5"/>
      <c r="DX90" s="1"/>
      <c r="DY90" s="5"/>
      <c r="DZ90" s="1"/>
      <c r="EA90" s="5"/>
      <c r="EB90" s="5"/>
      <c r="EC90" s="5"/>
      <c r="ED90" s="1"/>
      <c r="EE90" s="5"/>
      <c r="EF90" s="1"/>
      <c r="EG90" s="5"/>
      <c r="EH90" s="5"/>
      <c r="EI90" s="5"/>
      <c r="EJ90" s="1"/>
      <c r="EK90" s="5"/>
      <c r="EL90" s="1"/>
      <c r="EM90" s="5"/>
      <c r="EN90" s="5"/>
      <c r="EO90" s="5"/>
      <c r="EP90" s="1"/>
      <c r="EQ90" s="5"/>
      <c r="ER90" s="1"/>
      <c r="ES90" s="5"/>
      <c r="ET90" s="5"/>
      <c r="EU90" s="5"/>
      <c r="EV90" s="1"/>
      <c r="EW90" s="5"/>
      <c r="EX90" s="1"/>
      <c r="EY90" s="5"/>
      <c r="EZ90" s="5"/>
      <c r="FA90" s="5"/>
      <c r="FB90" s="1"/>
      <c r="FC90" s="5"/>
      <c r="FD90" s="1"/>
      <c r="FE90" s="5"/>
      <c r="FF90" s="5"/>
      <c r="FG90" s="5"/>
      <c r="FH90" s="1"/>
      <c r="FI90" s="5"/>
      <c r="FJ90" s="1"/>
      <c r="FK90" s="5"/>
      <c r="FL90" s="4"/>
      <c r="FM90" s="4"/>
      <c r="FN90" s="1"/>
      <c r="FO90" s="4"/>
      <c r="FP90" s="1"/>
      <c r="FQ90" s="4"/>
      <c r="FR90" s="4"/>
      <c r="FS90" s="4"/>
      <c r="FT90" s="1"/>
      <c r="FU90" s="4"/>
      <c r="FV90" s="1"/>
      <c r="FW90" s="4"/>
      <c r="FX90" s="4"/>
      <c r="FY90" s="4"/>
      <c r="FZ90" s="1"/>
      <c r="GA90" s="4"/>
      <c r="GB90" s="1"/>
      <c r="GC90" s="4"/>
      <c r="GD90" s="4"/>
      <c r="GE90" s="4"/>
      <c r="GF90" s="1"/>
      <c r="GG90" s="4"/>
      <c r="GH90" s="1"/>
      <c r="GI90" s="4"/>
      <c r="GJ90" s="4"/>
      <c r="GK90" s="4"/>
      <c r="GL90" s="1"/>
      <c r="GM90" s="4"/>
      <c r="GN90" s="1"/>
      <c r="GO90" s="4"/>
      <c r="GP90" s="4"/>
      <c r="GQ90" s="4"/>
      <c r="GR90" s="1"/>
      <c r="GS90" s="4"/>
      <c r="GT90" s="1"/>
      <c r="GU90" s="4"/>
      <c r="GV90" s="4"/>
      <c r="GW90" s="4"/>
      <c r="GX90" s="1"/>
      <c r="GY90" s="4"/>
      <c r="GZ90" s="1"/>
      <c r="HA90" s="4"/>
      <c r="HB90" s="4"/>
      <c r="HC90" s="4"/>
      <c r="HD90" s="1"/>
      <c r="HE90" s="4"/>
      <c r="HF90" s="1"/>
      <c r="HG90" s="4"/>
    </row>
    <row r="91" spans="1:215" s="8" customFormat="1" x14ac:dyDescent="0.25">
      <c r="A91" s="4"/>
      <c r="B91" s="4"/>
      <c r="C91" s="4"/>
      <c r="D91" s="29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6"/>
      <c r="BN91" s="6"/>
      <c r="BO91" s="5"/>
      <c r="BP91" s="4"/>
      <c r="BQ91" s="7"/>
      <c r="BR91" s="7"/>
      <c r="BS91" s="4"/>
      <c r="BT91" s="5"/>
      <c r="BU91" s="5"/>
      <c r="BV91" s="1"/>
      <c r="BW91" s="5"/>
      <c r="BX91" s="1"/>
      <c r="BY91" s="5"/>
      <c r="BZ91" s="5"/>
      <c r="CA91" s="5"/>
      <c r="CB91" s="1"/>
      <c r="CC91" s="5"/>
      <c r="CD91" s="1"/>
      <c r="CE91" s="5"/>
      <c r="CF91" s="5"/>
      <c r="CG91" s="5"/>
      <c r="CH91" s="1"/>
      <c r="CI91" s="5"/>
      <c r="CJ91" s="1"/>
      <c r="CK91" s="5"/>
      <c r="CL91" s="5"/>
      <c r="CM91" s="5"/>
      <c r="CN91" s="1"/>
      <c r="CO91" s="5"/>
      <c r="CP91" s="1"/>
      <c r="CQ91" s="5"/>
      <c r="CR91" s="5"/>
      <c r="CS91" s="5"/>
      <c r="CT91" s="1"/>
      <c r="CU91" s="5"/>
      <c r="CV91" s="1"/>
      <c r="CW91" s="5"/>
      <c r="CX91" s="5"/>
      <c r="CY91" s="5"/>
      <c r="CZ91" s="1"/>
      <c r="DA91" s="5"/>
      <c r="DB91" s="1"/>
      <c r="DC91" s="5"/>
      <c r="DD91" s="5"/>
      <c r="DE91" s="5"/>
      <c r="DF91" s="1"/>
      <c r="DG91" s="5"/>
      <c r="DH91" s="1"/>
      <c r="DI91" s="5"/>
      <c r="DJ91" s="5"/>
      <c r="DK91" s="5"/>
      <c r="DL91" s="1"/>
      <c r="DM91" s="5"/>
      <c r="DN91" s="1"/>
      <c r="DO91" s="5"/>
      <c r="DP91" s="5"/>
      <c r="DQ91" s="5"/>
      <c r="DR91" s="1"/>
      <c r="DS91" s="5"/>
      <c r="DT91" s="1"/>
      <c r="DU91" s="5"/>
      <c r="DV91" s="5"/>
      <c r="DW91" s="5"/>
      <c r="DX91" s="1"/>
      <c r="DY91" s="5"/>
      <c r="DZ91" s="1"/>
      <c r="EA91" s="5"/>
      <c r="EB91" s="5"/>
      <c r="EC91" s="5"/>
      <c r="ED91" s="1"/>
      <c r="EE91" s="5"/>
      <c r="EF91" s="1"/>
      <c r="EG91" s="5"/>
      <c r="EH91" s="5"/>
      <c r="EI91" s="5"/>
      <c r="EJ91" s="1"/>
      <c r="EK91" s="5"/>
      <c r="EL91" s="1"/>
      <c r="EM91" s="5"/>
      <c r="EN91" s="5"/>
      <c r="EO91" s="5"/>
      <c r="EP91" s="1"/>
      <c r="EQ91" s="5"/>
      <c r="ER91" s="1"/>
      <c r="ES91" s="5"/>
      <c r="ET91" s="5"/>
      <c r="EU91" s="5"/>
      <c r="EV91" s="1"/>
      <c r="EW91" s="5"/>
      <c r="EX91" s="1"/>
      <c r="EY91" s="5"/>
      <c r="EZ91" s="5"/>
      <c r="FA91" s="5"/>
      <c r="FB91" s="1"/>
      <c r="FC91" s="5"/>
      <c r="FD91" s="1"/>
      <c r="FE91" s="5"/>
      <c r="FF91" s="5"/>
      <c r="FG91" s="5"/>
      <c r="FH91" s="1"/>
      <c r="FI91" s="5"/>
      <c r="FJ91" s="1"/>
      <c r="FK91" s="5"/>
      <c r="FL91" s="4"/>
      <c r="FM91" s="4"/>
      <c r="FN91" s="1"/>
      <c r="FO91" s="4"/>
      <c r="FP91" s="1"/>
      <c r="FQ91" s="4"/>
      <c r="FR91" s="4"/>
      <c r="FS91" s="4"/>
      <c r="FT91" s="1"/>
      <c r="FU91" s="4"/>
      <c r="FV91" s="1"/>
      <c r="FW91" s="4"/>
      <c r="FX91" s="4"/>
      <c r="FY91" s="4"/>
      <c r="FZ91" s="1"/>
      <c r="GA91" s="4"/>
      <c r="GB91" s="1"/>
      <c r="GC91" s="4"/>
      <c r="GD91" s="4"/>
      <c r="GE91" s="4"/>
      <c r="GF91" s="1"/>
      <c r="GG91" s="4"/>
      <c r="GH91" s="1"/>
      <c r="GI91" s="4"/>
      <c r="GJ91" s="4"/>
      <c r="GK91" s="4"/>
      <c r="GL91" s="1"/>
      <c r="GM91" s="4"/>
      <c r="GN91" s="1"/>
      <c r="GO91" s="4"/>
      <c r="GP91" s="4"/>
      <c r="GQ91" s="4"/>
      <c r="GR91" s="1"/>
      <c r="GS91" s="4"/>
      <c r="GT91" s="1"/>
      <c r="GU91" s="4"/>
      <c r="GV91" s="4"/>
      <c r="GW91" s="4"/>
      <c r="GX91" s="1"/>
      <c r="GY91" s="4"/>
      <c r="GZ91" s="1"/>
      <c r="HA91" s="4"/>
      <c r="HB91" s="4"/>
      <c r="HC91" s="4"/>
      <c r="HD91" s="1"/>
      <c r="HE91" s="4"/>
      <c r="HF91" s="1"/>
      <c r="HG91" s="4"/>
    </row>
    <row r="92" spans="1:215" s="8" customFormat="1" x14ac:dyDescent="0.25">
      <c r="A92" s="4"/>
      <c r="B92" s="4"/>
      <c r="C92" s="4"/>
      <c r="D92" s="29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6"/>
      <c r="BN92" s="6"/>
      <c r="BO92" s="5"/>
      <c r="BP92" s="4"/>
      <c r="BQ92" s="7"/>
      <c r="BR92" s="7"/>
      <c r="BS92" s="4"/>
      <c r="BT92" s="5"/>
      <c r="BU92" s="5"/>
      <c r="BV92" s="1"/>
      <c r="BW92" s="5"/>
      <c r="BX92" s="1"/>
      <c r="BY92" s="5"/>
      <c r="BZ92" s="5"/>
      <c r="CA92" s="5"/>
      <c r="CB92" s="1"/>
      <c r="CC92" s="5"/>
      <c r="CD92" s="1"/>
      <c r="CE92" s="5"/>
      <c r="CF92" s="5"/>
      <c r="CG92" s="5"/>
      <c r="CH92" s="1"/>
      <c r="CI92" s="5"/>
      <c r="CJ92" s="1"/>
      <c r="CK92" s="5"/>
      <c r="CL92" s="5"/>
      <c r="CM92" s="5"/>
      <c r="CN92" s="1"/>
      <c r="CO92" s="5"/>
      <c r="CP92" s="1"/>
      <c r="CQ92" s="5"/>
      <c r="CR92" s="5"/>
      <c r="CS92" s="5"/>
      <c r="CT92" s="1"/>
      <c r="CU92" s="5"/>
      <c r="CV92" s="1"/>
      <c r="CW92" s="5"/>
      <c r="CX92" s="5"/>
      <c r="CY92" s="5"/>
      <c r="CZ92" s="1"/>
      <c r="DA92" s="5"/>
      <c r="DB92" s="1"/>
      <c r="DC92" s="5"/>
      <c r="DD92" s="5"/>
      <c r="DE92" s="5"/>
      <c r="DF92" s="1"/>
      <c r="DG92" s="5"/>
      <c r="DH92" s="1"/>
      <c r="DI92" s="5"/>
      <c r="DJ92" s="5"/>
      <c r="DK92" s="5"/>
      <c r="DL92" s="1"/>
      <c r="DM92" s="5"/>
      <c r="DN92" s="1"/>
      <c r="DO92" s="5"/>
      <c r="DP92" s="5"/>
      <c r="DQ92" s="5"/>
      <c r="DR92" s="1"/>
      <c r="DS92" s="5"/>
      <c r="DT92" s="1"/>
      <c r="DU92" s="5"/>
      <c r="DV92" s="5"/>
      <c r="DW92" s="5"/>
      <c r="DX92" s="1"/>
      <c r="DY92" s="5"/>
      <c r="DZ92" s="1"/>
      <c r="EA92" s="5"/>
      <c r="EB92" s="5"/>
      <c r="EC92" s="5"/>
      <c r="ED92" s="1"/>
      <c r="EE92" s="5"/>
      <c r="EF92" s="1"/>
      <c r="EG92" s="5"/>
      <c r="EH92" s="5"/>
      <c r="EI92" s="5"/>
      <c r="EJ92" s="1"/>
      <c r="EK92" s="5"/>
      <c r="EL92" s="1"/>
      <c r="EM92" s="5"/>
      <c r="EN92" s="5"/>
      <c r="EO92" s="5"/>
      <c r="EP92" s="1"/>
      <c r="EQ92" s="5"/>
      <c r="ER92" s="1"/>
      <c r="ES92" s="5"/>
      <c r="ET92" s="5"/>
      <c r="EU92" s="5"/>
      <c r="EV92" s="1"/>
      <c r="EW92" s="5"/>
      <c r="EX92" s="1"/>
      <c r="EY92" s="5"/>
      <c r="EZ92" s="5"/>
      <c r="FA92" s="5"/>
      <c r="FB92" s="1"/>
      <c r="FC92" s="5"/>
      <c r="FD92" s="1"/>
      <c r="FE92" s="5"/>
      <c r="FF92" s="5"/>
      <c r="FG92" s="5"/>
      <c r="FH92" s="1"/>
      <c r="FI92" s="5"/>
      <c r="FJ92" s="1"/>
      <c r="FK92" s="5"/>
      <c r="FL92" s="4"/>
      <c r="FM92" s="4"/>
      <c r="FN92" s="1"/>
      <c r="FO92" s="4"/>
      <c r="FP92" s="1"/>
      <c r="FQ92" s="4"/>
      <c r="FR92" s="4"/>
      <c r="FS92" s="4"/>
      <c r="FT92" s="1"/>
      <c r="FU92" s="4"/>
      <c r="FV92" s="1"/>
      <c r="FW92" s="4"/>
      <c r="FX92" s="4"/>
      <c r="FY92" s="4"/>
      <c r="FZ92" s="1"/>
      <c r="GA92" s="4"/>
      <c r="GB92" s="1"/>
      <c r="GC92" s="4"/>
      <c r="GD92" s="4"/>
      <c r="GE92" s="4"/>
      <c r="GF92" s="1"/>
      <c r="GG92" s="4"/>
      <c r="GH92" s="1"/>
      <c r="GI92" s="4"/>
      <c r="GJ92" s="4"/>
      <c r="GK92" s="4"/>
      <c r="GL92" s="1"/>
      <c r="GM92" s="4"/>
      <c r="GN92" s="1"/>
      <c r="GO92" s="4"/>
      <c r="GP92" s="4"/>
      <c r="GQ92" s="4"/>
      <c r="GR92" s="1"/>
      <c r="GS92" s="4"/>
      <c r="GT92" s="1"/>
      <c r="GU92" s="4"/>
      <c r="GV92" s="4"/>
      <c r="GW92" s="4"/>
      <c r="GX92" s="1"/>
      <c r="GY92" s="4"/>
      <c r="GZ92" s="1"/>
      <c r="HA92" s="4"/>
      <c r="HB92" s="4"/>
      <c r="HC92" s="4"/>
      <c r="HD92" s="1"/>
      <c r="HE92" s="4"/>
      <c r="HF92" s="1"/>
      <c r="HG92" s="4"/>
    </row>
    <row r="93" spans="1:215" s="8" customFormat="1" x14ac:dyDescent="0.25">
      <c r="A93" s="4"/>
      <c r="B93" s="4"/>
      <c r="C93" s="4"/>
      <c r="D93" s="29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6"/>
      <c r="BN93" s="6"/>
      <c r="BO93" s="5"/>
      <c r="BP93" s="4"/>
      <c r="BQ93" s="7"/>
      <c r="BR93" s="7"/>
      <c r="BS93" s="4"/>
      <c r="BT93" s="5"/>
      <c r="BU93" s="5"/>
      <c r="BV93" s="1"/>
      <c r="BW93" s="5"/>
      <c r="BX93" s="1"/>
      <c r="BY93" s="5"/>
      <c r="BZ93" s="5"/>
      <c r="CA93" s="5"/>
      <c r="CB93" s="1"/>
      <c r="CC93" s="5"/>
      <c r="CD93" s="1"/>
      <c r="CE93" s="5"/>
      <c r="CF93" s="5"/>
      <c r="CG93" s="5"/>
      <c r="CH93" s="1"/>
      <c r="CI93" s="5"/>
      <c r="CJ93" s="1"/>
      <c r="CK93" s="5"/>
      <c r="CL93" s="5"/>
      <c r="CM93" s="5"/>
      <c r="CN93" s="1"/>
      <c r="CO93" s="5"/>
      <c r="CP93" s="1"/>
      <c r="CQ93" s="5"/>
      <c r="CR93" s="5"/>
      <c r="CS93" s="5"/>
      <c r="CT93" s="1"/>
      <c r="CU93" s="5"/>
      <c r="CV93" s="1"/>
      <c r="CW93" s="5"/>
      <c r="CX93" s="5"/>
      <c r="CY93" s="5"/>
      <c r="CZ93" s="1"/>
      <c r="DA93" s="5"/>
      <c r="DB93" s="1"/>
      <c r="DC93" s="5"/>
      <c r="DD93" s="5"/>
      <c r="DE93" s="5"/>
      <c r="DF93" s="1"/>
      <c r="DG93" s="5"/>
      <c r="DH93" s="1"/>
      <c r="DI93" s="5"/>
      <c r="DJ93" s="5"/>
      <c r="DK93" s="5"/>
      <c r="DL93" s="1"/>
      <c r="DM93" s="5"/>
      <c r="DN93" s="1"/>
      <c r="DO93" s="5"/>
      <c r="DP93" s="5"/>
      <c r="DQ93" s="5"/>
      <c r="DR93" s="1"/>
      <c r="DS93" s="5"/>
      <c r="DT93" s="1"/>
      <c r="DU93" s="5"/>
      <c r="DV93" s="5"/>
      <c r="DW93" s="5"/>
      <c r="DX93" s="1"/>
      <c r="DY93" s="5"/>
      <c r="DZ93" s="1"/>
      <c r="EA93" s="5"/>
      <c r="EB93" s="5"/>
      <c r="EC93" s="5"/>
      <c r="ED93" s="1"/>
      <c r="EE93" s="5"/>
      <c r="EF93" s="1"/>
      <c r="EG93" s="5"/>
      <c r="EH93" s="5"/>
      <c r="EI93" s="5"/>
      <c r="EJ93" s="1"/>
      <c r="EK93" s="5"/>
      <c r="EL93" s="1"/>
      <c r="EM93" s="5"/>
      <c r="EN93" s="5"/>
      <c r="EO93" s="5"/>
      <c r="EP93" s="1"/>
      <c r="EQ93" s="5"/>
      <c r="ER93" s="1"/>
      <c r="ES93" s="5"/>
      <c r="ET93" s="5"/>
      <c r="EU93" s="5"/>
      <c r="EV93" s="1"/>
      <c r="EW93" s="5"/>
      <c r="EX93" s="1"/>
      <c r="EY93" s="5"/>
      <c r="EZ93" s="5"/>
      <c r="FA93" s="5"/>
      <c r="FB93" s="1"/>
      <c r="FC93" s="5"/>
      <c r="FD93" s="1"/>
      <c r="FE93" s="5"/>
      <c r="FF93" s="5"/>
      <c r="FG93" s="5"/>
      <c r="FH93" s="1"/>
      <c r="FI93" s="5"/>
      <c r="FJ93" s="1"/>
      <c r="FK93" s="5"/>
      <c r="FL93" s="4"/>
      <c r="FM93" s="4"/>
      <c r="FN93" s="1"/>
      <c r="FO93" s="4"/>
      <c r="FP93" s="1"/>
      <c r="FQ93" s="4"/>
      <c r="FR93" s="4"/>
      <c r="FS93" s="4"/>
      <c r="FT93" s="1"/>
      <c r="FU93" s="4"/>
      <c r="FV93" s="1"/>
      <c r="FW93" s="4"/>
      <c r="FX93" s="4"/>
      <c r="FY93" s="4"/>
      <c r="FZ93" s="1"/>
      <c r="GA93" s="4"/>
      <c r="GB93" s="1"/>
      <c r="GC93" s="4"/>
      <c r="GD93" s="4"/>
      <c r="GE93" s="4"/>
      <c r="GF93" s="1"/>
      <c r="GG93" s="4"/>
      <c r="GH93" s="1"/>
      <c r="GI93" s="4"/>
      <c r="GJ93" s="4"/>
      <c r="GK93" s="4"/>
      <c r="GL93" s="1"/>
      <c r="GM93" s="4"/>
      <c r="GN93" s="1"/>
      <c r="GO93" s="4"/>
      <c r="GP93" s="4"/>
      <c r="GQ93" s="4"/>
      <c r="GR93" s="1"/>
      <c r="GS93" s="4"/>
      <c r="GT93" s="1"/>
      <c r="GU93" s="4"/>
      <c r="GV93" s="4"/>
      <c r="GW93" s="4"/>
      <c r="GX93" s="1"/>
      <c r="GY93" s="4"/>
      <c r="GZ93" s="1"/>
      <c r="HA93" s="4"/>
      <c r="HB93" s="4"/>
      <c r="HC93" s="4"/>
      <c r="HD93" s="1"/>
      <c r="HE93" s="4"/>
      <c r="HF93" s="1"/>
      <c r="HG93" s="4"/>
    </row>
    <row r="94" spans="1:215" s="8" customFormat="1" x14ac:dyDescent="0.25">
      <c r="A94" s="4"/>
      <c r="B94" s="4"/>
      <c r="C94" s="4"/>
      <c r="D94" s="29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6"/>
      <c r="BN94" s="6"/>
      <c r="BO94" s="5"/>
      <c r="BP94" s="4"/>
      <c r="BQ94" s="7"/>
      <c r="BR94" s="7"/>
      <c r="BS94" s="4"/>
      <c r="BT94" s="5"/>
      <c r="BU94" s="5"/>
      <c r="BV94" s="1"/>
      <c r="BW94" s="5"/>
      <c r="BX94" s="1"/>
      <c r="BY94" s="5"/>
      <c r="BZ94" s="5"/>
      <c r="CA94" s="5"/>
      <c r="CB94" s="1"/>
      <c r="CC94" s="5"/>
      <c r="CD94" s="1"/>
      <c r="CE94" s="5"/>
      <c r="CF94" s="5"/>
      <c r="CG94" s="5"/>
      <c r="CH94" s="1"/>
      <c r="CI94" s="5"/>
      <c r="CJ94" s="1"/>
      <c r="CK94" s="5"/>
      <c r="CL94" s="5"/>
      <c r="CM94" s="5"/>
      <c r="CN94" s="1"/>
      <c r="CO94" s="5"/>
      <c r="CP94" s="1"/>
      <c r="CQ94" s="5"/>
      <c r="CR94" s="5"/>
      <c r="CS94" s="5"/>
      <c r="CT94" s="1"/>
      <c r="CU94" s="5"/>
      <c r="CV94" s="1"/>
      <c r="CW94" s="5"/>
      <c r="CX94" s="5"/>
      <c r="CY94" s="5"/>
      <c r="CZ94" s="1"/>
      <c r="DA94" s="5"/>
      <c r="DB94" s="1"/>
      <c r="DC94" s="5"/>
      <c r="DD94" s="5"/>
      <c r="DE94" s="5"/>
      <c r="DF94" s="1"/>
      <c r="DG94" s="5"/>
      <c r="DH94" s="1"/>
      <c r="DI94" s="5"/>
      <c r="DJ94" s="5"/>
      <c r="DK94" s="5"/>
      <c r="DL94" s="1"/>
      <c r="DM94" s="5"/>
      <c r="DN94" s="1"/>
      <c r="DO94" s="5"/>
      <c r="DP94" s="5"/>
      <c r="DQ94" s="5"/>
      <c r="DR94" s="1"/>
      <c r="DS94" s="5"/>
      <c r="DT94" s="1"/>
      <c r="DU94" s="5"/>
      <c r="DV94" s="5"/>
      <c r="DW94" s="5"/>
      <c r="DX94" s="1"/>
      <c r="DY94" s="5"/>
      <c r="DZ94" s="1"/>
      <c r="EA94" s="5"/>
      <c r="EB94" s="5"/>
      <c r="EC94" s="5"/>
      <c r="ED94" s="1"/>
      <c r="EE94" s="5"/>
      <c r="EF94" s="1"/>
      <c r="EG94" s="5"/>
      <c r="EH94" s="5"/>
      <c r="EI94" s="5"/>
      <c r="EJ94" s="1"/>
      <c r="EK94" s="5"/>
      <c r="EL94" s="1"/>
      <c r="EM94" s="5"/>
      <c r="EN94" s="5"/>
      <c r="EO94" s="5"/>
      <c r="EP94" s="1"/>
      <c r="EQ94" s="5"/>
      <c r="ER94" s="1"/>
      <c r="ES94" s="5"/>
      <c r="ET94" s="5"/>
      <c r="EU94" s="5"/>
      <c r="EV94" s="1"/>
      <c r="EW94" s="5"/>
      <c r="EX94" s="1"/>
      <c r="EY94" s="5"/>
      <c r="EZ94" s="5"/>
      <c r="FA94" s="5"/>
      <c r="FB94" s="1"/>
      <c r="FC94" s="5"/>
      <c r="FD94" s="1"/>
      <c r="FE94" s="5"/>
      <c r="FF94" s="5"/>
      <c r="FG94" s="5"/>
      <c r="FH94" s="1"/>
      <c r="FI94" s="5"/>
      <c r="FJ94" s="1"/>
      <c r="FK94" s="5"/>
      <c r="FL94" s="4"/>
      <c r="FM94" s="4"/>
      <c r="FN94" s="1"/>
      <c r="FO94" s="4"/>
      <c r="FP94" s="1"/>
      <c r="FQ94" s="4"/>
      <c r="FR94" s="4"/>
      <c r="FS94" s="4"/>
      <c r="FT94" s="1"/>
      <c r="FU94" s="4"/>
      <c r="FV94" s="1"/>
      <c r="FW94" s="4"/>
      <c r="FX94" s="4"/>
      <c r="FY94" s="4"/>
      <c r="FZ94" s="1"/>
      <c r="GA94" s="4"/>
      <c r="GB94" s="1"/>
      <c r="GC94" s="4"/>
      <c r="GD94" s="4"/>
      <c r="GE94" s="4"/>
      <c r="GF94" s="1"/>
      <c r="GG94" s="4"/>
      <c r="GH94" s="1"/>
      <c r="GI94" s="4"/>
      <c r="GJ94" s="4"/>
      <c r="GK94" s="4"/>
      <c r="GL94" s="1"/>
      <c r="GM94" s="4"/>
      <c r="GN94" s="1"/>
      <c r="GO94" s="4"/>
      <c r="GP94" s="4"/>
      <c r="GQ94" s="4"/>
      <c r="GR94" s="1"/>
      <c r="GS94" s="4"/>
      <c r="GT94" s="1"/>
      <c r="GU94" s="4"/>
      <c r="GV94" s="4"/>
      <c r="GW94" s="4"/>
      <c r="GX94" s="1"/>
      <c r="GY94" s="4"/>
      <c r="GZ94" s="1"/>
      <c r="HA94" s="4"/>
      <c r="HB94" s="4"/>
      <c r="HC94" s="4"/>
      <c r="HD94" s="1"/>
      <c r="HE94" s="4"/>
      <c r="HF94" s="1"/>
      <c r="HG94" s="4"/>
    </row>
    <row r="95" spans="1:215" s="8" customFormat="1" x14ac:dyDescent="0.25">
      <c r="A95" s="4"/>
      <c r="B95" s="4"/>
      <c r="C95" s="4"/>
      <c r="D95" s="29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6"/>
      <c r="BN95" s="6"/>
      <c r="BO95" s="5"/>
      <c r="BP95" s="4"/>
      <c r="BQ95" s="7"/>
      <c r="BR95" s="7"/>
      <c r="BS95" s="4"/>
      <c r="BT95" s="5"/>
      <c r="BU95" s="5"/>
      <c r="BV95" s="1"/>
      <c r="BW95" s="5"/>
      <c r="BX95" s="1"/>
      <c r="BY95" s="5"/>
      <c r="BZ95" s="5"/>
      <c r="CA95" s="5"/>
      <c r="CB95" s="1"/>
      <c r="CC95" s="5"/>
      <c r="CD95" s="1"/>
      <c r="CE95" s="5"/>
      <c r="CF95" s="5"/>
      <c r="CG95" s="5"/>
      <c r="CH95" s="1"/>
      <c r="CI95" s="5"/>
      <c r="CJ95" s="1"/>
      <c r="CK95" s="5"/>
      <c r="CL95" s="5"/>
      <c r="CM95" s="5"/>
      <c r="CN95" s="1"/>
      <c r="CO95" s="5"/>
      <c r="CP95" s="1"/>
      <c r="CQ95" s="5"/>
      <c r="CR95" s="5"/>
      <c r="CS95" s="5"/>
      <c r="CT95" s="1"/>
      <c r="CU95" s="5"/>
      <c r="CV95" s="1"/>
      <c r="CW95" s="5"/>
      <c r="CX95" s="5"/>
      <c r="CY95" s="5"/>
      <c r="CZ95" s="1"/>
      <c r="DA95" s="5"/>
      <c r="DB95" s="1"/>
      <c r="DC95" s="5"/>
      <c r="DD95" s="5"/>
      <c r="DE95" s="5"/>
      <c r="DF95" s="1"/>
      <c r="DG95" s="5"/>
      <c r="DH95" s="1"/>
      <c r="DI95" s="5"/>
      <c r="DJ95" s="5"/>
      <c r="DK95" s="5"/>
      <c r="DL95" s="1"/>
      <c r="DM95" s="5"/>
      <c r="DN95" s="1"/>
      <c r="DO95" s="5"/>
      <c r="DP95" s="5"/>
      <c r="DQ95" s="5"/>
      <c r="DR95" s="1"/>
      <c r="DS95" s="5"/>
      <c r="DT95" s="1"/>
      <c r="DU95" s="5"/>
      <c r="DV95" s="5"/>
      <c r="DW95" s="5"/>
      <c r="DX95" s="1"/>
      <c r="DY95" s="5"/>
      <c r="DZ95" s="1"/>
      <c r="EA95" s="5"/>
      <c r="EB95" s="5"/>
      <c r="EC95" s="5"/>
      <c r="ED95" s="1"/>
      <c r="EE95" s="5"/>
      <c r="EF95" s="1"/>
      <c r="EG95" s="5"/>
      <c r="EH95" s="5"/>
      <c r="EI95" s="5"/>
      <c r="EJ95" s="1"/>
      <c r="EK95" s="5"/>
      <c r="EL95" s="1"/>
      <c r="EM95" s="5"/>
      <c r="EN95" s="5"/>
      <c r="EO95" s="5"/>
      <c r="EP95" s="1"/>
      <c r="EQ95" s="5"/>
      <c r="ER95" s="1"/>
      <c r="ES95" s="5"/>
      <c r="ET95" s="5"/>
      <c r="EU95" s="5"/>
      <c r="EV95" s="1"/>
      <c r="EW95" s="5"/>
      <c r="EX95" s="1"/>
      <c r="EY95" s="5"/>
      <c r="EZ95" s="5"/>
      <c r="FA95" s="5"/>
      <c r="FB95" s="1"/>
      <c r="FC95" s="5"/>
      <c r="FD95" s="1"/>
      <c r="FE95" s="5"/>
      <c r="FF95" s="5"/>
      <c r="FG95" s="5"/>
      <c r="FH95" s="1"/>
      <c r="FI95" s="5"/>
      <c r="FJ95" s="1"/>
      <c r="FK95" s="5"/>
      <c r="FL95" s="4"/>
      <c r="FM95" s="4"/>
      <c r="FN95" s="1"/>
      <c r="FO95" s="4"/>
      <c r="FP95" s="1"/>
      <c r="FQ95" s="4"/>
      <c r="FR95" s="4"/>
      <c r="FS95" s="4"/>
      <c r="FT95" s="1"/>
      <c r="FU95" s="4"/>
      <c r="FV95" s="1"/>
      <c r="FW95" s="4"/>
      <c r="FX95" s="4"/>
      <c r="FY95" s="4"/>
      <c r="FZ95" s="1"/>
      <c r="GA95" s="4"/>
      <c r="GB95" s="1"/>
      <c r="GC95" s="4"/>
      <c r="GD95" s="4"/>
      <c r="GE95" s="4"/>
      <c r="GF95" s="1"/>
      <c r="GG95" s="4"/>
      <c r="GH95" s="1"/>
      <c r="GI95" s="4"/>
      <c r="GJ95" s="4"/>
      <c r="GK95" s="4"/>
      <c r="GL95" s="1"/>
      <c r="GM95" s="4"/>
      <c r="GN95" s="1"/>
      <c r="GO95" s="4"/>
      <c r="GP95" s="4"/>
      <c r="GQ95" s="4"/>
      <c r="GR95" s="1"/>
      <c r="GS95" s="4"/>
      <c r="GT95" s="1"/>
      <c r="GU95" s="4"/>
      <c r="GV95" s="4"/>
      <c r="GW95" s="4"/>
      <c r="GX95" s="1"/>
      <c r="GY95" s="4"/>
      <c r="GZ95" s="1"/>
      <c r="HA95" s="4"/>
      <c r="HB95" s="4"/>
      <c r="HC95" s="4"/>
      <c r="HD95" s="1"/>
      <c r="HE95" s="4"/>
      <c r="HF95" s="1"/>
      <c r="HG95" s="4"/>
    </row>
    <row r="96" spans="1:215" s="8" customFormat="1" x14ac:dyDescent="0.25">
      <c r="A96" s="4"/>
      <c r="B96" s="4"/>
      <c r="C96" s="4"/>
      <c r="D96" s="29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6"/>
      <c r="BN96" s="6"/>
      <c r="BO96" s="5"/>
      <c r="BP96" s="4"/>
      <c r="BQ96" s="7"/>
      <c r="BR96" s="7"/>
      <c r="BS96" s="4"/>
      <c r="BT96" s="5"/>
      <c r="BU96" s="5"/>
      <c r="BV96" s="1"/>
      <c r="BW96" s="5"/>
      <c r="BX96" s="1"/>
      <c r="BY96" s="5"/>
      <c r="BZ96" s="5"/>
      <c r="CA96" s="5"/>
      <c r="CB96" s="1"/>
      <c r="CC96" s="5"/>
      <c r="CD96" s="1"/>
      <c r="CE96" s="5"/>
      <c r="CF96" s="5"/>
      <c r="CG96" s="5"/>
      <c r="CH96" s="1"/>
      <c r="CI96" s="5"/>
      <c r="CJ96" s="1"/>
      <c r="CK96" s="5"/>
      <c r="CL96" s="5"/>
      <c r="CM96" s="5"/>
      <c r="CN96" s="1"/>
      <c r="CO96" s="5"/>
      <c r="CP96" s="1"/>
      <c r="CQ96" s="5"/>
      <c r="CR96" s="5"/>
      <c r="CS96" s="5"/>
      <c r="CT96" s="1"/>
      <c r="CU96" s="5"/>
      <c r="CV96" s="1"/>
      <c r="CW96" s="5"/>
      <c r="CX96" s="5"/>
      <c r="CY96" s="5"/>
      <c r="CZ96" s="1"/>
      <c r="DA96" s="5"/>
      <c r="DB96" s="1"/>
      <c r="DC96" s="5"/>
      <c r="DD96" s="5"/>
      <c r="DE96" s="5"/>
      <c r="DF96" s="1"/>
      <c r="DG96" s="5"/>
      <c r="DH96" s="1"/>
      <c r="DI96" s="5"/>
      <c r="DJ96" s="5"/>
      <c r="DK96" s="5"/>
      <c r="DL96" s="1"/>
      <c r="DM96" s="5"/>
      <c r="DN96" s="1"/>
      <c r="DO96" s="5"/>
      <c r="DP96" s="5"/>
      <c r="DQ96" s="5"/>
      <c r="DR96" s="1"/>
      <c r="DS96" s="5"/>
      <c r="DT96" s="1"/>
      <c r="DU96" s="5"/>
      <c r="DV96" s="5"/>
      <c r="DW96" s="5"/>
      <c r="DX96" s="1"/>
      <c r="DY96" s="5"/>
      <c r="DZ96" s="1"/>
      <c r="EA96" s="5"/>
      <c r="EB96" s="5"/>
      <c r="EC96" s="5"/>
      <c r="ED96" s="1"/>
      <c r="EE96" s="5"/>
      <c r="EF96" s="1"/>
      <c r="EG96" s="5"/>
      <c r="EH96" s="5"/>
      <c r="EI96" s="5"/>
      <c r="EJ96" s="1"/>
      <c r="EK96" s="5"/>
      <c r="EL96" s="1"/>
      <c r="EM96" s="5"/>
      <c r="EN96" s="5"/>
      <c r="EO96" s="5"/>
      <c r="EP96" s="1"/>
      <c r="EQ96" s="5"/>
      <c r="ER96" s="1"/>
      <c r="ES96" s="5"/>
      <c r="ET96" s="5"/>
      <c r="EU96" s="5"/>
      <c r="EV96" s="1"/>
      <c r="EW96" s="5"/>
      <c r="EX96" s="1"/>
      <c r="EY96" s="5"/>
      <c r="EZ96" s="5"/>
      <c r="FA96" s="5"/>
      <c r="FB96" s="1"/>
      <c r="FC96" s="5"/>
      <c r="FD96" s="1"/>
      <c r="FE96" s="5"/>
      <c r="FF96" s="5"/>
      <c r="FG96" s="5"/>
      <c r="FH96" s="1"/>
      <c r="FI96" s="5"/>
      <c r="FJ96" s="1"/>
      <c r="FK96" s="5"/>
      <c r="FL96" s="4"/>
      <c r="FM96" s="4"/>
      <c r="FN96" s="1"/>
      <c r="FO96" s="4"/>
      <c r="FP96" s="1"/>
      <c r="FQ96" s="4"/>
      <c r="FR96" s="4"/>
      <c r="FS96" s="4"/>
      <c r="FT96" s="1"/>
      <c r="FU96" s="4"/>
      <c r="FV96" s="1"/>
      <c r="FW96" s="4"/>
      <c r="FX96" s="4"/>
      <c r="FY96" s="4"/>
      <c r="FZ96" s="1"/>
      <c r="GA96" s="4"/>
      <c r="GB96" s="1"/>
      <c r="GC96" s="4"/>
      <c r="GD96" s="4"/>
      <c r="GE96" s="4"/>
      <c r="GF96" s="1"/>
      <c r="GG96" s="4"/>
      <c r="GH96" s="1"/>
      <c r="GI96" s="4"/>
      <c r="GJ96" s="4"/>
      <c r="GK96" s="4"/>
      <c r="GL96" s="1"/>
      <c r="GM96" s="4"/>
      <c r="GN96" s="1"/>
      <c r="GO96" s="4"/>
      <c r="GP96" s="4"/>
      <c r="GQ96" s="4"/>
      <c r="GR96" s="1"/>
      <c r="GS96" s="4"/>
      <c r="GT96" s="1"/>
      <c r="GU96" s="4"/>
      <c r="GV96" s="4"/>
      <c r="GW96" s="4"/>
      <c r="GX96" s="1"/>
      <c r="GY96" s="4"/>
      <c r="GZ96" s="1"/>
      <c r="HA96" s="4"/>
      <c r="HB96" s="4"/>
      <c r="HC96" s="4"/>
      <c r="HD96" s="1"/>
      <c r="HE96" s="4"/>
      <c r="HF96" s="1"/>
      <c r="HG96" s="4"/>
    </row>
    <row r="97" spans="1:215" s="8" customFormat="1" x14ac:dyDescent="0.25">
      <c r="A97" s="4"/>
      <c r="B97" s="4"/>
      <c r="C97" s="4"/>
      <c r="D97" s="29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6"/>
      <c r="BN97" s="6"/>
      <c r="BO97" s="5"/>
      <c r="BP97" s="4"/>
      <c r="BQ97" s="7"/>
      <c r="BR97" s="7"/>
      <c r="BS97" s="4"/>
      <c r="BT97" s="5"/>
      <c r="BU97" s="5"/>
      <c r="BV97" s="1"/>
      <c r="BW97" s="5"/>
      <c r="BX97" s="1"/>
      <c r="BY97" s="5"/>
      <c r="BZ97" s="5"/>
      <c r="CA97" s="5"/>
      <c r="CB97" s="1"/>
      <c r="CC97" s="5"/>
      <c r="CD97" s="1"/>
      <c r="CE97" s="5"/>
      <c r="CF97" s="5"/>
      <c r="CG97" s="5"/>
      <c r="CH97" s="1"/>
      <c r="CI97" s="5"/>
      <c r="CJ97" s="1"/>
      <c r="CK97" s="5"/>
      <c r="CL97" s="5"/>
      <c r="CM97" s="5"/>
      <c r="CN97" s="1"/>
      <c r="CO97" s="5"/>
      <c r="CP97" s="1"/>
      <c r="CQ97" s="5"/>
      <c r="CR97" s="5"/>
      <c r="CS97" s="5"/>
      <c r="CT97" s="1"/>
      <c r="CU97" s="5"/>
      <c r="CV97" s="1"/>
      <c r="CW97" s="5"/>
      <c r="CX97" s="5"/>
      <c r="CY97" s="5"/>
      <c r="CZ97" s="1"/>
      <c r="DA97" s="5"/>
      <c r="DB97" s="1"/>
      <c r="DC97" s="5"/>
      <c r="DD97" s="5"/>
      <c r="DE97" s="5"/>
      <c r="DF97" s="1"/>
      <c r="DG97" s="5"/>
      <c r="DH97" s="1"/>
      <c r="DI97" s="5"/>
      <c r="DJ97" s="5"/>
      <c r="DK97" s="5"/>
      <c r="DL97" s="1"/>
      <c r="DM97" s="5"/>
      <c r="DN97" s="1"/>
      <c r="DO97" s="5"/>
      <c r="DP97" s="5"/>
      <c r="DQ97" s="5"/>
      <c r="DR97" s="1"/>
      <c r="DS97" s="5"/>
      <c r="DT97" s="1"/>
      <c r="DU97" s="5"/>
      <c r="DV97" s="5"/>
      <c r="DW97" s="5"/>
      <c r="DX97" s="1"/>
      <c r="DY97" s="5"/>
      <c r="DZ97" s="1"/>
      <c r="EA97" s="5"/>
      <c r="EB97" s="5"/>
      <c r="EC97" s="5"/>
      <c r="ED97" s="1"/>
      <c r="EE97" s="5"/>
      <c r="EF97" s="1"/>
      <c r="EG97" s="5"/>
      <c r="EH97" s="5"/>
      <c r="EI97" s="5"/>
      <c r="EJ97" s="1"/>
      <c r="EK97" s="5"/>
      <c r="EL97" s="1"/>
      <c r="EM97" s="5"/>
      <c r="EN97" s="5"/>
      <c r="EO97" s="5"/>
      <c r="EP97" s="1"/>
      <c r="EQ97" s="5"/>
      <c r="ER97" s="1"/>
      <c r="ES97" s="5"/>
      <c r="ET97" s="5"/>
      <c r="EU97" s="5"/>
      <c r="EV97" s="1"/>
      <c r="EW97" s="5"/>
      <c r="EX97" s="1"/>
      <c r="EY97" s="5"/>
      <c r="EZ97" s="5"/>
      <c r="FA97" s="5"/>
      <c r="FB97" s="1"/>
      <c r="FC97" s="5"/>
      <c r="FD97" s="1"/>
      <c r="FE97" s="5"/>
      <c r="FF97" s="5"/>
      <c r="FG97" s="5"/>
      <c r="FH97" s="1"/>
      <c r="FI97" s="5"/>
      <c r="FJ97" s="1"/>
      <c r="FK97" s="5"/>
      <c r="FL97" s="4"/>
      <c r="FM97" s="4"/>
      <c r="FN97" s="1"/>
      <c r="FO97" s="4"/>
      <c r="FP97" s="1"/>
      <c r="FQ97" s="4"/>
      <c r="FR97" s="4"/>
      <c r="FS97" s="4"/>
      <c r="FT97" s="1"/>
      <c r="FU97" s="4"/>
      <c r="FV97" s="1"/>
      <c r="FW97" s="4"/>
      <c r="FX97" s="4"/>
      <c r="FY97" s="4"/>
      <c r="FZ97" s="1"/>
      <c r="GA97" s="4"/>
      <c r="GB97" s="1"/>
      <c r="GC97" s="4"/>
      <c r="GD97" s="4"/>
      <c r="GE97" s="4"/>
      <c r="GF97" s="1"/>
      <c r="GG97" s="4"/>
      <c r="GH97" s="1"/>
      <c r="GI97" s="4"/>
      <c r="GJ97" s="4"/>
      <c r="GK97" s="4"/>
      <c r="GL97" s="1"/>
      <c r="GM97" s="4"/>
      <c r="GN97" s="1"/>
      <c r="GO97" s="4"/>
      <c r="GP97" s="4"/>
      <c r="GQ97" s="4"/>
      <c r="GR97" s="1"/>
      <c r="GS97" s="4"/>
      <c r="GT97" s="1"/>
      <c r="GU97" s="4"/>
      <c r="GV97" s="4"/>
      <c r="GW97" s="4"/>
      <c r="GX97" s="1"/>
      <c r="GY97" s="4"/>
      <c r="GZ97" s="1"/>
      <c r="HA97" s="4"/>
      <c r="HB97" s="4"/>
      <c r="HC97" s="4"/>
      <c r="HD97" s="1"/>
      <c r="HE97" s="4"/>
      <c r="HF97" s="1"/>
      <c r="HG97" s="4"/>
    </row>
    <row r="98" spans="1:215" s="8" customFormat="1" x14ac:dyDescent="0.25">
      <c r="A98" s="4"/>
      <c r="B98" s="4"/>
      <c r="C98" s="4"/>
      <c r="D98" s="29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6"/>
      <c r="BN98" s="6"/>
      <c r="BO98" s="5"/>
      <c r="BP98" s="4"/>
      <c r="BQ98" s="7"/>
      <c r="BR98" s="7"/>
      <c r="BS98" s="4"/>
      <c r="BT98" s="5"/>
      <c r="BU98" s="5"/>
      <c r="BV98" s="1"/>
      <c r="BW98" s="5"/>
      <c r="BX98" s="1"/>
      <c r="BY98" s="5"/>
      <c r="BZ98" s="5"/>
      <c r="CA98" s="5"/>
      <c r="CB98" s="1"/>
      <c r="CC98" s="5"/>
      <c r="CD98" s="1"/>
      <c r="CE98" s="5"/>
      <c r="CF98" s="5"/>
      <c r="CG98" s="5"/>
      <c r="CH98" s="1"/>
      <c r="CI98" s="5"/>
      <c r="CJ98" s="1"/>
      <c r="CK98" s="5"/>
      <c r="CL98" s="5"/>
      <c r="CM98" s="5"/>
      <c r="CN98" s="1"/>
      <c r="CO98" s="5"/>
      <c r="CP98" s="1"/>
      <c r="CQ98" s="5"/>
      <c r="CR98" s="5"/>
      <c r="CS98" s="5"/>
      <c r="CT98" s="1"/>
      <c r="CU98" s="5"/>
      <c r="CV98" s="1"/>
      <c r="CW98" s="5"/>
      <c r="CX98" s="5"/>
      <c r="CY98" s="5"/>
      <c r="CZ98" s="1"/>
      <c r="DA98" s="5"/>
      <c r="DB98" s="1"/>
      <c r="DC98" s="5"/>
      <c r="DD98" s="5"/>
      <c r="DE98" s="5"/>
      <c r="DF98" s="1"/>
      <c r="DG98" s="5"/>
      <c r="DH98" s="1"/>
      <c r="DI98" s="5"/>
      <c r="DJ98" s="5"/>
      <c r="DK98" s="5"/>
      <c r="DL98" s="1"/>
      <c r="DM98" s="5"/>
      <c r="DN98" s="1"/>
      <c r="DO98" s="5"/>
      <c r="DP98" s="5"/>
      <c r="DQ98" s="5"/>
      <c r="DR98" s="1"/>
      <c r="DS98" s="5"/>
      <c r="DT98" s="1"/>
      <c r="DU98" s="5"/>
      <c r="DV98" s="5"/>
      <c r="DW98" s="5"/>
      <c r="DX98" s="1"/>
      <c r="DY98" s="5"/>
      <c r="DZ98" s="1"/>
      <c r="EA98" s="5"/>
      <c r="EB98" s="5"/>
      <c r="EC98" s="5"/>
      <c r="ED98" s="1"/>
      <c r="EE98" s="5"/>
      <c r="EF98" s="1"/>
      <c r="EG98" s="5"/>
      <c r="EH98" s="5"/>
      <c r="EI98" s="5"/>
      <c r="EJ98" s="1"/>
      <c r="EK98" s="5"/>
      <c r="EL98" s="1"/>
      <c r="EM98" s="5"/>
      <c r="EN98" s="5"/>
      <c r="EO98" s="5"/>
      <c r="EP98" s="1"/>
      <c r="EQ98" s="5"/>
      <c r="ER98" s="1"/>
      <c r="ES98" s="5"/>
      <c r="ET98" s="5"/>
      <c r="EU98" s="5"/>
      <c r="EV98" s="1"/>
      <c r="EW98" s="5"/>
      <c r="EX98" s="1"/>
      <c r="EY98" s="5"/>
      <c r="EZ98" s="5"/>
      <c r="FA98" s="5"/>
      <c r="FB98" s="1"/>
      <c r="FC98" s="5"/>
      <c r="FD98" s="1"/>
      <c r="FE98" s="5"/>
      <c r="FF98" s="5"/>
      <c r="FG98" s="5"/>
      <c r="FH98" s="1"/>
      <c r="FI98" s="5"/>
      <c r="FJ98" s="1"/>
      <c r="FK98" s="5"/>
      <c r="FL98" s="4"/>
      <c r="FM98" s="4"/>
      <c r="FN98" s="1"/>
      <c r="FO98" s="4"/>
      <c r="FP98" s="1"/>
      <c r="FQ98" s="4"/>
      <c r="FR98" s="4"/>
      <c r="FS98" s="4"/>
      <c r="FT98" s="1"/>
      <c r="FU98" s="4"/>
      <c r="FV98" s="1"/>
      <c r="FW98" s="4"/>
      <c r="FX98" s="4"/>
      <c r="FY98" s="4"/>
      <c r="FZ98" s="1"/>
      <c r="GA98" s="4"/>
      <c r="GB98" s="1"/>
      <c r="GC98" s="4"/>
      <c r="GD98" s="4"/>
      <c r="GE98" s="4"/>
      <c r="GF98" s="1"/>
      <c r="GG98" s="4"/>
      <c r="GH98" s="1"/>
      <c r="GI98" s="4"/>
      <c r="GJ98" s="4"/>
      <c r="GK98" s="4"/>
      <c r="GL98" s="1"/>
      <c r="GM98" s="4"/>
      <c r="GN98" s="1"/>
      <c r="GO98" s="4"/>
      <c r="GP98" s="4"/>
      <c r="GQ98" s="4"/>
      <c r="GR98" s="1"/>
      <c r="GS98" s="4"/>
      <c r="GT98" s="1"/>
      <c r="GU98" s="4"/>
      <c r="GV98" s="4"/>
      <c r="GW98" s="4"/>
      <c r="GX98" s="1"/>
      <c r="GY98" s="4"/>
      <c r="GZ98" s="1"/>
      <c r="HA98" s="4"/>
      <c r="HB98" s="4"/>
      <c r="HC98" s="4"/>
      <c r="HD98" s="1"/>
      <c r="HE98" s="4"/>
      <c r="HF98" s="1"/>
      <c r="HG98" s="4"/>
    </row>
    <row r="99" spans="1:215" s="8" customFormat="1" x14ac:dyDescent="0.25">
      <c r="A99" s="4"/>
      <c r="B99" s="4"/>
      <c r="C99" s="4"/>
      <c r="D99" s="29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6"/>
      <c r="BN99" s="6"/>
      <c r="BO99" s="5"/>
      <c r="BP99" s="4"/>
      <c r="BQ99" s="7"/>
      <c r="BR99" s="7"/>
      <c r="BS99" s="4"/>
      <c r="BT99" s="5"/>
      <c r="BU99" s="5"/>
      <c r="BV99" s="1"/>
      <c r="BW99" s="5"/>
      <c r="BX99" s="1"/>
      <c r="BY99" s="5"/>
      <c r="BZ99" s="5"/>
      <c r="CA99" s="5"/>
      <c r="CB99" s="1"/>
      <c r="CC99" s="5"/>
      <c r="CD99" s="1"/>
      <c r="CE99" s="5"/>
      <c r="CF99" s="5"/>
      <c r="CG99" s="5"/>
      <c r="CH99" s="1"/>
      <c r="CI99" s="5"/>
      <c r="CJ99" s="1"/>
      <c r="CK99" s="5"/>
      <c r="CL99" s="5"/>
      <c r="CM99" s="5"/>
      <c r="CN99" s="1"/>
      <c r="CO99" s="5"/>
      <c r="CP99" s="1"/>
      <c r="CQ99" s="5"/>
      <c r="CR99" s="5"/>
      <c r="CS99" s="5"/>
      <c r="CT99" s="1"/>
      <c r="CU99" s="5"/>
      <c r="CV99" s="1"/>
      <c r="CW99" s="5"/>
      <c r="CX99" s="5"/>
      <c r="CY99" s="5"/>
      <c r="CZ99" s="1"/>
      <c r="DA99" s="5"/>
      <c r="DB99" s="1"/>
      <c r="DC99" s="5"/>
      <c r="DD99" s="5"/>
      <c r="DE99" s="5"/>
      <c r="DF99" s="1"/>
      <c r="DG99" s="5"/>
      <c r="DH99" s="1"/>
      <c r="DI99" s="5"/>
      <c r="DJ99" s="5"/>
      <c r="DK99" s="5"/>
      <c r="DL99" s="1"/>
      <c r="DM99" s="5"/>
      <c r="DN99" s="1"/>
      <c r="DO99" s="5"/>
      <c r="DP99" s="5"/>
      <c r="DQ99" s="5"/>
      <c r="DR99" s="1"/>
      <c r="DS99" s="5"/>
      <c r="DT99" s="1"/>
      <c r="DU99" s="5"/>
      <c r="DV99" s="5"/>
      <c r="DW99" s="5"/>
      <c r="DX99" s="1"/>
      <c r="DY99" s="5"/>
      <c r="DZ99" s="1"/>
      <c r="EA99" s="5"/>
      <c r="EB99" s="5"/>
      <c r="EC99" s="5"/>
      <c r="ED99" s="1"/>
      <c r="EE99" s="5"/>
      <c r="EF99" s="1"/>
      <c r="EG99" s="5"/>
      <c r="EH99" s="5"/>
      <c r="EI99" s="5"/>
      <c r="EJ99" s="1"/>
      <c r="EK99" s="5"/>
      <c r="EL99" s="1"/>
      <c r="EM99" s="5"/>
      <c r="EN99" s="5"/>
      <c r="EO99" s="5"/>
      <c r="EP99" s="1"/>
      <c r="EQ99" s="5"/>
      <c r="ER99" s="1"/>
      <c r="ES99" s="5"/>
      <c r="ET99" s="5"/>
      <c r="EU99" s="5"/>
      <c r="EV99" s="1"/>
      <c r="EW99" s="5"/>
      <c r="EX99" s="1"/>
      <c r="EY99" s="5"/>
      <c r="EZ99" s="5"/>
      <c r="FA99" s="5"/>
      <c r="FB99" s="1"/>
      <c r="FC99" s="5"/>
      <c r="FD99" s="1"/>
      <c r="FE99" s="5"/>
      <c r="FF99" s="5"/>
      <c r="FG99" s="5"/>
      <c r="FH99" s="1"/>
      <c r="FI99" s="5"/>
      <c r="FJ99" s="1"/>
      <c r="FK99" s="5"/>
      <c r="FL99" s="4"/>
      <c r="FM99" s="4"/>
      <c r="FN99" s="1"/>
      <c r="FO99" s="4"/>
      <c r="FP99" s="1"/>
      <c r="FQ99" s="4"/>
      <c r="FR99" s="4"/>
      <c r="FS99" s="4"/>
      <c r="FT99" s="1"/>
      <c r="FU99" s="4"/>
      <c r="FV99" s="1"/>
      <c r="FW99" s="4"/>
      <c r="FX99" s="4"/>
      <c r="FY99" s="4"/>
      <c r="FZ99" s="1"/>
      <c r="GA99" s="4"/>
      <c r="GB99" s="1"/>
      <c r="GC99" s="4"/>
      <c r="GD99" s="4"/>
      <c r="GE99" s="4"/>
      <c r="GF99" s="1"/>
      <c r="GG99" s="4"/>
      <c r="GH99" s="1"/>
      <c r="GI99" s="4"/>
      <c r="GJ99" s="4"/>
      <c r="GK99" s="4"/>
      <c r="GL99" s="1"/>
      <c r="GM99" s="4"/>
      <c r="GN99" s="1"/>
      <c r="GO99" s="4"/>
      <c r="GP99" s="4"/>
      <c r="GQ99" s="4"/>
      <c r="GR99" s="1"/>
      <c r="GS99" s="4"/>
      <c r="GT99" s="1"/>
      <c r="GU99" s="4"/>
      <c r="GV99" s="4"/>
      <c r="GW99" s="4"/>
      <c r="GX99" s="1"/>
      <c r="GY99" s="4"/>
      <c r="GZ99" s="1"/>
      <c r="HA99" s="4"/>
      <c r="HB99" s="4"/>
      <c r="HC99" s="4"/>
      <c r="HD99" s="1"/>
      <c r="HE99" s="4"/>
      <c r="HF99" s="1"/>
      <c r="HG99" s="4"/>
    </row>
    <row r="100" spans="1:215" s="8" customFormat="1" x14ac:dyDescent="0.25">
      <c r="A100" s="4"/>
      <c r="B100" s="4"/>
      <c r="C100" s="4"/>
      <c r="D100" s="29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6"/>
      <c r="BN100" s="6"/>
      <c r="BO100" s="5"/>
      <c r="BP100" s="4"/>
      <c r="BQ100" s="7"/>
      <c r="BR100" s="7"/>
      <c r="BS100" s="4"/>
      <c r="BT100" s="5"/>
      <c r="BU100" s="5"/>
      <c r="BV100" s="1"/>
      <c r="BW100" s="5"/>
      <c r="BX100" s="1"/>
      <c r="BY100" s="5"/>
      <c r="BZ100" s="5"/>
      <c r="CA100" s="5"/>
      <c r="CB100" s="1"/>
      <c r="CC100" s="5"/>
      <c r="CD100" s="1"/>
      <c r="CE100" s="5"/>
      <c r="CF100" s="5"/>
      <c r="CG100" s="5"/>
      <c r="CH100" s="1"/>
      <c r="CI100" s="5"/>
      <c r="CJ100" s="1"/>
      <c r="CK100" s="5"/>
      <c r="CL100" s="5"/>
      <c r="CM100" s="5"/>
      <c r="CN100" s="1"/>
      <c r="CO100" s="5"/>
      <c r="CP100" s="1"/>
      <c r="CQ100" s="5"/>
      <c r="CR100" s="5"/>
      <c r="CS100" s="5"/>
      <c r="CT100" s="1"/>
      <c r="CU100" s="5"/>
      <c r="CV100" s="1"/>
      <c r="CW100" s="5"/>
      <c r="CX100" s="5"/>
      <c r="CY100" s="5"/>
      <c r="CZ100" s="1"/>
      <c r="DA100" s="5"/>
      <c r="DB100" s="1"/>
      <c r="DC100" s="5"/>
      <c r="DD100" s="5"/>
      <c r="DE100" s="5"/>
      <c r="DF100" s="1"/>
      <c r="DG100" s="5"/>
      <c r="DH100" s="1"/>
      <c r="DI100" s="5"/>
      <c r="DJ100" s="5"/>
      <c r="DK100" s="5"/>
      <c r="DL100" s="1"/>
      <c r="DM100" s="5"/>
      <c r="DN100" s="1"/>
      <c r="DO100" s="5"/>
      <c r="DP100" s="5"/>
      <c r="DQ100" s="5"/>
      <c r="DR100" s="1"/>
      <c r="DS100" s="5"/>
      <c r="DT100" s="1"/>
      <c r="DU100" s="5"/>
      <c r="DV100" s="5"/>
      <c r="DW100" s="5"/>
      <c r="DX100" s="1"/>
      <c r="DY100" s="5"/>
      <c r="DZ100" s="1"/>
      <c r="EA100" s="5"/>
      <c r="EB100" s="5"/>
      <c r="EC100" s="5"/>
      <c r="ED100" s="1"/>
      <c r="EE100" s="5"/>
      <c r="EF100" s="1"/>
      <c r="EG100" s="5"/>
      <c r="EH100" s="5"/>
      <c r="EI100" s="5"/>
      <c r="EJ100" s="1"/>
      <c r="EK100" s="5"/>
      <c r="EL100" s="1"/>
      <c r="EM100" s="5"/>
      <c r="EN100" s="5"/>
      <c r="EO100" s="5"/>
      <c r="EP100" s="1"/>
      <c r="EQ100" s="5"/>
      <c r="ER100" s="1"/>
      <c r="ES100" s="5"/>
      <c r="ET100" s="5"/>
      <c r="EU100" s="5"/>
      <c r="EV100" s="1"/>
      <c r="EW100" s="5"/>
      <c r="EX100" s="1"/>
      <c r="EY100" s="5"/>
      <c r="EZ100" s="5"/>
      <c r="FA100" s="5"/>
      <c r="FB100" s="1"/>
      <c r="FC100" s="5"/>
      <c r="FD100" s="1"/>
      <c r="FE100" s="5"/>
      <c r="FF100" s="5"/>
      <c r="FG100" s="5"/>
      <c r="FH100" s="1"/>
      <c r="FI100" s="5"/>
      <c r="FJ100" s="1"/>
      <c r="FK100" s="5"/>
      <c r="FL100" s="4"/>
      <c r="FM100" s="4"/>
      <c r="FN100" s="1"/>
      <c r="FO100" s="4"/>
      <c r="FP100" s="1"/>
      <c r="FQ100" s="4"/>
      <c r="FR100" s="4"/>
      <c r="FS100" s="4"/>
      <c r="FT100" s="1"/>
      <c r="FU100" s="4"/>
      <c r="FV100" s="1"/>
      <c r="FW100" s="4"/>
      <c r="FX100" s="4"/>
      <c r="FY100" s="4"/>
      <c r="FZ100" s="1"/>
      <c r="GA100" s="4"/>
      <c r="GB100" s="1"/>
      <c r="GC100" s="4"/>
      <c r="GD100" s="4"/>
      <c r="GE100" s="4"/>
      <c r="GF100" s="1"/>
      <c r="GG100" s="4"/>
      <c r="GH100" s="1"/>
      <c r="GI100" s="4"/>
      <c r="GJ100" s="4"/>
      <c r="GK100" s="4"/>
      <c r="GL100" s="1"/>
      <c r="GM100" s="4"/>
      <c r="GN100" s="1"/>
      <c r="GO100" s="4"/>
      <c r="GP100" s="4"/>
      <c r="GQ100" s="4"/>
      <c r="GR100" s="1"/>
      <c r="GS100" s="4"/>
      <c r="GT100" s="1"/>
      <c r="GU100" s="4"/>
      <c r="GV100" s="4"/>
      <c r="GW100" s="4"/>
      <c r="GX100" s="1"/>
      <c r="GY100" s="4"/>
      <c r="GZ100" s="1"/>
      <c r="HA100" s="4"/>
      <c r="HB100" s="4"/>
      <c r="HC100" s="4"/>
      <c r="HD100" s="1"/>
      <c r="HE100" s="4"/>
      <c r="HF100" s="1"/>
      <c r="HG100" s="4"/>
    </row>
    <row r="101" spans="1:215" s="8" customFormat="1" x14ac:dyDescent="0.25">
      <c r="A101" s="4"/>
      <c r="B101" s="4"/>
      <c r="C101" s="4"/>
      <c r="D101" s="29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6"/>
      <c r="BN101" s="6"/>
      <c r="BO101" s="5"/>
      <c r="BP101" s="4"/>
      <c r="BQ101" s="7"/>
      <c r="BR101" s="7"/>
      <c r="BS101" s="4"/>
      <c r="BT101" s="5"/>
      <c r="BU101" s="5"/>
      <c r="BV101" s="1"/>
      <c r="BW101" s="5"/>
      <c r="BX101" s="1"/>
      <c r="BY101" s="5"/>
      <c r="BZ101" s="5"/>
      <c r="CA101" s="5"/>
      <c r="CB101" s="1"/>
      <c r="CC101" s="5"/>
      <c r="CD101" s="1"/>
      <c r="CE101" s="5"/>
      <c r="CF101" s="5"/>
      <c r="CG101" s="5"/>
      <c r="CH101" s="1"/>
      <c r="CI101" s="5"/>
      <c r="CJ101" s="1"/>
      <c r="CK101" s="5"/>
      <c r="CL101" s="5"/>
      <c r="CM101" s="5"/>
      <c r="CN101" s="1"/>
      <c r="CO101" s="5"/>
      <c r="CP101" s="1"/>
      <c r="CQ101" s="5"/>
      <c r="CR101" s="5"/>
      <c r="CS101" s="5"/>
      <c r="CT101" s="1"/>
      <c r="CU101" s="5"/>
      <c r="CV101" s="1"/>
      <c r="CW101" s="5"/>
      <c r="CX101" s="5"/>
      <c r="CY101" s="5"/>
      <c r="CZ101" s="1"/>
      <c r="DA101" s="5"/>
      <c r="DB101" s="1"/>
      <c r="DC101" s="5"/>
      <c r="DD101" s="5"/>
      <c r="DE101" s="5"/>
      <c r="DF101" s="1"/>
      <c r="DG101" s="5"/>
      <c r="DH101" s="1"/>
      <c r="DI101" s="5"/>
      <c r="DJ101" s="5"/>
      <c r="DK101" s="5"/>
      <c r="DL101" s="1"/>
      <c r="DM101" s="5"/>
      <c r="DN101" s="1"/>
      <c r="DO101" s="5"/>
      <c r="DP101" s="5"/>
      <c r="DQ101" s="5"/>
      <c r="DR101" s="1"/>
      <c r="DS101" s="5"/>
      <c r="DT101" s="1"/>
      <c r="DU101" s="5"/>
      <c r="DV101" s="5"/>
      <c r="DW101" s="5"/>
      <c r="DX101" s="1"/>
      <c r="DY101" s="5"/>
      <c r="DZ101" s="1"/>
      <c r="EA101" s="5"/>
      <c r="EB101" s="5"/>
      <c r="EC101" s="5"/>
      <c r="ED101" s="1"/>
      <c r="EE101" s="5"/>
      <c r="EF101" s="1"/>
      <c r="EG101" s="5"/>
      <c r="EH101" s="5"/>
      <c r="EI101" s="5"/>
      <c r="EJ101" s="1"/>
      <c r="EK101" s="5"/>
      <c r="EL101" s="1"/>
      <c r="EM101" s="5"/>
      <c r="EN101" s="5"/>
      <c r="EO101" s="5"/>
      <c r="EP101" s="1"/>
      <c r="EQ101" s="5"/>
      <c r="ER101" s="1"/>
      <c r="ES101" s="5"/>
      <c r="ET101" s="5"/>
      <c r="EU101" s="5"/>
      <c r="EV101" s="1"/>
      <c r="EW101" s="5"/>
      <c r="EX101" s="1"/>
      <c r="EY101" s="5"/>
      <c r="EZ101" s="5"/>
      <c r="FA101" s="5"/>
      <c r="FB101" s="1"/>
      <c r="FC101" s="5"/>
      <c r="FD101" s="1"/>
      <c r="FE101" s="5"/>
      <c r="FF101" s="5"/>
      <c r="FG101" s="5"/>
      <c r="FH101" s="1"/>
      <c r="FI101" s="5"/>
      <c r="FJ101" s="1"/>
      <c r="FK101" s="5"/>
      <c r="FL101" s="4"/>
      <c r="FM101" s="4"/>
      <c r="FN101" s="1"/>
      <c r="FO101" s="4"/>
      <c r="FP101" s="1"/>
      <c r="FQ101" s="4"/>
      <c r="FR101" s="4"/>
      <c r="FS101" s="4"/>
      <c r="FT101" s="1"/>
      <c r="FU101" s="4"/>
      <c r="FV101" s="1"/>
      <c r="FW101" s="4"/>
      <c r="FX101" s="4"/>
      <c r="FY101" s="4"/>
      <c r="FZ101" s="1"/>
      <c r="GA101" s="4"/>
      <c r="GB101" s="1"/>
      <c r="GC101" s="4"/>
      <c r="GD101" s="4"/>
      <c r="GE101" s="4"/>
      <c r="GF101" s="1"/>
      <c r="GG101" s="4"/>
      <c r="GH101" s="1"/>
      <c r="GI101" s="4"/>
      <c r="GJ101" s="4"/>
      <c r="GK101" s="4"/>
      <c r="GL101" s="1"/>
      <c r="GM101" s="4"/>
      <c r="GN101" s="1"/>
      <c r="GO101" s="4"/>
      <c r="GP101" s="4"/>
      <c r="GQ101" s="4"/>
      <c r="GR101" s="1"/>
      <c r="GS101" s="4"/>
      <c r="GT101" s="1"/>
      <c r="GU101" s="4"/>
      <c r="GV101" s="4"/>
      <c r="GW101" s="4"/>
      <c r="GX101" s="1"/>
      <c r="GY101" s="4"/>
      <c r="GZ101" s="1"/>
      <c r="HA101" s="4"/>
      <c r="HB101" s="4"/>
      <c r="HC101" s="4"/>
      <c r="HD101" s="1"/>
      <c r="HE101" s="4"/>
      <c r="HF101" s="1"/>
      <c r="HG101" s="4"/>
    </row>
    <row r="102" spans="1:215" s="8" customFormat="1" x14ac:dyDescent="0.25">
      <c r="A102" s="4"/>
      <c r="B102" s="4"/>
      <c r="C102" s="4"/>
      <c r="D102" s="29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6"/>
      <c r="BN102" s="6"/>
      <c r="BO102" s="5"/>
      <c r="BP102" s="4"/>
      <c r="BQ102" s="7"/>
      <c r="BR102" s="7"/>
      <c r="BS102" s="4"/>
      <c r="BT102" s="5"/>
      <c r="BU102" s="5"/>
      <c r="BV102" s="1"/>
      <c r="BW102" s="5"/>
      <c r="BX102" s="1"/>
      <c r="BY102" s="5"/>
      <c r="BZ102" s="5"/>
      <c r="CA102" s="5"/>
      <c r="CB102" s="1"/>
      <c r="CC102" s="5"/>
      <c r="CD102" s="1"/>
      <c r="CE102" s="5"/>
      <c r="CF102" s="5"/>
      <c r="CG102" s="5"/>
      <c r="CH102" s="1"/>
      <c r="CI102" s="5"/>
      <c r="CJ102" s="1"/>
      <c r="CK102" s="5"/>
      <c r="CL102" s="5"/>
      <c r="CM102" s="5"/>
      <c r="CN102" s="1"/>
      <c r="CO102" s="5"/>
      <c r="CP102" s="1"/>
      <c r="CQ102" s="5"/>
      <c r="CR102" s="5"/>
      <c r="CS102" s="5"/>
      <c r="CT102" s="1"/>
      <c r="CU102" s="5"/>
      <c r="CV102" s="1"/>
      <c r="CW102" s="5"/>
      <c r="CX102" s="5"/>
      <c r="CY102" s="5"/>
      <c r="CZ102" s="1"/>
      <c r="DA102" s="5"/>
      <c r="DB102" s="1"/>
      <c r="DC102" s="5"/>
      <c r="DD102" s="5"/>
      <c r="DE102" s="5"/>
      <c r="DF102" s="1"/>
      <c r="DG102" s="5"/>
      <c r="DH102" s="1"/>
      <c r="DI102" s="5"/>
      <c r="DJ102" s="5"/>
      <c r="DK102" s="5"/>
      <c r="DL102" s="1"/>
      <c r="DM102" s="5"/>
      <c r="DN102" s="1"/>
      <c r="DO102" s="5"/>
      <c r="DP102" s="5"/>
      <c r="DQ102" s="5"/>
      <c r="DR102" s="1"/>
      <c r="DS102" s="5"/>
      <c r="DT102" s="1"/>
      <c r="DU102" s="5"/>
      <c r="DV102" s="5"/>
      <c r="DW102" s="5"/>
      <c r="DX102" s="1"/>
      <c r="DY102" s="5"/>
      <c r="DZ102" s="1"/>
      <c r="EA102" s="5"/>
      <c r="EB102" s="5"/>
      <c r="EC102" s="5"/>
      <c r="ED102" s="1"/>
      <c r="EE102" s="5"/>
      <c r="EF102" s="1"/>
      <c r="EG102" s="5"/>
      <c r="EH102" s="5"/>
      <c r="EI102" s="5"/>
      <c r="EJ102" s="1"/>
      <c r="EK102" s="5"/>
      <c r="EL102" s="1"/>
      <c r="EM102" s="5"/>
      <c r="EN102" s="5"/>
      <c r="EO102" s="5"/>
      <c r="EP102" s="1"/>
      <c r="EQ102" s="5"/>
      <c r="ER102" s="1"/>
      <c r="ES102" s="5"/>
      <c r="ET102" s="5"/>
      <c r="EU102" s="5"/>
      <c r="EV102" s="1"/>
      <c r="EW102" s="5"/>
      <c r="EX102" s="1"/>
      <c r="EY102" s="5"/>
      <c r="EZ102" s="5"/>
      <c r="FA102" s="5"/>
      <c r="FB102" s="1"/>
      <c r="FC102" s="5"/>
      <c r="FD102" s="1"/>
      <c r="FE102" s="5"/>
      <c r="FF102" s="5"/>
      <c r="FG102" s="5"/>
      <c r="FH102" s="1"/>
      <c r="FI102" s="5"/>
      <c r="FJ102" s="1"/>
      <c r="FK102" s="5"/>
      <c r="FL102" s="4"/>
      <c r="FM102" s="4"/>
      <c r="FN102" s="1"/>
      <c r="FO102" s="4"/>
      <c r="FP102" s="1"/>
      <c r="FQ102" s="4"/>
      <c r="FR102" s="4"/>
      <c r="FS102" s="4"/>
      <c r="FT102" s="1"/>
      <c r="FU102" s="4"/>
      <c r="FV102" s="1"/>
      <c r="FW102" s="4"/>
      <c r="FX102" s="4"/>
      <c r="FY102" s="4"/>
      <c r="FZ102" s="1"/>
      <c r="GA102" s="4"/>
      <c r="GB102" s="1"/>
      <c r="GC102" s="4"/>
      <c r="GD102" s="4"/>
      <c r="GE102" s="4"/>
      <c r="GF102" s="1"/>
      <c r="GG102" s="4"/>
      <c r="GH102" s="1"/>
      <c r="GI102" s="4"/>
      <c r="GJ102" s="4"/>
      <c r="GK102" s="4"/>
      <c r="GL102" s="1"/>
      <c r="GM102" s="4"/>
      <c r="GN102" s="1"/>
      <c r="GO102" s="4"/>
      <c r="GP102" s="4"/>
      <c r="GQ102" s="4"/>
      <c r="GR102" s="1"/>
      <c r="GS102" s="4"/>
      <c r="GT102" s="1"/>
      <c r="GU102" s="4"/>
      <c r="GV102" s="4"/>
      <c r="GW102" s="4"/>
      <c r="GX102" s="1"/>
      <c r="GY102" s="4"/>
      <c r="GZ102" s="1"/>
      <c r="HA102" s="4"/>
      <c r="HB102" s="4"/>
      <c r="HC102" s="4"/>
      <c r="HD102" s="1"/>
      <c r="HE102" s="4"/>
      <c r="HF102" s="1"/>
      <c r="HG102" s="4"/>
    </row>
    <row r="103" spans="1:215" s="8" customFormat="1" x14ac:dyDescent="0.25">
      <c r="A103" s="4"/>
      <c r="B103" s="4"/>
      <c r="C103" s="4"/>
      <c r="D103" s="29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6"/>
      <c r="BN103" s="6"/>
      <c r="BO103" s="5"/>
      <c r="BP103" s="4"/>
      <c r="BQ103" s="7"/>
      <c r="BR103" s="7"/>
      <c r="BS103" s="4"/>
      <c r="BT103" s="5"/>
      <c r="BU103" s="5"/>
      <c r="BV103" s="1"/>
      <c r="BW103" s="5"/>
      <c r="BX103" s="1"/>
      <c r="BY103" s="5"/>
      <c r="BZ103" s="5"/>
      <c r="CA103" s="5"/>
      <c r="CB103" s="1"/>
      <c r="CC103" s="5"/>
      <c r="CD103" s="1"/>
      <c r="CE103" s="5"/>
      <c r="CF103" s="5"/>
      <c r="CG103" s="5"/>
      <c r="CH103" s="1"/>
      <c r="CI103" s="5"/>
      <c r="CJ103" s="1"/>
      <c r="CK103" s="5"/>
      <c r="CL103" s="5"/>
      <c r="CM103" s="5"/>
      <c r="CN103" s="1"/>
      <c r="CO103" s="5"/>
      <c r="CP103" s="1"/>
      <c r="CQ103" s="5"/>
      <c r="CR103" s="5"/>
      <c r="CS103" s="5"/>
      <c r="CT103" s="1"/>
      <c r="CU103" s="5"/>
      <c r="CV103" s="1"/>
      <c r="CW103" s="5"/>
      <c r="CX103" s="5"/>
      <c r="CY103" s="5"/>
      <c r="CZ103" s="1"/>
      <c r="DA103" s="5"/>
      <c r="DB103" s="1"/>
      <c r="DC103" s="5"/>
      <c r="DD103" s="5"/>
      <c r="DE103" s="5"/>
      <c r="DF103" s="1"/>
      <c r="DG103" s="5"/>
      <c r="DH103" s="1"/>
      <c r="DI103" s="5"/>
      <c r="DJ103" s="5"/>
      <c r="DK103" s="5"/>
      <c r="DL103" s="1"/>
      <c r="DM103" s="5"/>
      <c r="DN103" s="1"/>
      <c r="DO103" s="5"/>
      <c r="DP103" s="5"/>
      <c r="DQ103" s="5"/>
      <c r="DR103" s="1"/>
      <c r="DS103" s="5"/>
      <c r="DT103" s="1"/>
      <c r="DU103" s="5"/>
      <c r="DV103" s="5"/>
      <c r="DW103" s="5"/>
      <c r="DX103" s="1"/>
      <c r="DY103" s="5"/>
      <c r="DZ103" s="1"/>
      <c r="EA103" s="5"/>
      <c r="EB103" s="5"/>
      <c r="EC103" s="5"/>
      <c r="ED103" s="1"/>
      <c r="EE103" s="5"/>
      <c r="EF103" s="1"/>
      <c r="EG103" s="5"/>
      <c r="EH103" s="5"/>
      <c r="EI103" s="5"/>
      <c r="EJ103" s="1"/>
      <c r="EK103" s="5"/>
      <c r="EL103" s="1"/>
      <c r="EM103" s="5"/>
      <c r="EN103" s="5"/>
      <c r="EO103" s="5"/>
      <c r="EP103" s="1"/>
      <c r="EQ103" s="5"/>
      <c r="ER103" s="1"/>
      <c r="ES103" s="5"/>
      <c r="ET103" s="5"/>
      <c r="EU103" s="5"/>
      <c r="EV103" s="1"/>
      <c r="EW103" s="5"/>
      <c r="EX103" s="1"/>
      <c r="EY103" s="5"/>
      <c r="EZ103" s="5"/>
      <c r="FA103" s="5"/>
      <c r="FB103" s="1"/>
      <c r="FC103" s="5"/>
      <c r="FD103" s="1"/>
      <c r="FE103" s="5"/>
      <c r="FF103" s="5"/>
      <c r="FG103" s="5"/>
      <c r="FH103" s="1"/>
      <c r="FI103" s="5"/>
      <c r="FJ103" s="1"/>
      <c r="FK103" s="5"/>
      <c r="FL103" s="4"/>
      <c r="FM103" s="4"/>
      <c r="FN103" s="1"/>
      <c r="FO103" s="4"/>
      <c r="FP103" s="1"/>
      <c r="FQ103" s="4"/>
      <c r="FR103" s="4"/>
      <c r="FS103" s="4"/>
      <c r="FT103" s="1"/>
      <c r="FU103" s="4"/>
      <c r="FV103" s="1"/>
      <c r="FW103" s="4"/>
      <c r="FX103" s="4"/>
      <c r="FY103" s="4"/>
      <c r="FZ103" s="1"/>
      <c r="GA103" s="4"/>
      <c r="GB103" s="1"/>
      <c r="GC103" s="4"/>
      <c r="GD103" s="4"/>
      <c r="GE103" s="4"/>
      <c r="GF103" s="1"/>
      <c r="GG103" s="4"/>
      <c r="GH103" s="1"/>
      <c r="GI103" s="4"/>
      <c r="GJ103" s="4"/>
      <c r="GK103" s="4"/>
      <c r="GL103" s="1"/>
      <c r="GM103" s="4"/>
      <c r="GN103" s="1"/>
      <c r="GO103" s="4"/>
      <c r="GP103" s="4"/>
      <c r="GQ103" s="4"/>
      <c r="GR103" s="1"/>
      <c r="GS103" s="4"/>
      <c r="GT103" s="1"/>
      <c r="GU103" s="4"/>
      <c r="GV103" s="4"/>
      <c r="GW103" s="4"/>
      <c r="GX103" s="1"/>
      <c r="GY103" s="4"/>
      <c r="GZ103" s="1"/>
      <c r="HA103" s="4"/>
      <c r="HB103" s="4"/>
      <c r="HC103" s="4"/>
      <c r="HD103" s="1"/>
      <c r="HE103" s="4"/>
      <c r="HF103" s="1"/>
      <c r="HG103" s="4"/>
    </row>
    <row r="104" spans="1:215" s="8" customFormat="1" x14ac:dyDescent="0.25">
      <c r="A104" s="4"/>
      <c r="B104" s="4"/>
      <c r="C104" s="4"/>
      <c r="D104" s="29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6"/>
      <c r="BN104" s="6"/>
      <c r="BO104" s="5"/>
      <c r="BP104" s="4"/>
      <c r="BQ104" s="7"/>
      <c r="BR104" s="7"/>
      <c r="BS104" s="4"/>
      <c r="BT104" s="5"/>
      <c r="BU104" s="5"/>
      <c r="BV104" s="1"/>
      <c r="BW104" s="5"/>
      <c r="BX104" s="1"/>
      <c r="BY104" s="5"/>
      <c r="BZ104" s="5"/>
      <c r="CA104" s="5"/>
      <c r="CB104" s="1"/>
      <c r="CC104" s="5"/>
      <c r="CD104" s="1"/>
      <c r="CE104" s="5"/>
      <c r="CF104" s="5"/>
      <c r="CG104" s="5"/>
      <c r="CH104" s="1"/>
      <c r="CI104" s="5"/>
      <c r="CJ104" s="1"/>
      <c r="CK104" s="5"/>
      <c r="CL104" s="5"/>
      <c r="CM104" s="5"/>
      <c r="CN104" s="1"/>
      <c r="CO104" s="5"/>
      <c r="CP104" s="1"/>
      <c r="CQ104" s="5"/>
      <c r="CR104" s="5"/>
      <c r="CS104" s="5"/>
      <c r="CT104" s="1"/>
      <c r="CU104" s="5"/>
      <c r="CV104" s="1"/>
      <c r="CW104" s="5"/>
      <c r="CX104" s="5"/>
      <c r="CY104" s="5"/>
      <c r="CZ104" s="1"/>
      <c r="DA104" s="5"/>
      <c r="DB104" s="1"/>
      <c r="DC104" s="5"/>
      <c r="DD104" s="5"/>
      <c r="DE104" s="5"/>
      <c r="DF104" s="1"/>
      <c r="DG104" s="5"/>
      <c r="DH104" s="1"/>
      <c r="DI104" s="5"/>
      <c r="DJ104" s="5"/>
      <c r="DK104" s="5"/>
      <c r="DL104" s="1"/>
      <c r="DM104" s="5"/>
      <c r="DN104" s="1"/>
      <c r="DO104" s="5"/>
      <c r="DP104" s="5"/>
      <c r="DQ104" s="5"/>
      <c r="DR104" s="1"/>
      <c r="DS104" s="5"/>
      <c r="DT104" s="1"/>
      <c r="DU104" s="5"/>
      <c r="DV104" s="5"/>
      <c r="DW104" s="5"/>
      <c r="DX104" s="1"/>
      <c r="DY104" s="5"/>
      <c r="DZ104" s="1"/>
      <c r="EA104" s="5"/>
      <c r="EB104" s="5"/>
      <c r="EC104" s="5"/>
      <c r="ED104" s="1"/>
      <c r="EE104" s="5"/>
      <c r="EF104" s="1"/>
      <c r="EG104" s="5"/>
      <c r="EH104" s="5"/>
      <c r="EI104" s="5"/>
      <c r="EJ104" s="1"/>
      <c r="EK104" s="5"/>
      <c r="EL104" s="1"/>
      <c r="EM104" s="5"/>
      <c r="EN104" s="5"/>
      <c r="EO104" s="5"/>
      <c r="EP104" s="1"/>
      <c r="EQ104" s="5"/>
      <c r="ER104" s="1"/>
      <c r="ES104" s="5"/>
      <c r="ET104" s="5"/>
      <c r="EU104" s="5"/>
      <c r="EV104" s="1"/>
      <c r="EW104" s="5"/>
      <c r="EX104" s="1"/>
      <c r="EY104" s="5"/>
      <c r="EZ104" s="5"/>
      <c r="FA104" s="5"/>
      <c r="FB104" s="1"/>
      <c r="FC104" s="5"/>
      <c r="FD104" s="1"/>
      <c r="FE104" s="5"/>
      <c r="FF104" s="5"/>
      <c r="FG104" s="5"/>
      <c r="FH104" s="1"/>
      <c r="FI104" s="5"/>
      <c r="FJ104" s="1"/>
      <c r="FK104" s="5"/>
      <c r="FL104" s="4"/>
      <c r="FM104" s="4"/>
      <c r="FN104" s="1"/>
      <c r="FO104" s="4"/>
      <c r="FP104" s="1"/>
      <c r="FQ104" s="4"/>
      <c r="FR104" s="4"/>
      <c r="FS104" s="4"/>
      <c r="FT104" s="1"/>
      <c r="FU104" s="4"/>
      <c r="FV104" s="1"/>
      <c r="FW104" s="4"/>
      <c r="FX104" s="4"/>
      <c r="FY104" s="4"/>
      <c r="FZ104" s="1"/>
      <c r="GA104" s="4"/>
      <c r="GB104" s="1"/>
      <c r="GC104" s="4"/>
      <c r="GD104" s="4"/>
      <c r="GE104" s="4"/>
      <c r="GF104" s="1"/>
      <c r="GG104" s="4"/>
      <c r="GH104" s="1"/>
      <c r="GI104" s="4"/>
      <c r="GJ104" s="4"/>
      <c r="GK104" s="4"/>
      <c r="GL104" s="1"/>
      <c r="GM104" s="4"/>
      <c r="GN104" s="1"/>
      <c r="GO104" s="4"/>
      <c r="GP104" s="4"/>
      <c r="GQ104" s="4"/>
      <c r="GR104" s="1"/>
      <c r="GS104" s="4"/>
      <c r="GT104" s="1"/>
      <c r="GU104" s="4"/>
      <c r="GV104" s="4"/>
      <c r="GW104" s="4"/>
      <c r="GX104" s="1"/>
      <c r="GY104" s="4"/>
      <c r="GZ104" s="1"/>
      <c r="HA104" s="4"/>
      <c r="HB104" s="4"/>
      <c r="HC104" s="4"/>
      <c r="HD104" s="1"/>
      <c r="HE104" s="4"/>
      <c r="HF104" s="1"/>
      <c r="HG104" s="4"/>
    </row>
    <row r="105" spans="1:215" s="8" customFormat="1" x14ac:dyDescent="0.25">
      <c r="A105" s="4"/>
      <c r="B105" s="4"/>
      <c r="C105" s="4"/>
      <c r="D105" s="29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6"/>
      <c r="BN105" s="6"/>
      <c r="BO105" s="5"/>
      <c r="BP105" s="4"/>
      <c r="BQ105" s="7"/>
      <c r="BR105" s="7"/>
      <c r="BS105" s="4"/>
      <c r="BT105" s="5"/>
      <c r="BU105" s="5"/>
      <c r="BV105" s="1"/>
      <c r="BW105" s="5"/>
      <c r="BX105" s="1"/>
      <c r="BY105" s="5"/>
      <c r="BZ105" s="5"/>
      <c r="CA105" s="5"/>
      <c r="CB105" s="1"/>
      <c r="CC105" s="5"/>
      <c r="CD105" s="1"/>
      <c r="CE105" s="5"/>
      <c r="CF105" s="5"/>
      <c r="CG105" s="5"/>
      <c r="CH105" s="1"/>
      <c r="CI105" s="5"/>
      <c r="CJ105" s="1"/>
      <c r="CK105" s="5"/>
      <c r="CL105" s="5"/>
      <c r="CM105" s="5"/>
      <c r="CN105" s="1"/>
      <c r="CO105" s="5"/>
      <c r="CP105" s="1"/>
      <c r="CQ105" s="5"/>
      <c r="CR105" s="5"/>
      <c r="CS105" s="5"/>
      <c r="CT105" s="1"/>
      <c r="CU105" s="5"/>
      <c r="CV105" s="1"/>
      <c r="CW105" s="5"/>
      <c r="CX105" s="5"/>
      <c r="CY105" s="5"/>
      <c r="CZ105" s="1"/>
      <c r="DA105" s="5"/>
      <c r="DB105" s="1"/>
      <c r="DC105" s="5"/>
      <c r="DD105" s="5"/>
      <c r="DE105" s="5"/>
      <c r="DF105" s="1"/>
      <c r="DG105" s="5"/>
      <c r="DH105" s="1"/>
      <c r="DI105" s="5"/>
      <c r="DJ105" s="5"/>
      <c r="DK105" s="5"/>
      <c r="DL105" s="1"/>
      <c r="DM105" s="5"/>
      <c r="DN105" s="1"/>
      <c r="DO105" s="5"/>
      <c r="DP105" s="5"/>
      <c r="DQ105" s="5"/>
      <c r="DR105" s="1"/>
      <c r="DS105" s="5"/>
      <c r="DT105" s="1"/>
      <c r="DU105" s="5"/>
      <c r="DV105" s="5"/>
      <c r="DW105" s="5"/>
      <c r="DX105" s="1"/>
      <c r="DY105" s="5"/>
      <c r="DZ105" s="1"/>
      <c r="EA105" s="5"/>
      <c r="EB105" s="5"/>
      <c r="EC105" s="5"/>
      <c r="ED105" s="1"/>
      <c r="EE105" s="5"/>
      <c r="EF105" s="1"/>
      <c r="EG105" s="5"/>
      <c r="EH105" s="5"/>
      <c r="EI105" s="5"/>
      <c r="EJ105" s="1"/>
      <c r="EK105" s="5"/>
      <c r="EL105" s="1"/>
      <c r="EM105" s="5"/>
      <c r="EN105" s="5"/>
      <c r="EO105" s="5"/>
      <c r="EP105" s="1"/>
      <c r="EQ105" s="5"/>
      <c r="ER105" s="1"/>
      <c r="ES105" s="5"/>
      <c r="ET105" s="5"/>
      <c r="EU105" s="5"/>
      <c r="EV105" s="1"/>
      <c r="EW105" s="5"/>
      <c r="EX105" s="1"/>
      <c r="EY105" s="5"/>
      <c r="EZ105" s="5"/>
      <c r="FA105" s="5"/>
      <c r="FB105" s="1"/>
      <c r="FC105" s="5"/>
      <c r="FD105" s="1"/>
      <c r="FE105" s="5"/>
      <c r="FF105" s="5"/>
      <c r="FG105" s="5"/>
      <c r="FH105" s="1"/>
      <c r="FI105" s="5"/>
      <c r="FJ105" s="1"/>
      <c r="FK105" s="5"/>
      <c r="FL105" s="4"/>
      <c r="FM105" s="4"/>
      <c r="FN105" s="1"/>
      <c r="FO105" s="4"/>
      <c r="FP105" s="1"/>
      <c r="FQ105" s="4"/>
      <c r="FR105" s="4"/>
      <c r="FS105" s="4"/>
      <c r="FT105" s="1"/>
      <c r="FU105" s="4"/>
      <c r="FV105" s="1"/>
      <c r="FW105" s="4"/>
      <c r="FX105" s="4"/>
      <c r="FY105" s="4"/>
      <c r="FZ105" s="1"/>
      <c r="GA105" s="4"/>
      <c r="GB105" s="1"/>
      <c r="GC105" s="4"/>
      <c r="GD105" s="4"/>
      <c r="GE105" s="4"/>
      <c r="GF105" s="1"/>
      <c r="GG105" s="4"/>
      <c r="GH105" s="1"/>
      <c r="GI105" s="4"/>
      <c r="GJ105" s="4"/>
      <c r="GK105" s="4"/>
      <c r="GL105" s="1"/>
      <c r="GM105" s="4"/>
      <c r="GN105" s="1"/>
      <c r="GO105" s="4"/>
      <c r="GP105" s="4"/>
      <c r="GQ105" s="4"/>
      <c r="GR105" s="1"/>
      <c r="GS105" s="4"/>
      <c r="GT105" s="1"/>
      <c r="GU105" s="4"/>
      <c r="GV105" s="4"/>
      <c r="GW105" s="4"/>
      <c r="GX105" s="1"/>
      <c r="GY105" s="4"/>
      <c r="GZ105" s="1"/>
      <c r="HA105" s="4"/>
      <c r="HB105" s="4"/>
      <c r="HC105" s="4"/>
      <c r="HD105" s="1"/>
      <c r="HE105" s="4"/>
      <c r="HF105" s="1"/>
      <c r="HG105" s="4"/>
    </row>
    <row r="106" spans="1:215" s="8" customFormat="1" x14ac:dyDescent="0.25">
      <c r="A106" s="4"/>
      <c r="B106" s="4"/>
      <c r="C106" s="4"/>
      <c r="D106" s="29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6"/>
      <c r="BN106" s="6"/>
      <c r="BO106" s="5"/>
      <c r="BP106" s="4"/>
      <c r="BQ106" s="7"/>
      <c r="BR106" s="7"/>
      <c r="BS106" s="4"/>
      <c r="BT106" s="5"/>
      <c r="BU106" s="5"/>
      <c r="BV106" s="1"/>
      <c r="BW106" s="5"/>
      <c r="BX106" s="1"/>
      <c r="BY106" s="5"/>
      <c r="BZ106" s="5"/>
      <c r="CA106" s="5"/>
      <c r="CB106" s="1"/>
      <c r="CC106" s="5"/>
      <c r="CD106" s="1"/>
      <c r="CE106" s="5"/>
      <c r="CF106" s="5"/>
      <c r="CG106" s="5"/>
      <c r="CH106" s="1"/>
      <c r="CI106" s="5"/>
      <c r="CJ106" s="1"/>
      <c r="CK106" s="5"/>
      <c r="CL106" s="5"/>
      <c r="CM106" s="5"/>
      <c r="CN106" s="1"/>
      <c r="CO106" s="5"/>
      <c r="CP106" s="1"/>
      <c r="CQ106" s="5"/>
      <c r="CR106" s="5"/>
      <c r="CS106" s="5"/>
      <c r="CT106" s="1"/>
      <c r="CU106" s="5"/>
      <c r="CV106" s="1"/>
      <c r="CW106" s="5"/>
      <c r="CX106" s="5"/>
      <c r="CY106" s="5"/>
      <c r="CZ106" s="1"/>
      <c r="DA106" s="5"/>
      <c r="DB106" s="1"/>
      <c r="DC106" s="5"/>
      <c r="DD106" s="5"/>
      <c r="DE106" s="5"/>
      <c r="DF106" s="1"/>
      <c r="DG106" s="5"/>
      <c r="DH106" s="1"/>
      <c r="DI106" s="5"/>
      <c r="DJ106" s="5"/>
      <c r="DK106" s="5"/>
      <c r="DL106" s="1"/>
      <c r="DM106" s="5"/>
      <c r="DN106" s="1"/>
      <c r="DO106" s="5"/>
      <c r="DP106" s="5"/>
      <c r="DQ106" s="5"/>
      <c r="DR106" s="1"/>
      <c r="DS106" s="5"/>
      <c r="DT106" s="1"/>
      <c r="DU106" s="5"/>
      <c r="DV106" s="5"/>
      <c r="DW106" s="5"/>
      <c r="DX106" s="1"/>
      <c r="DY106" s="5"/>
      <c r="DZ106" s="1"/>
      <c r="EA106" s="5"/>
      <c r="EB106" s="5"/>
      <c r="EC106" s="5"/>
      <c r="ED106" s="1"/>
      <c r="EE106" s="5"/>
      <c r="EF106" s="1"/>
      <c r="EG106" s="5"/>
      <c r="EH106" s="5"/>
      <c r="EI106" s="5"/>
      <c r="EJ106" s="1"/>
      <c r="EK106" s="5"/>
      <c r="EL106" s="1"/>
      <c r="EM106" s="5"/>
      <c r="EN106" s="5"/>
      <c r="EO106" s="5"/>
      <c r="EP106" s="1"/>
      <c r="EQ106" s="5"/>
      <c r="ER106" s="1"/>
      <c r="ES106" s="5"/>
      <c r="ET106" s="5"/>
      <c r="EU106" s="5"/>
      <c r="EV106" s="1"/>
      <c r="EW106" s="5"/>
      <c r="EX106" s="1"/>
      <c r="EY106" s="5"/>
      <c r="EZ106" s="5"/>
      <c r="FA106" s="5"/>
      <c r="FB106" s="1"/>
      <c r="FC106" s="5"/>
      <c r="FD106" s="1"/>
      <c r="FE106" s="5"/>
      <c r="FF106" s="5"/>
      <c r="FG106" s="5"/>
      <c r="FH106" s="1"/>
      <c r="FI106" s="5"/>
      <c r="FJ106" s="1"/>
      <c r="FK106" s="5"/>
      <c r="FL106" s="4"/>
      <c r="FM106" s="4"/>
      <c r="FN106" s="1"/>
      <c r="FO106" s="4"/>
      <c r="FP106" s="1"/>
      <c r="FQ106" s="4"/>
      <c r="FR106" s="4"/>
      <c r="FS106" s="4"/>
      <c r="FT106" s="1"/>
      <c r="FU106" s="4"/>
      <c r="FV106" s="1"/>
      <c r="FW106" s="4"/>
      <c r="FX106" s="4"/>
      <c r="FY106" s="4"/>
      <c r="FZ106" s="1"/>
      <c r="GA106" s="4"/>
      <c r="GB106" s="1"/>
      <c r="GC106" s="4"/>
      <c r="GD106" s="4"/>
      <c r="GE106" s="4"/>
      <c r="GF106" s="1"/>
      <c r="GG106" s="4"/>
      <c r="GH106" s="1"/>
      <c r="GI106" s="4"/>
      <c r="GJ106" s="4"/>
      <c r="GK106" s="4"/>
      <c r="GL106" s="1"/>
      <c r="GM106" s="4"/>
      <c r="GN106" s="1"/>
      <c r="GO106" s="4"/>
      <c r="GP106" s="4"/>
      <c r="GQ106" s="4"/>
      <c r="GR106" s="1"/>
      <c r="GS106" s="4"/>
      <c r="GT106" s="1"/>
      <c r="GU106" s="4"/>
      <c r="GV106" s="4"/>
      <c r="GW106" s="4"/>
      <c r="GX106" s="1"/>
      <c r="GY106" s="4"/>
      <c r="GZ106" s="1"/>
      <c r="HA106" s="4"/>
      <c r="HB106" s="4"/>
      <c r="HC106" s="4"/>
      <c r="HD106" s="1"/>
      <c r="HE106" s="4"/>
      <c r="HF106" s="1"/>
      <c r="HG106" s="4"/>
    </row>
    <row r="107" spans="1:215" s="8" customFormat="1" x14ac:dyDescent="0.25">
      <c r="A107" s="4"/>
      <c r="B107" s="4"/>
      <c r="C107" s="4"/>
      <c r="D107" s="29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6"/>
      <c r="BN107" s="6"/>
      <c r="BO107" s="5"/>
      <c r="BP107" s="4"/>
      <c r="BQ107" s="7"/>
      <c r="BR107" s="7"/>
      <c r="BS107" s="4"/>
      <c r="BT107" s="5"/>
      <c r="BU107" s="5"/>
      <c r="BV107" s="1"/>
      <c r="BW107" s="5"/>
      <c r="BX107" s="1"/>
      <c r="BY107" s="5"/>
      <c r="BZ107" s="5"/>
      <c r="CA107" s="5"/>
      <c r="CB107" s="1"/>
      <c r="CC107" s="5"/>
      <c r="CD107" s="1"/>
      <c r="CE107" s="5"/>
      <c r="CF107" s="5"/>
      <c r="CG107" s="5"/>
      <c r="CH107" s="1"/>
      <c r="CI107" s="5"/>
      <c r="CJ107" s="1"/>
      <c r="CK107" s="5"/>
      <c r="CL107" s="5"/>
      <c r="CM107" s="5"/>
      <c r="CN107" s="1"/>
      <c r="CO107" s="5"/>
      <c r="CP107" s="1"/>
      <c r="CQ107" s="5"/>
      <c r="CR107" s="5"/>
      <c r="CS107" s="5"/>
      <c r="CT107" s="1"/>
      <c r="CU107" s="5"/>
      <c r="CV107" s="1"/>
      <c r="CW107" s="5"/>
      <c r="CX107" s="5"/>
      <c r="CY107" s="5"/>
      <c r="CZ107" s="1"/>
      <c r="DA107" s="5"/>
      <c r="DB107" s="1"/>
      <c r="DC107" s="5"/>
      <c r="DD107" s="5"/>
      <c r="DE107" s="5"/>
      <c r="DF107" s="1"/>
      <c r="DG107" s="5"/>
      <c r="DH107" s="1"/>
      <c r="DI107" s="5"/>
      <c r="DJ107" s="5"/>
      <c r="DK107" s="5"/>
      <c r="DL107" s="1"/>
      <c r="DM107" s="5"/>
      <c r="DN107" s="1"/>
      <c r="DO107" s="5"/>
      <c r="DP107" s="5"/>
      <c r="DQ107" s="5"/>
      <c r="DR107" s="1"/>
      <c r="DS107" s="5"/>
      <c r="DT107" s="1"/>
      <c r="DU107" s="5"/>
      <c r="DV107" s="5"/>
      <c r="DW107" s="5"/>
      <c r="DX107" s="1"/>
      <c r="DY107" s="5"/>
      <c r="DZ107" s="1"/>
      <c r="EA107" s="5"/>
      <c r="EB107" s="5"/>
      <c r="EC107" s="5"/>
      <c r="ED107" s="1"/>
      <c r="EE107" s="5"/>
      <c r="EF107" s="1"/>
      <c r="EG107" s="5"/>
      <c r="EH107" s="5"/>
      <c r="EI107" s="5"/>
      <c r="EJ107" s="1"/>
      <c r="EK107" s="5"/>
      <c r="EL107" s="1"/>
      <c r="EM107" s="5"/>
      <c r="EN107" s="5"/>
      <c r="EO107" s="5"/>
      <c r="EP107" s="1"/>
      <c r="EQ107" s="5"/>
      <c r="ER107" s="1"/>
      <c r="ES107" s="5"/>
      <c r="ET107" s="5"/>
      <c r="EU107" s="5"/>
      <c r="EV107" s="1"/>
      <c r="EW107" s="5"/>
      <c r="EX107" s="1"/>
      <c r="EY107" s="5"/>
      <c r="EZ107" s="5"/>
      <c r="FA107" s="5"/>
      <c r="FB107" s="1"/>
      <c r="FC107" s="5"/>
      <c r="FD107" s="1"/>
      <c r="FE107" s="5"/>
      <c r="FF107" s="5"/>
      <c r="FG107" s="5"/>
      <c r="FH107" s="1"/>
      <c r="FI107" s="5"/>
      <c r="FJ107" s="1"/>
      <c r="FK107" s="5"/>
      <c r="FL107" s="4"/>
      <c r="FM107" s="4"/>
      <c r="FN107" s="1"/>
      <c r="FO107" s="4"/>
      <c r="FP107" s="1"/>
      <c r="FQ107" s="4"/>
      <c r="FR107" s="4"/>
      <c r="FS107" s="4"/>
      <c r="FT107" s="1"/>
      <c r="FU107" s="4"/>
      <c r="FV107" s="1"/>
      <c r="FW107" s="4"/>
      <c r="FX107" s="4"/>
      <c r="FY107" s="4"/>
      <c r="FZ107" s="1"/>
      <c r="GA107" s="4"/>
      <c r="GB107" s="1"/>
      <c r="GC107" s="4"/>
      <c r="GD107" s="4"/>
      <c r="GE107" s="4"/>
      <c r="GF107" s="1"/>
      <c r="GG107" s="4"/>
      <c r="GH107" s="1"/>
      <c r="GI107" s="4"/>
      <c r="GJ107" s="4"/>
      <c r="GK107" s="4"/>
      <c r="GL107" s="1"/>
      <c r="GM107" s="4"/>
      <c r="GN107" s="1"/>
      <c r="GO107" s="4"/>
      <c r="GP107" s="4"/>
      <c r="GQ107" s="4"/>
      <c r="GR107" s="1"/>
      <c r="GS107" s="4"/>
      <c r="GT107" s="1"/>
      <c r="GU107" s="4"/>
      <c r="GV107" s="4"/>
      <c r="GW107" s="4"/>
      <c r="GX107" s="1"/>
      <c r="GY107" s="4"/>
      <c r="GZ107" s="1"/>
      <c r="HA107" s="4"/>
      <c r="HB107" s="4"/>
      <c r="HC107" s="4"/>
      <c r="HD107" s="1"/>
      <c r="HE107" s="4"/>
      <c r="HF107" s="1"/>
      <c r="HG107" s="4"/>
    </row>
    <row r="108" spans="1:215" s="8" customFormat="1" x14ac:dyDescent="0.25">
      <c r="A108" s="4"/>
      <c r="B108" s="4"/>
      <c r="C108" s="4"/>
      <c r="D108" s="29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6"/>
      <c r="BN108" s="6"/>
      <c r="BO108" s="5"/>
      <c r="BP108" s="4"/>
      <c r="BQ108" s="7"/>
      <c r="BR108" s="7"/>
      <c r="BS108" s="4"/>
      <c r="BT108" s="5"/>
      <c r="BU108" s="5"/>
      <c r="BV108" s="1"/>
      <c r="BW108" s="5"/>
      <c r="BX108" s="1"/>
      <c r="BY108" s="5"/>
      <c r="BZ108" s="5"/>
      <c r="CA108" s="5"/>
      <c r="CB108" s="1"/>
      <c r="CC108" s="5"/>
      <c r="CD108" s="1"/>
      <c r="CE108" s="5"/>
      <c r="CF108" s="5"/>
      <c r="CG108" s="5"/>
      <c r="CH108" s="1"/>
      <c r="CI108" s="5"/>
      <c r="CJ108" s="1"/>
      <c r="CK108" s="5"/>
      <c r="CL108" s="5"/>
      <c r="CM108" s="5"/>
      <c r="CN108" s="1"/>
      <c r="CO108" s="5"/>
      <c r="CP108" s="1"/>
      <c r="CQ108" s="5"/>
      <c r="CR108" s="5"/>
      <c r="CS108" s="5"/>
      <c r="CT108" s="1"/>
      <c r="CU108" s="5"/>
      <c r="CV108" s="1"/>
      <c r="CW108" s="5"/>
      <c r="CX108" s="5"/>
      <c r="CY108" s="5"/>
      <c r="CZ108" s="1"/>
      <c r="DA108" s="5"/>
      <c r="DB108" s="1"/>
      <c r="DC108" s="5"/>
      <c r="DD108" s="5"/>
      <c r="DE108" s="5"/>
      <c r="DF108" s="1"/>
      <c r="DG108" s="5"/>
      <c r="DH108" s="1"/>
      <c r="DI108" s="5"/>
      <c r="DJ108" s="5"/>
      <c r="DK108" s="5"/>
      <c r="DL108" s="1"/>
      <c r="DM108" s="5"/>
      <c r="DN108" s="1"/>
      <c r="DO108" s="5"/>
      <c r="DP108" s="5"/>
      <c r="DQ108" s="5"/>
      <c r="DR108" s="1"/>
      <c r="DS108" s="5"/>
      <c r="DT108" s="1"/>
      <c r="DU108" s="5"/>
      <c r="DV108" s="5"/>
      <c r="DW108" s="5"/>
      <c r="DX108" s="1"/>
      <c r="DY108" s="5"/>
      <c r="DZ108" s="1"/>
      <c r="EA108" s="5"/>
      <c r="EB108" s="5"/>
      <c r="EC108" s="5"/>
      <c r="ED108" s="1"/>
      <c r="EE108" s="5"/>
      <c r="EF108" s="1"/>
      <c r="EG108" s="5"/>
      <c r="EH108" s="5"/>
      <c r="EI108" s="5"/>
      <c r="EJ108" s="1"/>
      <c r="EK108" s="5"/>
      <c r="EL108" s="1"/>
      <c r="EM108" s="5"/>
      <c r="EN108" s="5"/>
      <c r="EO108" s="5"/>
      <c r="EP108" s="1"/>
      <c r="EQ108" s="5"/>
      <c r="ER108" s="1"/>
      <c r="ES108" s="5"/>
      <c r="ET108" s="5"/>
      <c r="EU108" s="5"/>
      <c r="EV108" s="1"/>
      <c r="EW108" s="5"/>
      <c r="EX108" s="1"/>
      <c r="EY108" s="5"/>
      <c r="EZ108" s="5"/>
      <c r="FA108" s="5"/>
      <c r="FB108" s="1"/>
      <c r="FC108" s="5"/>
      <c r="FD108" s="1"/>
      <c r="FE108" s="5"/>
      <c r="FF108" s="5"/>
      <c r="FG108" s="5"/>
      <c r="FH108" s="1"/>
      <c r="FI108" s="5"/>
      <c r="FJ108" s="1"/>
      <c r="FK108" s="5"/>
      <c r="FL108" s="4"/>
      <c r="FM108" s="4"/>
      <c r="FN108" s="1"/>
      <c r="FO108" s="4"/>
      <c r="FP108" s="1"/>
      <c r="FQ108" s="4"/>
      <c r="FR108" s="4"/>
      <c r="FS108" s="4"/>
      <c r="FT108" s="1"/>
      <c r="FU108" s="4"/>
      <c r="FV108" s="1"/>
      <c r="FW108" s="4"/>
      <c r="FX108" s="4"/>
      <c r="FY108" s="4"/>
      <c r="FZ108" s="1"/>
      <c r="GA108" s="4"/>
      <c r="GB108" s="1"/>
      <c r="GC108" s="4"/>
      <c r="GD108" s="4"/>
      <c r="GE108" s="4"/>
      <c r="GF108" s="1"/>
      <c r="GG108" s="4"/>
      <c r="GH108" s="1"/>
      <c r="GI108" s="4"/>
      <c r="GJ108" s="4"/>
      <c r="GK108" s="4"/>
      <c r="GL108" s="1"/>
      <c r="GM108" s="4"/>
      <c r="GN108" s="1"/>
      <c r="GO108" s="4"/>
      <c r="GP108" s="4"/>
      <c r="GQ108" s="4"/>
      <c r="GR108" s="1"/>
      <c r="GS108" s="4"/>
      <c r="GT108" s="1"/>
      <c r="GU108" s="4"/>
      <c r="GV108" s="4"/>
      <c r="GW108" s="4"/>
      <c r="GX108" s="1"/>
      <c r="GY108" s="4"/>
      <c r="GZ108" s="1"/>
      <c r="HA108" s="4"/>
      <c r="HB108" s="4"/>
      <c r="HC108" s="4"/>
      <c r="HD108" s="1"/>
      <c r="HE108" s="4"/>
      <c r="HF108" s="1"/>
      <c r="HG108" s="4"/>
    </row>
    <row r="109" spans="1:215" s="8" customFormat="1" x14ac:dyDescent="0.25">
      <c r="A109" s="4"/>
      <c r="B109" s="4"/>
      <c r="C109" s="4"/>
      <c r="D109" s="29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6"/>
      <c r="BN109" s="6"/>
      <c r="BO109" s="5"/>
      <c r="BP109" s="4"/>
      <c r="BQ109" s="7"/>
      <c r="BR109" s="7"/>
      <c r="BS109" s="4"/>
      <c r="BT109" s="5"/>
      <c r="BU109" s="5"/>
      <c r="BV109" s="1"/>
      <c r="BW109" s="5"/>
      <c r="BX109" s="1"/>
      <c r="BY109" s="5"/>
      <c r="BZ109" s="5"/>
      <c r="CA109" s="5"/>
      <c r="CB109" s="1"/>
      <c r="CC109" s="5"/>
      <c r="CD109" s="1"/>
      <c r="CE109" s="5"/>
      <c r="CF109" s="5"/>
      <c r="CG109" s="5"/>
      <c r="CH109" s="1"/>
      <c r="CI109" s="5"/>
      <c r="CJ109" s="1"/>
      <c r="CK109" s="5"/>
      <c r="CL109" s="5"/>
      <c r="CM109" s="5"/>
      <c r="CN109" s="1"/>
      <c r="CO109" s="5"/>
      <c r="CP109" s="1"/>
      <c r="CQ109" s="5"/>
      <c r="CR109" s="5"/>
      <c r="CS109" s="5"/>
      <c r="CT109" s="1"/>
      <c r="CU109" s="5"/>
      <c r="CV109" s="1"/>
      <c r="CW109" s="5"/>
      <c r="CX109" s="5"/>
      <c r="CY109" s="5"/>
      <c r="CZ109" s="1"/>
      <c r="DA109" s="5"/>
      <c r="DB109" s="1"/>
      <c r="DC109" s="5"/>
      <c r="DD109" s="5"/>
      <c r="DE109" s="5"/>
      <c r="DF109" s="1"/>
      <c r="DG109" s="5"/>
      <c r="DH109" s="1"/>
      <c r="DI109" s="5"/>
      <c r="DJ109" s="5"/>
      <c r="DK109" s="5"/>
      <c r="DL109" s="1"/>
      <c r="DM109" s="5"/>
      <c r="DN109" s="1"/>
      <c r="DO109" s="5"/>
      <c r="DP109" s="5"/>
      <c r="DQ109" s="5"/>
      <c r="DR109" s="1"/>
      <c r="DS109" s="5"/>
      <c r="DT109" s="1"/>
      <c r="DU109" s="5"/>
      <c r="DV109" s="5"/>
      <c r="DW109" s="5"/>
      <c r="DX109" s="1"/>
      <c r="DY109" s="5"/>
      <c r="DZ109" s="1"/>
      <c r="EA109" s="5"/>
      <c r="EB109" s="5"/>
      <c r="EC109" s="5"/>
      <c r="ED109" s="1"/>
      <c r="EE109" s="5"/>
      <c r="EF109" s="1"/>
      <c r="EG109" s="5"/>
      <c r="EH109" s="5"/>
      <c r="EI109" s="5"/>
      <c r="EJ109" s="1"/>
      <c r="EK109" s="5"/>
      <c r="EL109" s="1"/>
      <c r="EM109" s="5"/>
      <c r="EN109" s="5"/>
      <c r="EO109" s="5"/>
      <c r="EP109" s="1"/>
      <c r="EQ109" s="5"/>
      <c r="ER109" s="1"/>
      <c r="ES109" s="5"/>
      <c r="ET109" s="5"/>
      <c r="EU109" s="5"/>
      <c r="EV109" s="1"/>
      <c r="EW109" s="5"/>
      <c r="EX109" s="1"/>
      <c r="EY109" s="5"/>
      <c r="EZ109" s="5"/>
      <c r="FA109" s="5"/>
      <c r="FB109" s="1"/>
      <c r="FC109" s="5"/>
      <c r="FD109" s="1"/>
      <c r="FE109" s="5"/>
      <c r="FF109" s="5"/>
      <c r="FG109" s="5"/>
      <c r="FH109" s="1"/>
      <c r="FI109" s="5"/>
      <c r="FJ109" s="1"/>
      <c r="FK109" s="5"/>
      <c r="FL109" s="4"/>
      <c r="FM109" s="4"/>
      <c r="FN109" s="1"/>
      <c r="FO109" s="4"/>
      <c r="FP109" s="1"/>
      <c r="FQ109" s="4"/>
      <c r="FR109" s="4"/>
      <c r="FS109" s="4"/>
      <c r="FT109" s="1"/>
      <c r="FU109" s="4"/>
      <c r="FV109" s="1"/>
      <c r="FW109" s="4"/>
      <c r="FX109" s="4"/>
      <c r="FY109" s="4"/>
      <c r="FZ109" s="1"/>
      <c r="GA109" s="4"/>
      <c r="GB109" s="1"/>
      <c r="GC109" s="4"/>
      <c r="GD109" s="4"/>
      <c r="GE109" s="4"/>
      <c r="GF109" s="1"/>
      <c r="GG109" s="4"/>
      <c r="GH109" s="1"/>
      <c r="GI109" s="4"/>
      <c r="GJ109" s="4"/>
      <c r="GK109" s="4"/>
      <c r="GL109" s="1"/>
      <c r="GM109" s="4"/>
      <c r="GN109" s="1"/>
      <c r="GO109" s="4"/>
      <c r="GP109" s="4"/>
      <c r="GQ109" s="4"/>
      <c r="GR109" s="1"/>
      <c r="GS109" s="4"/>
      <c r="GT109" s="1"/>
      <c r="GU109" s="4"/>
      <c r="GV109" s="4"/>
      <c r="GW109" s="4"/>
      <c r="GX109" s="1"/>
      <c r="GY109" s="4"/>
      <c r="GZ109" s="1"/>
      <c r="HA109" s="4"/>
      <c r="HB109" s="4"/>
      <c r="HC109" s="4"/>
      <c r="HD109" s="1"/>
      <c r="HE109" s="4"/>
      <c r="HF109" s="1"/>
      <c r="HG109" s="4"/>
    </row>
    <row r="110" spans="1:215" s="8" customFormat="1" x14ac:dyDescent="0.25">
      <c r="A110" s="4"/>
      <c r="B110" s="4"/>
      <c r="C110" s="4"/>
      <c r="D110" s="29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6"/>
      <c r="BN110" s="6"/>
      <c r="BO110" s="5"/>
      <c r="BP110" s="4"/>
      <c r="BQ110" s="7"/>
      <c r="BR110" s="7"/>
      <c r="BS110" s="4"/>
      <c r="BT110" s="5"/>
      <c r="BU110" s="5"/>
      <c r="BV110" s="1"/>
      <c r="BW110" s="5"/>
      <c r="BX110" s="1"/>
      <c r="BY110" s="5"/>
      <c r="BZ110" s="5"/>
      <c r="CA110" s="5"/>
      <c r="CB110" s="1"/>
      <c r="CC110" s="5"/>
      <c r="CD110" s="1"/>
      <c r="CE110" s="5"/>
      <c r="CF110" s="5"/>
      <c r="CG110" s="5"/>
      <c r="CH110" s="1"/>
      <c r="CI110" s="5"/>
      <c r="CJ110" s="1"/>
      <c r="CK110" s="5"/>
      <c r="CL110" s="5"/>
      <c r="CM110" s="5"/>
      <c r="CN110" s="1"/>
      <c r="CO110" s="5"/>
      <c r="CP110" s="1"/>
      <c r="CQ110" s="5"/>
      <c r="CR110" s="5"/>
      <c r="CS110" s="5"/>
      <c r="CT110" s="1"/>
      <c r="CU110" s="5"/>
      <c r="CV110" s="1"/>
      <c r="CW110" s="5"/>
      <c r="CX110" s="5"/>
      <c r="CY110" s="5"/>
      <c r="CZ110" s="1"/>
      <c r="DA110" s="5"/>
      <c r="DB110" s="1"/>
      <c r="DC110" s="5"/>
      <c r="DD110" s="5"/>
      <c r="DE110" s="5"/>
      <c r="DF110" s="1"/>
      <c r="DG110" s="5"/>
      <c r="DH110" s="1"/>
      <c r="DI110" s="5"/>
      <c r="DJ110" s="5"/>
      <c r="DK110" s="5"/>
      <c r="DL110" s="1"/>
      <c r="DM110" s="5"/>
      <c r="DN110" s="1"/>
      <c r="DO110" s="5"/>
      <c r="DP110" s="5"/>
      <c r="DQ110" s="5"/>
      <c r="DR110" s="1"/>
      <c r="DS110" s="5"/>
      <c r="DT110" s="1"/>
      <c r="DU110" s="5"/>
      <c r="DV110" s="5"/>
      <c r="DW110" s="5"/>
      <c r="DX110" s="1"/>
      <c r="DY110" s="5"/>
      <c r="DZ110" s="1"/>
      <c r="EA110" s="5"/>
      <c r="EB110" s="5"/>
      <c r="EC110" s="5"/>
      <c r="ED110" s="1"/>
      <c r="EE110" s="5"/>
      <c r="EF110" s="1"/>
      <c r="EG110" s="5"/>
      <c r="EH110" s="5"/>
      <c r="EI110" s="5"/>
      <c r="EJ110" s="1"/>
      <c r="EK110" s="5"/>
      <c r="EL110" s="1"/>
      <c r="EM110" s="5"/>
      <c r="EN110" s="5"/>
      <c r="EO110" s="5"/>
      <c r="EP110" s="1"/>
      <c r="EQ110" s="5"/>
      <c r="ER110" s="1"/>
      <c r="ES110" s="5"/>
      <c r="ET110" s="5"/>
      <c r="EU110" s="5"/>
      <c r="EV110" s="1"/>
      <c r="EW110" s="5"/>
      <c r="EX110" s="1"/>
      <c r="EY110" s="5"/>
      <c r="EZ110" s="5"/>
      <c r="FA110" s="5"/>
      <c r="FB110" s="1"/>
      <c r="FC110" s="5"/>
      <c r="FD110" s="1"/>
      <c r="FE110" s="5"/>
      <c r="FF110" s="5"/>
      <c r="FG110" s="5"/>
      <c r="FH110" s="1"/>
      <c r="FI110" s="5"/>
      <c r="FJ110" s="1"/>
      <c r="FK110" s="5"/>
      <c r="FL110" s="4"/>
      <c r="FM110" s="4"/>
      <c r="FN110" s="1"/>
      <c r="FO110" s="4"/>
      <c r="FP110" s="1"/>
      <c r="FQ110" s="4"/>
      <c r="FR110" s="4"/>
      <c r="FS110" s="4"/>
      <c r="FT110" s="1"/>
      <c r="FU110" s="4"/>
      <c r="FV110" s="1"/>
      <c r="FW110" s="4"/>
      <c r="FX110" s="4"/>
      <c r="FY110" s="4"/>
      <c r="FZ110" s="1"/>
      <c r="GA110" s="4"/>
      <c r="GB110" s="1"/>
      <c r="GC110" s="4"/>
      <c r="GD110" s="4"/>
      <c r="GE110" s="4"/>
      <c r="GF110" s="1"/>
      <c r="GG110" s="4"/>
      <c r="GH110" s="1"/>
      <c r="GI110" s="4"/>
      <c r="GJ110" s="4"/>
      <c r="GK110" s="4"/>
      <c r="GL110" s="1"/>
      <c r="GM110" s="4"/>
      <c r="GN110" s="1"/>
      <c r="GO110" s="4"/>
      <c r="GP110" s="4"/>
      <c r="GQ110" s="4"/>
      <c r="GR110" s="1"/>
      <c r="GS110" s="4"/>
      <c r="GT110" s="1"/>
      <c r="GU110" s="4"/>
      <c r="GV110" s="4"/>
      <c r="GW110" s="4"/>
      <c r="GX110" s="1"/>
      <c r="GY110" s="4"/>
      <c r="GZ110" s="1"/>
      <c r="HA110" s="4"/>
      <c r="HB110" s="4"/>
      <c r="HC110" s="4"/>
      <c r="HD110" s="1"/>
      <c r="HE110" s="4"/>
      <c r="HF110" s="1"/>
      <c r="HG110" s="4"/>
    </row>
    <row r="111" spans="1:215" s="8" customFormat="1" x14ac:dyDescent="0.25">
      <c r="A111" s="4"/>
      <c r="B111" s="4"/>
      <c r="C111" s="4"/>
      <c r="D111" s="29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6"/>
      <c r="BN111" s="6"/>
      <c r="BO111" s="5"/>
      <c r="BP111" s="4"/>
      <c r="BQ111" s="7"/>
      <c r="BR111" s="7"/>
      <c r="BS111" s="4"/>
      <c r="BT111" s="5"/>
      <c r="BU111" s="5"/>
      <c r="BV111" s="1"/>
      <c r="BW111" s="5"/>
      <c r="BX111" s="1"/>
      <c r="BY111" s="5"/>
      <c r="BZ111" s="5"/>
      <c r="CA111" s="5"/>
      <c r="CB111" s="1"/>
      <c r="CC111" s="5"/>
      <c r="CD111" s="1"/>
      <c r="CE111" s="5"/>
      <c r="CF111" s="5"/>
      <c r="CG111" s="5"/>
      <c r="CH111" s="1"/>
      <c r="CI111" s="5"/>
      <c r="CJ111" s="1"/>
      <c r="CK111" s="5"/>
      <c r="CL111" s="5"/>
      <c r="CM111" s="5"/>
      <c r="CN111" s="1"/>
      <c r="CO111" s="5"/>
      <c r="CP111" s="1"/>
      <c r="CQ111" s="5"/>
      <c r="CR111" s="5"/>
      <c r="CS111" s="5"/>
      <c r="CT111" s="1"/>
      <c r="CU111" s="5"/>
      <c r="CV111" s="1"/>
      <c r="CW111" s="5"/>
      <c r="CX111" s="5"/>
      <c r="CY111" s="5"/>
      <c r="CZ111" s="1"/>
      <c r="DA111" s="5"/>
      <c r="DB111" s="1"/>
      <c r="DC111" s="5"/>
      <c r="DD111" s="5"/>
      <c r="DE111" s="5"/>
      <c r="DF111" s="1"/>
      <c r="DG111" s="5"/>
      <c r="DH111" s="1"/>
      <c r="DI111" s="5"/>
      <c r="DJ111" s="5"/>
      <c r="DK111" s="5"/>
      <c r="DL111" s="1"/>
      <c r="DM111" s="5"/>
      <c r="DN111" s="1"/>
      <c r="DO111" s="5"/>
      <c r="DP111" s="5"/>
      <c r="DQ111" s="5"/>
      <c r="DR111" s="1"/>
      <c r="DS111" s="5"/>
      <c r="DT111" s="1"/>
      <c r="DU111" s="5"/>
      <c r="DV111" s="5"/>
      <c r="DW111" s="5"/>
      <c r="DX111" s="1"/>
      <c r="DY111" s="5"/>
      <c r="DZ111" s="1"/>
      <c r="EA111" s="5"/>
      <c r="EB111" s="5"/>
      <c r="EC111" s="5"/>
      <c r="ED111" s="1"/>
      <c r="EE111" s="5"/>
      <c r="EF111" s="1"/>
      <c r="EG111" s="5"/>
      <c r="EH111" s="5"/>
      <c r="EI111" s="5"/>
      <c r="EJ111" s="1"/>
      <c r="EK111" s="5"/>
      <c r="EL111" s="1"/>
      <c r="EM111" s="5"/>
      <c r="EN111" s="5"/>
      <c r="EO111" s="5"/>
      <c r="EP111" s="1"/>
      <c r="EQ111" s="5"/>
      <c r="ER111" s="1"/>
      <c r="ES111" s="5"/>
      <c r="ET111" s="5"/>
      <c r="EU111" s="5"/>
      <c r="EV111" s="1"/>
      <c r="EW111" s="5"/>
      <c r="EX111" s="1"/>
      <c r="EY111" s="5"/>
      <c r="EZ111" s="5"/>
      <c r="FA111" s="5"/>
      <c r="FB111" s="1"/>
      <c r="FC111" s="5"/>
      <c r="FD111" s="1"/>
      <c r="FE111" s="5"/>
      <c r="FF111" s="5"/>
      <c r="FG111" s="5"/>
      <c r="FH111" s="1"/>
      <c r="FI111" s="5"/>
      <c r="FJ111" s="1"/>
      <c r="FK111" s="5"/>
      <c r="FL111" s="4"/>
      <c r="FM111" s="4"/>
      <c r="FN111" s="1"/>
      <c r="FO111" s="4"/>
      <c r="FP111" s="1"/>
      <c r="FQ111" s="4"/>
      <c r="FR111" s="4"/>
      <c r="FS111" s="4"/>
      <c r="FT111" s="1"/>
      <c r="FU111" s="4"/>
      <c r="FV111" s="1"/>
      <c r="FW111" s="4"/>
      <c r="FX111" s="4"/>
      <c r="FY111" s="4"/>
      <c r="FZ111" s="1"/>
      <c r="GA111" s="4"/>
      <c r="GB111" s="1"/>
      <c r="GC111" s="4"/>
      <c r="GD111" s="4"/>
      <c r="GE111" s="4"/>
      <c r="GF111" s="1"/>
      <c r="GG111" s="4"/>
      <c r="GH111" s="1"/>
      <c r="GI111" s="4"/>
      <c r="GJ111" s="4"/>
      <c r="GK111" s="4"/>
      <c r="GL111" s="1"/>
      <c r="GM111" s="4"/>
      <c r="GN111" s="1"/>
      <c r="GO111" s="4"/>
      <c r="GP111" s="4"/>
      <c r="GQ111" s="4"/>
      <c r="GR111" s="1"/>
      <c r="GS111" s="4"/>
      <c r="GT111" s="1"/>
      <c r="GU111" s="4"/>
      <c r="GV111" s="4"/>
      <c r="GW111" s="4"/>
      <c r="GX111" s="1"/>
      <c r="GY111" s="4"/>
      <c r="GZ111" s="1"/>
      <c r="HA111" s="4"/>
      <c r="HB111" s="4"/>
      <c r="HC111" s="4"/>
      <c r="HD111" s="1"/>
      <c r="HE111" s="4"/>
      <c r="HF111" s="1"/>
      <c r="HG111" s="4"/>
    </row>
    <row r="112" spans="1:215" s="8" customFormat="1" x14ac:dyDescent="0.25">
      <c r="A112" s="4"/>
      <c r="B112" s="4"/>
      <c r="C112" s="4"/>
      <c r="D112" s="29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6"/>
      <c r="BN112" s="6"/>
      <c r="BO112" s="5"/>
      <c r="BP112" s="4"/>
      <c r="BQ112" s="7"/>
      <c r="BR112" s="7"/>
      <c r="BS112" s="4"/>
      <c r="BT112" s="5"/>
      <c r="BU112" s="5"/>
      <c r="BV112" s="1"/>
      <c r="BW112" s="5"/>
      <c r="BX112" s="1"/>
      <c r="BY112" s="5"/>
      <c r="BZ112" s="5"/>
      <c r="CA112" s="5"/>
      <c r="CB112" s="1"/>
      <c r="CC112" s="5"/>
      <c r="CD112" s="1"/>
      <c r="CE112" s="5"/>
      <c r="CF112" s="5"/>
      <c r="CG112" s="5"/>
      <c r="CH112" s="1"/>
      <c r="CI112" s="5"/>
      <c r="CJ112" s="1"/>
      <c r="CK112" s="5"/>
      <c r="CL112" s="5"/>
      <c r="CM112" s="5"/>
      <c r="CN112" s="1"/>
      <c r="CO112" s="5"/>
      <c r="CP112" s="1"/>
      <c r="CQ112" s="5"/>
      <c r="CR112" s="5"/>
      <c r="CS112" s="5"/>
      <c r="CT112" s="1"/>
      <c r="CU112" s="5"/>
      <c r="CV112" s="1"/>
      <c r="CW112" s="5"/>
      <c r="CX112" s="5"/>
      <c r="CY112" s="5"/>
      <c r="CZ112" s="1"/>
      <c r="DA112" s="5"/>
      <c r="DB112" s="1"/>
      <c r="DC112" s="5"/>
      <c r="DD112" s="5"/>
      <c r="DE112" s="5"/>
      <c r="DF112" s="1"/>
      <c r="DG112" s="5"/>
      <c r="DH112" s="1"/>
      <c r="DI112" s="5"/>
      <c r="DJ112" s="5"/>
      <c r="DK112" s="5"/>
      <c r="DL112" s="1"/>
      <c r="DM112" s="5"/>
      <c r="DN112" s="1"/>
      <c r="DO112" s="5"/>
      <c r="DP112" s="5"/>
      <c r="DQ112" s="5"/>
      <c r="DR112" s="1"/>
      <c r="DS112" s="5"/>
      <c r="DT112" s="1"/>
      <c r="DU112" s="5"/>
      <c r="DV112" s="5"/>
      <c r="DW112" s="5"/>
      <c r="DX112" s="1"/>
      <c r="DY112" s="5"/>
      <c r="DZ112" s="1"/>
      <c r="EA112" s="5"/>
      <c r="EB112" s="5"/>
      <c r="EC112" s="5"/>
      <c r="ED112" s="1"/>
      <c r="EE112" s="5"/>
      <c r="EF112" s="1"/>
      <c r="EG112" s="5"/>
      <c r="EH112" s="5"/>
      <c r="EI112" s="5"/>
      <c r="EJ112" s="1"/>
      <c r="EK112" s="5"/>
      <c r="EL112" s="1"/>
      <c r="EM112" s="5"/>
      <c r="EN112" s="5"/>
      <c r="EO112" s="5"/>
      <c r="EP112" s="1"/>
      <c r="EQ112" s="5"/>
      <c r="ER112" s="1"/>
      <c r="ES112" s="5"/>
      <c r="ET112" s="5"/>
      <c r="EU112" s="5"/>
      <c r="EV112" s="1"/>
      <c r="EW112" s="5"/>
      <c r="EX112" s="1"/>
      <c r="EY112" s="5"/>
      <c r="EZ112" s="5"/>
      <c r="FA112" s="5"/>
      <c r="FB112" s="1"/>
      <c r="FC112" s="5"/>
      <c r="FD112" s="1"/>
      <c r="FE112" s="5"/>
      <c r="FF112" s="5"/>
      <c r="FG112" s="5"/>
      <c r="FH112" s="1"/>
      <c r="FI112" s="5"/>
      <c r="FJ112" s="1"/>
      <c r="FK112" s="5"/>
      <c r="FL112" s="4"/>
      <c r="FM112" s="4"/>
      <c r="FN112" s="1"/>
      <c r="FO112" s="4"/>
      <c r="FP112" s="1"/>
      <c r="FQ112" s="4"/>
      <c r="FR112" s="4"/>
      <c r="FS112" s="4"/>
      <c r="FT112" s="1"/>
      <c r="FU112" s="4"/>
      <c r="FV112" s="1"/>
      <c r="FW112" s="4"/>
      <c r="FX112" s="4"/>
      <c r="FY112" s="4"/>
      <c r="FZ112" s="1"/>
      <c r="GA112" s="4"/>
      <c r="GB112" s="1"/>
      <c r="GC112" s="4"/>
      <c r="GD112" s="4"/>
      <c r="GE112" s="4"/>
      <c r="GF112" s="1"/>
      <c r="GG112" s="4"/>
      <c r="GH112" s="1"/>
      <c r="GI112" s="4"/>
      <c r="GJ112" s="4"/>
      <c r="GK112" s="4"/>
      <c r="GL112" s="1"/>
      <c r="GM112" s="4"/>
      <c r="GN112" s="1"/>
      <c r="GO112" s="4"/>
      <c r="GP112" s="4"/>
      <c r="GQ112" s="4"/>
      <c r="GR112" s="1"/>
      <c r="GS112" s="4"/>
      <c r="GT112" s="1"/>
      <c r="GU112" s="4"/>
      <c r="GV112" s="4"/>
      <c r="GW112" s="4"/>
      <c r="GX112" s="1"/>
      <c r="GY112" s="4"/>
      <c r="GZ112" s="1"/>
      <c r="HA112" s="4"/>
      <c r="HB112" s="4"/>
      <c r="HC112" s="4"/>
      <c r="HD112" s="1"/>
      <c r="HE112" s="4"/>
      <c r="HF112" s="1"/>
      <c r="HG112" s="4"/>
    </row>
    <row r="113" spans="1:215" s="8" customFormat="1" x14ac:dyDescent="0.25">
      <c r="A113" s="4"/>
      <c r="B113" s="4"/>
      <c r="C113" s="4"/>
      <c r="D113" s="29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6"/>
      <c r="BN113" s="6"/>
      <c r="BO113" s="5"/>
      <c r="BP113" s="4"/>
      <c r="BQ113" s="7"/>
      <c r="BR113" s="7"/>
      <c r="BS113" s="4"/>
      <c r="BT113" s="5"/>
      <c r="BU113" s="5"/>
      <c r="BV113" s="1"/>
      <c r="BW113" s="5"/>
      <c r="BX113" s="1"/>
      <c r="BY113" s="5"/>
      <c r="BZ113" s="5"/>
      <c r="CA113" s="5"/>
      <c r="CB113" s="1"/>
      <c r="CC113" s="5"/>
      <c r="CD113" s="1"/>
      <c r="CE113" s="5"/>
      <c r="CF113" s="5"/>
      <c r="CG113" s="5"/>
      <c r="CH113" s="1"/>
      <c r="CI113" s="5"/>
      <c r="CJ113" s="1"/>
      <c r="CK113" s="5"/>
      <c r="CL113" s="5"/>
      <c r="CM113" s="5"/>
      <c r="CN113" s="1"/>
      <c r="CO113" s="5"/>
      <c r="CP113" s="1"/>
      <c r="CQ113" s="5"/>
      <c r="CR113" s="5"/>
      <c r="CS113" s="5"/>
      <c r="CT113" s="1"/>
      <c r="CU113" s="5"/>
      <c r="CV113" s="1"/>
      <c r="CW113" s="5"/>
      <c r="CX113" s="5"/>
      <c r="CY113" s="5"/>
      <c r="CZ113" s="1"/>
      <c r="DA113" s="5"/>
      <c r="DB113" s="1"/>
      <c r="DC113" s="5"/>
      <c r="DD113" s="5"/>
      <c r="DE113" s="5"/>
      <c r="DF113" s="1"/>
      <c r="DG113" s="5"/>
      <c r="DH113" s="1"/>
      <c r="DI113" s="5"/>
      <c r="DJ113" s="5"/>
      <c r="DK113" s="5"/>
      <c r="DL113" s="1"/>
      <c r="DM113" s="5"/>
      <c r="DN113" s="1"/>
      <c r="DO113" s="5"/>
      <c r="DP113" s="5"/>
      <c r="DQ113" s="5"/>
      <c r="DR113" s="1"/>
      <c r="DS113" s="5"/>
      <c r="DT113" s="1"/>
      <c r="DU113" s="5"/>
      <c r="DV113" s="5"/>
      <c r="DW113" s="5"/>
      <c r="DX113" s="1"/>
      <c r="DY113" s="5"/>
      <c r="DZ113" s="1"/>
      <c r="EA113" s="5"/>
      <c r="EB113" s="5"/>
      <c r="EC113" s="5"/>
      <c r="ED113" s="1"/>
      <c r="EE113" s="5"/>
      <c r="EF113" s="1"/>
      <c r="EG113" s="5"/>
      <c r="EH113" s="5"/>
      <c r="EI113" s="5"/>
      <c r="EJ113" s="1"/>
      <c r="EK113" s="5"/>
      <c r="EL113" s="1"/>
      <c r="EM113" s="5"/>
      <c r="EN113" s="5"/>
      <c r="EO113" s="5"/>
      <c r="EP113" s="1"/>
      <c r="EQ113" s="5"/>
      <c r="ER113" s="1"/>
      <c r="ES113" s="5"/>
      <c r="ET113" s="5"/>
      <c r="EU113" s="5"/>
      <c r="EV113" s="1"/>
      <c r="EW113" s="5"/>
      <c r="EX113" s="1"/>
      <c r="EY113" s="5"/>
      <c r="EZ113" s="5"/>
      <c r="FA113" s="5"/>
      <c r="FB113" s="1"/>
      <c r="FC113" s="5"/>
      <c r="FD113" s="1"/>
      <c r="FE113" s="5"/>
      <c r="FF113" s="5"/>
      <c r="FG113" s="5"/>
      <c r="FH113" s="1"/>
      <c r="FI113" s="5"/>
      <c r="FJ113" s="1"/>
      <c r="FK113" s="5"/>
      <c r="FL113" s="4"/>
      <c r="FM113" s="4"/>
      <c r="FN113" s="1"/>
      <c r="FO113" s="4"/>
      <c r="FP113" s="1"/>
      <c r="FQ113" s="4"/>
      <c r="FR113" s="4"/>
      <c r="FS113" s="4"/>
      <c r="FT113" s="1"/>
      <c r="FU113" s="4"/>
      <c r="FV113" s="1"/>
      <c r="FW113" s="4"/>
      <c r="FX113" s="4"/>
      <c r="FY113" s="4"/>
      <c r="FZ113" s="1"/>
      <c r="GA113" s="4"/>
      <c r="GB113" s="1"/>
      <c r="GC113" s="4"/>
      <c r="GD113" s="4"/>
      <c r="GE113" s="4"/>
      <c r="GF113" s="1"/>
      <c r="GG113" s="4"/>
      <c r="GH113" s="1"/>
      <c r="GI113" s="4"/>
      <c r="GJ113" s="4"/>
      <c r="GK113" s="4"/>
      <c r="GL113" s="1"/>
      <c r="GM113" s="4"/>
      <c r="GN113" s="1"/>
      <c r="GO113" s="4"/>
      <c r="GP113" s="4"/>
      <c r="GQ113" s="4"/>
      <c r="GR113" s="1"/>
      <c r="GS113" s="4"/>
      <c r="GT113" s="1"/>
      <c r="GU113" s="4"/>
      <c r="GV113" s="4"/>
      <c r="GW113" s="4"/>
      <c r="GX113" s="1"/>
      <c r="GY113" s="4"/>
      <c r="GZ113" s="1"/>
      <c r="HA113" s="4"/>
      <c r="HB113" s="4"/>
      <c r="HC113" s="4"/>
      <c r="HD113" s="1"/>
      <c r="HE113" s="4"/>
      <c r="HF113" s="1"/>
      <c r="HG113" s="4"/>
    </row>
    <row r="114" spans="1:215" s="8" customFormat="1" x14ac:dyDescent="0.25">
      <c r="A114" s="4"/>
      <c r="B114" s="4"/>
      <c r="C114" s="4"/>
      <c r="D114" s="29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6"/>
      <c r="BN114" s="6"/>
      <c r="BO114" s="5"/>
      <c r="BP114" s="4"/>
      <c r="BQ114" s="7"/>
      <c r="BR114" s="7"/>
      <c r="BS114" s="4"/>
      <c r="BT114" s="5"/>
      <c r="BU114" s="5"/>
      <c r="BV114" s="1"/>
      <c r="BW114" s="5"/>
      <c r="BX114" s="1"/>
      <c r="BY114" s="5"/>
      <c r="BZ114" s="5"/>
      <c r="CA114" s="5"/>
      <c r="CB114" s="1"/>
      <c r="CC114" s="5"/>
      <c r="CD114" s="1"/>
      <c r="CE114" s="5"/>
      <c r="CF114" s="5"/>
      <c r="CG114" s="5"/>
      <c r="CH114" s="1"/>
      <c r="CI114" s="5"/>
      <c r="CJ114" s="1"/>
      <c r="CK114" s="5"/>
      <c r="CL114" s="5"/>
      <c r="CM114" s="5"/>
      <c r="CN114" s="1"/>
      <c r="CO114" s="5"/>
      <c r="CP114" s="1"/>
      <c r="CQ114" s="5"/>
      <c r="CR114" s="5"/>
      <c r="CS114" s="5"/>
      <c r="CT114" s="1"/>
      <c r="CU114" s="5"/>
      <c r="CV114" s="1"/>
      <c r="CW114" s="5"/>
      <c r="CX114" s="5"/>
      <c r="CY114" s="5"/>
      <c r="CZ114" s="1"/>
      <c r="DA114" s="5"/>
      <c r="DB114" s="1"/>
      <c r="DC114" s="5"/>
      <c r="DD114" s="5"/>
      <c r="DE114" s="5"/>
      <c r="DF114" s="1"/>
      <c r="DG114" s="5"/>
      <c r="DH114" s="1"/>
      <c r="DI114" s="5"/>
      <c r="DJ114" s="5"/>
      <c r="DK114" s="5"/>
      <c r="DL114" s="1"/>
      <c r="DM114" s="5"/>
      <c r="DN114" s="1"/>
      <c r="DO114" s="5"/>
      <c r="DP114" s="5"/>
      <c r="DQ114" s="5"/>
      <c r="DR114" s="1"/>
      <c r="DS114" s="5"/>
      <c r="DT114" s="1"/>
      <c r="DU114" s="5"/>
      <c r="DV114" s="5"/>
      <c r="DW114" s="5"/>
      <c r="DX114" s="1"/>
      <c r="DY114" s="5"/>
      <c r="DZ114" s="1"/>
      <c r="EA114" s="5"/>
      <c r="EB114" s="5"/>
      <c r="EC114" s="5"/>
      <c r="ED114" s="1"/>
      <c r="EE114" s="5"/>
      <c r="EF114" s="1"/>
      <c r="EG114" s="5"/>
      <c r="EH114" s="5"/>
      <c r="EI114" s="5"/>
      <c r="EJ114" s="1"/>
      <c r="EK114" s="5"/>
      <c r="EL114" s="1"/>
      <c r="EM114" s="5"/>
      <c r="EN114" s="5"/>
      <c r="EO114" s="5"/>
      <c r="EP114" s="1"/>
      <c r="EQ114" s="5"/>
      <c r="ER114" s="1"/>
      <c r="ES114" s="5"/>
      <c r="ET114" s="5"/>
      <c r="EU114" s="5"/>
      <c r="EV114" s="1"/>
      <c r="EW114" s="5"/>
      <c r="EX114" s="1"/>
      <c r="EY114" s="5"/>
      <c r="EZ114" s="5"/>
      <c r="FA114" s="5"/>
      <c r="FB114" s="1"/>
      <c r="FC114" s="5"/>
      <c r="FD114" s="1"/>
      <c r="FE114" s="5"/>
      <c r="FF114" s="5"/>
      <c r="FG114" s="5"/>
      <c r="FH114" s="1"/>
      <c r="FI114" s="5"/>
      <c r="FJ114" s="1"/>
      <c r="FK114" s="5"/>
      <c r="FL114" s="4"/>
      <c r="FM114" s="4"/>
      <c r="FN114" s="1"/>
      <c r="FO114" s="4"/>
      <c r="FP114" s="1"/>
      <c r="FQ114" s="4"/>
      <c r="FR114" s="4"/>
      <c r="FS114" s="4"/>
      <c r="FT114" s="1"/>
      <c r="FU114" s="4"/>
      <c r="FV114" s="1"/>
      <c r="FW114" s="4"/>
      <c r="FX114" s="4"/>
      <c r="FY114" s="4"/>
      <c r="FZ114" s="1"/>
      <c r="GA114" s="4"/>
      <c r="GB114" s="1"/>
      <c r="GC114" s="4"/>
      <c r="GD114" s="4"/>
      <c r="GE114" s="4"/>
      <c r="GF114" s="1"/>
      <c r="GG114" s="4"/>
      <c r="GH114" s="1"/>
      <c r="GI114" s="4"/>
      <c r="GJ114" s="4"/>
      <c r="GK114" s="4"/>
      <c r="GL114" s="1"/>
      <c r="GM114" s="4"/>
      <c r="GN114" s="1"/>
      <c r="GO114" s="4"/>
      <c r="GP114" s="4"/>
      <c r="GQ114" s="4"/>
      <c r="GR114" s="1"/>
      <c r="GS114" s="4"/>
      <c r="GT114" s="1"/>
      <c r="GU114" s="4"/>
      <c r="GV114" s="4"/>
      <c r="GW114" s="4"/>
      <c r="GX114" s="1"/>
      <c r="GY114" s="4"/>
      <c r="GZ114" s="1"/>
      <c r="HA114" s="4"/>
      <c r="HB114" s="4"/>
      <c r="HC114" s="4"/>
      <c r="HD114" s="1"/>
      <c r="HE114" s="4"/>
      <c r="HF114" s="1"/>
      <c r="HG114" s="4"/>
    </row>
    <row r="115" spans="1:215" s="8" customFormat="1" x14ac:dyDescent="0.25">
      <c r="A115" s="4"/>
      <c r="B115" s="4"/>
      <c r="C115" s="4"/>
      <c r="D115" s="29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6"/>
      <c r="BN115" s="6"/>
      <c r="BO115" s="5"/>
      <c r="BP115" s="4"/>
      <c r="BQ115" s="7"/>
      <c r="BR115" s="7"/>
      <c r="BS115" s="4"/>
      <c r="BT115" s="5"/>
      <c r="BU115" s="5"/>
      <c r="BV115" s="1"/>
      <c r="BW115" s="5"/>
      <c r="BX115" s="1"/>
      <c r="BY115" s="5"/>
      <c r="BZ115" s="5"/>
      <c r="CA115" s="5"/>
      <c r="CB115" s="1"/>
      <c r="CC115" s="5"/>
      <c r="CD115" s="1"/>
      <c r="CE115" s="5"/>
      <c r="CF115" s="5"/>
      <c r="CG115" s="5"/>
      <c r="CH115" s="1"/>
      <c r="CI115" s="5"/>
      <c r="CJ115" s="1"/>
      <c r="CK115" s="5"/>
      <c r="CL115" s="5"/>
      <c r="CM115" s="5"/>
      <c r="CN115" s="1"/>
      <c r="CO115" s="5"/>
      <c r="CP115" s="1"/>
      <c r="CQ115" s="5"/>
      <c r="CR115" s="5"/>
      <c r="CS115" s="5"/>
      <c r="CT115" s="1"/>
      <c r="CU115" s="5"/>
      <c r="CV115" s="1"/>
      <c r="CW115" s="5"/>
      <c r="CX115" s="5"/>
      <c r="CY115" s="5"/>
      <c r="CZ115" s="1"/>
      <c r="DA115" s="5"/>
      <c r="DB115" s="1"/>
      <c r="DC115" s="5"/>
      <c r="DD115" s="5"/>
      <c r="DE115" s="5"/>
      <c r="DF115" s="1"/>
      <c r="DG115" s="5"/>
      <c r="DH115" s="1"/>
      <c r="DI115" s="5"/>
      <c r="DJ115" s="5"/>
      <c r="DK115" s="5"/>
      <c r="DL115" s="1"/>
      <c r="DM115" s="5"/>
      <c r="DN115" s="1"/>
      <c r="DO115" s="5"/>
      <c r="DP115" s="5"/>
      <c r="DQ115" s="5"/>
      <c r="DR115" s="1"/>
      <c r="DS115" s="5"/>
      <c r="DT115" s="1"/>
      <c r="DU115" s="5"/>
      <c r="DV115" s="5"/>
      <c r="DW115" s="5"/>
      <c r="DX115" s="1"/>
      <c r="DY115" s="5"/>
      <c r="DZ115" s="1"/>
      <c r="EA115" s="5"/>
      <c r="EB115" s="5"/>
      <c r="EC115" s="5"/>
      <c r="ED115" s="1"/>
      <c r="EE115" s="5"/>
      <c r="EF115" s="1"/>
      <c r="EG115" s="5"/>
      <c r="EH115" s="5"/>
      <c r="EI115" s="5"/>
      <c r="EJ115" s="1"/>
      <c r="EK115" s="5"/>
      <c r="EL115" s="1"/>
      <c r="EM115" s="5"/>
      <c r="EN115" s="5"/>
      <c r="EO115" s="5"/>
      <c r="EP115" s="1"/>
      <c r="EQ115" s="5"/>
      <c r="ER115" s="1"/>
      <c r="ES115" s="5"/>
      <c r="ET115" s="5"/>
      <c r="EU115" s="5"/>
      <c r="EV115" s="1"/>
      <c r="EW115" s="5"/>
      <c r="EX115" s="1"/>
      <c r="EY115" s="5"/>
      <c r="EZ115" s="5"/>
      <c r="FA115" s="5"/>
      <c r="FB115" s="1"/>
      <c r="FC115" s="5"/>
      <c r="FD115" s="1"/>
      <c r="FE115" s="5"/>
      <c r="FF115" s="5"/>
      <c r="FG115" s="5"/>
      <c r="FH115" s="1"/>
      <c r="FI115" s="5"/>
      <c r="FJ115" s="1"/>
      <c r="FK115" s="5"/>
      <c r="FL115" s="4"/>
      <c r="FM115" s="4"/>
      <c r="FN115" s="1"/>
      <c r="FO115" s="4"/>
      <c r="FP115" s="1"/>
      <c r="FQ115" s="4"/>
      <c r="FR115" s="4"/>
      <c r="FS115" s="4"/>
      <c r="FT115" s="1"/>
      <c r="FU115" s="4"/>
      <c r="FV115" s="1"/>
      <c r="FW115" s="4"/>
      <c r="FX115" s="4"/>
      <c r="FY115" s="4"/>
      <c r="FZ115" s="1"/>
      <c r="GA115" s="4"/>
      <c r="GB115" s="1"/>
      <c r="GC115" s="4"/>
      <c r="GD115" s="4"/>
      <c r="GE115" s="4"/>
      <c r="GF115" s="1"/>
      <c r="GG115" s="4"/>
      <c r="GH115" s="1"/>
      <c r="GI115" s="4"/>
      <c r="GJ115" s="4"/>
      <c r="GK115" s="4"/>
      <c r="GL115" s="1"/>
      <c r="GM115" s="4"/>
      <c r="GN115" s="1"/>
      <c r="GO115" s="4"/>
      <c r="GP115" s="4"/>
      <c r="GQ115" s="4"/>
      <c r="GR115" s="1"/>
      <c r="GS115" s="4"/>
      <c r="GT115" s="1"/>
      <c r="GU115" s="4"/>
      <c r="GV115" s="4"/>
      <c r="GW115" s="4"/>
      <c r="GX115" s="1"/>
      <c r="GY115" s="4"/>
      <c r="GZ115" s="1"/>
      <c r="HA115" s="4"/>
      <c r="HB115" s="4"/>
      <c r="HC115" s="4"/>
      <c r="HD115" s="1"/>
      <c r="HE115" s="4"/>
      <c r="HF115" s="1"/>
      <c r="HG115" s="4"/>
    </row>
    <row r="116" spans="1:215" s="8" customFormat="1" x14ac:dyDescent="0.25">
      <c r="A116" s="4"/>
      <c r="B116" s="4"/>
      <c r="C116" s="4"/>
      <c r="D116" s="29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6"/>
      <c r="BN116" s="6"/>
      <c r="BO116" s="5"/>
      <c r="BP116" s="4"/>
      <c r="BQ116" s="7"/>
      <c r="BR116" s="7"/>
      <c r="BS116" s="4"/>
      <c r="BT116" s="5"/>
      <c r="BU116" s="5"/>
      <c r="BV116" s="1"/>
      <c r="BW116" s="5"/>
      <c r="BX116" s="1"/>
      <c r="BY116" s="5"/>
      <c r="BZ116" s="5"/>
      <c r="CA116" s="5"/>
      <c r="CB116" s="1"/>
      <c r="CC116" s="5"/>
      <c r="CD116" s="1"/>
      <c r="CE116" s="5"/>
      <c r="CF116" s="5"/>
      <c r="CG116" s="5"/>
      <c r="CH116" s="1"/>
      <c r="CI116" s="5"/>
      <c r="CJ116" s="1"/>
      <c r="CK116" s="5"/>
      <c r="CL116" s="5"/>
      <c r="CM116" s="5"/>
      <c r="CN116" s="1"/>
      <c r="CO116" s="5"/>
      <c r="CP116" s="1"/>
      <c r="CQ116" s="5"/>
      <c r="CR116" s="5"/>
      <c r="CS116" s="5"/>
      <c r="CT116" s="1"/>
      <c r="CU116" s="5"/>
      <c r="CV116" s="1"/>
      <c r="CW116" s="5"/>
      <c r="CX116" s="5"/>
      <c r="CY116" s="5"/>
      <c r="CZ116" s="1"/>
      <c r="DA116" s="5"/>
      <c r="DB116" s="1"/>
      <c r="DC116" s="5"/>
      <c r="DD116" s="5"/>
      <c r="DE116" s="5"/>
      <c r="DF116" s="1"/>
      <c r="DG116" s="5"/>
      <c r="DH116" s="1"/>
      <c r="DI116" s="5"/>
      <c r="DJ116" s="5"/>
      <c r="DK116" s="5"/>
      <c r="DL116" s="1"/>
      <c r="DM116" s="5"/>
      <c r="DN116" s="1"/>
      <c r="DO116" s="5"/>
      <c r="DP116" s="5"/>
      <c r="DQ116" s="5"/>
      <c r="DR116" s="1"/>
      <c r="DS116" s="5"/>
      <c r="DT116" s="1"/>
      <c r="DU116" s="5"/>
      <c r="DV116" s="5"/>
      <c r="DW116" s="5"/>
      <c r="DX116" s="1"/>
      <c r="DY116" s="5"/>
      <c r="DZ116" s="1"/>
      <c r="EA116" s="5"/>
      <c r="EB116" s="5"/>
      <c r="EC116" s="5"/>
      <c r="ED116" s="1"/>
      <c r="EE116" s="5"/>
      <c r="EF116" s="1"/>
      <c r="EG116" s="5"/>
      <c r="EH116" s="5"/>
      <c r="EI116" s="5"/>
      <c r="EJ116" s="1"/>
      <c r="EK116" s="5"/>
      <c r="EL116" s="1"/>
      <c r="EM116" s="5"/>
      <c r="EN116" s="5"/>
      <c r="EO116" s="5"/>
      <c r="EP116" s="1"/>
      <c r="EQ116" s="5"/>
      <c r="ER116" s="1"/>
      <c r="ES116" s="5"/>
      <c r="ET116" s="5"/>
      <c r="EU116" s="5"/>
      <c r="EV116" s="1"/>
      <c r="EW116" s="5"/>
      <c r="EX116" s="1"/>
      <c r="EY116" s="5"/>
      <c r="EZ116" s="5"/>
      <c r="FA116" s="5"/>
      <c r="FB116" s="1"/>
      <c r="FC116" s="5"/>
      <c r="FD116" s="1"/>
      <c r="FE116" s="5"/>
      <c r="FF116" s="5"/>
      <c r="FG116" s="5"/>
      <c r="FH116" s="1"/>
      <c r="FI116" s="5"/>
      <c r="FJ116" s="1"/>
      <c r="FK116" s="5"/>
      <c r="FL116" s="4"/>
      <c r="FM116" s="4"/>
      <c r="FN116" s="1"/>
      <c r="FO116" s="4"/>
      <c r="FP116" s="1"/>
      <c r="FQ116" s="4"/>
      <c r="FR116" s="4"/>
      <c r="FS116" s="4"/>
      <c r="FT116" s="1"/>
      <c r="FU116" s="4"/>
      <c r="FV116" s="1"/>
      <c r="FW116" s="4"/>
      <c r="FX116" s="4"/>
      <c r="FY116" s="4"/>
      <c r="FZ116" s="1"/>
      <c r="GA116" s="4"/>
      <c r="GB116" s="1"/>
      <c r="GC116" s="4"/>
      <c r="GD116" s="4"/>
      <c r="GE116" s="4"/>
      <c r="GF116" s="1"/>
      <c r="GG116" s="4"/>
      <c r="GH116" s="1"/>
      <c r="GI116" s="4"/>
      <c r="GJ116" s="4"/>
      <c r="GK116" s="4"/>
      <c r="GL116" s="1"/>
      <c r="GM116" s="4"/>
      <c r="GN116" s="1"/>
      <c r="GO116" s="4"/>
      <c r="GP116" s="4"/>
      <c r="GQ116" s="4"/>
      <c r="GR116" s="1"/>
      <c r="GS116" s="4"/>
      <c r="GT116" s="1"/>
      <c r="GU116" s="4"/>
      <c r="GV116" s="4"/>
      <c r="GW116" s="4"/>
      <c r="GX116" s="1"/>
      <c r="GY116" s="4"/>
      <c r="GZ116" s="1"/>
      <c r="HA116" s="4"/>
      <c r="HB116" s="4"/>
      <c r="HC116" s="4"/>
      <c r="HD116" s="1"/>
      <c r="HE116" s="4"/>
      <c r="HF116" s="1"/>
      <c r="HG116" s="4"/>
    </row>
    <row r="117" spans="1:215" s="8" customFormat="1" x14ac:dyDescent="0.25">
      <c r="A117" s="4"/>
      <c r="B117" s="4"/>
      <c r="C117" s="4"/>
      <c r="D117" s="29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6"/>
      <c r="BN117" s="6"/>
      <c r="BO117" s="5"/>
      <c r="BP117" s="4"/>
      <c r="BQ117" s="7"/>
      <c r="BR117" s="7"/>
      <c r="BS117" s="4"/>
      <c r="BT117" s="5"/>
      <c r="BU117" s="5"/>
      <c r="BV117" s="1"/>
      <c r="BW117" s="5"/>
      <c r="BX117" s="1"/>
      <c r="BY117" s="5"/>
      <c r="BZ117" s="5"/>
      <c r="CA117" s="5"/>
      <c r="CB117" s="1"/>
      <c r="CC117" s="5"/>
      <c r="CD117" s="1"/>
      <c r="CE117" s="5"/>
      <c r="CF117" s="5"/>
      <c r="CG117" s="5"/>
      <c r="CH117" s="1"/>
      <c r="CI117" s="5"/>
      <c r="CJ117" s="1"/>
      <c r="CK117" s="5"/>
      <c r="CL117" s="5"/>
      <c r="CM117" s="5"/>
      <c r="CN117" s="1"/>
      <c r="CO117" s="5"/>
      <c r="CP117" s="1"/>
      <c r="CQ117" s="5"/>
      <c r="CR117" s="5"/>
      <c r="CS117" s="5"/>
      <c r="CT117" s="1"/>
      <c r="CU117" s="5"/>
      <c r="CV117" s="1"/>
      <c r="CW117" s="5"/>
      <c r="CX117" s="5"/>
      <c r="CY117" s="5"/>
      <c r="CZ117" s="1"/>
      <c r="DA117" s="5"/>
      <c r="DB117" s="1"/>
      <c r="DC117" s="5"/>
      <c r="DD117" s="5"/>
      <c r="DE117" s="5"/>
      <c r="DF117" s="1"/>
      <c r="DG117" s="5"/>
      <c r="DH117" s="1"/>
      <c r="DI117" s="5"/>
      <c r="DJ117" s="5"/>
      <c r="DK117" s="5"/>
      <c r="DL117" s="1"/>
      <c r="DM117" s="5"/>
      <c r="DN117" s="1"/>
      <c r="DO117" s="5"/>
      <c r="DP117" s="5"/>
      <c r="DQ117" s="5"/>
      <c r="DR117" s="1"/>
      <c r="DS117" s="5"/>
      <c r="DT117" s="1"/>
      <c r="DU117" s="5"/>
      <c r="DV117" s="5"/>
      <c r="DW117" s="5"/>
      <c r="DX117" s="1"/>
      <c r="DY117" s="5"/>
      <c r="DZ117" s="1"/>
      <c r="EA117" s="5"/>
      <c r="EB117" s="5"/>
      <c r="EC117" s="5"/>
      <c r="ED117" s="1"/>
      <c r="EE117" s="5"/>
      <c r="EF117" s="1"/>
      <c r="EG117" s="5"/>
      <c r="EH117" s="5"/>
      <c r="EI117" s="5"/>
      <c r="EJ117" s="1"/>
      <c r="EK117" s="5"/>
      <c r="EL117" s="1"/>
      <c r="EM117" s="5"/>
      <c r="EN117" s="5"/>
      <c r="EO117" s="5"/>
      <c r="EP117" s="1"/>
      <c r="EQ117" s="5"/>
      <c r="ER117" s="1"/>
      <c r="ES117" s="5"/>
      <c r="ET117" s="5"/>
      <c r="EU117" s="5"/>
      <c r="EV117" s="1"/>
      <c r="EW117" s="5"/>
      <c r="EX117" s="1"/>
      <c r="EY117" s="5"/>
      <c r="EZ117" s="5"/>
      <c r="FA117" s="5"/>
      <c r="FB117" s="1"/>
      <c r="FC117" s="5"/>
      <c r="FD117" s="1"/>
      <c r="FE117" s="5"/>
      <c r="FF117" s="5"/>
      <c r="FG117" s="5"/>
      <c r="FH117" s="1"/>
      <c r="FI117" s="5"/>
      <c r="FJ117" s="1"/>
      <c r="FK117" s="5"/>
      <c r="FL117" s="4"/>
      <c r="FM117" s="4"/>
      <c r="FN117" s="1"/>
      <c r="FO117" s="4"/>
      <c r="FP117" s="1"/>
      <c r="FQ117" s="4"/>
      <c r="FR117" s="4"/>
      <c r="FS117" s="4"/>
      <c r="FT117" s="1"/>
      <c r="FU117" s="4"/>
      <c r="FV117" s="1"/>
      <c r="FW117" s="4"/>
      <c r="FX117" s="4"/>
      <c r="FY117" s="4"/>
      <c r="FZ117" s="1"/>
      <c r="GA117" s="4"/>
      <c r="GB117" s="1"/>
      <c r="GC117" s="4"/>
      <c r="GD117" s="4"/>
      <c r="GE117" s="4"/>
      <c r="GF117" s="1"/>
      <c r="GG117" s="4"/>
      <c r="GH117" s="1"/>
      <c r="GI117" s="4"/>
      <c r="GJ117" s="4"/>
      <c r="GK117" s="4"/>
      <c r="GL117" s="1"/>
      <c r="GM117" s="4"/>
      <c r="GN117" s="1"/>
      <c r="GO117" s="4"/>
      <c r="GP117" s="4"/>
      <c r="GQ117" s="4"/>
      <c r="GR117" s="1"/>
      <c r="GS117" s="4"/>
      <c r="GT117" s="1"/>
      <c r="GU117" s="4"/>
      <c r="GV117" s="4"/>
      <c r="GW117" s="4"/>
      <c r="GX117" s="1"/>
      <c r="GY117" s="4"/>
      <c r="GZ117" s="1"/>
      <c r="HA117" s="4"/>
      <c r="HB117" s="4"/>
      <c r="HC117" s="4"/>
      <c r="HD117" s="1"/>
      <c r="HE117" s="4"/>
      <c r="HF117" s="1"/>
      <c r="HG117" s="4"/>
    </row>
    <row r="118" spans="1:215" s="8" customFormat="1" x14ac:dyDescent="0.25">
      <c r="A118" s="4"/>
      <c r="B118" s="4"/>
      <c r="C118" s="4"/>
      <c r="D118" s="29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6"/>
      <c r="BN118" s="6"/>
      <c r="BO118" s="5"/>
      <c r="BP118" s="4"/>
      <c r="BQ118" s="7"/>
      <c r="BR118" s="7"/>
      <c r="BS118" s="4"/>
      <c r="BT118" s="5"/>
      <c r="BU118" s="5"/>
      <c r="BV118" s="1"/>
      <c r="BW118" s="5"/>
      <c r="BX118" s="1"/>
      <c r="BY118" s="5"/>
      <c r="BZ118" s="5"/>
      <c r="CA118" s="5"/>
      <c r="CB118" s="1"/>
      <c r="CC118" s="5"/>
      <c r="CD118" s="1"/>
      <c r="CE118" s="5"/>
      <c r="CF118" s="5"/>
      <c r="CG118" s="5"/>
      <c r="CH118" s="1"/>
      <c r="CI118" s="5"/>
      <c r="CJ118" s="1"/>
      <c r="CK118" s="5"/>
      <c r="CL118" s="5"/>
      <c r="CM118" s="5"/>
      <c r="CN118" s="1"/>
      <c r="CO118" s="5"/>
      <c r="CP118" s="1"/>
      <c r="CQ118" s="5"/>
      <c r="CR118" s="5"/>
      <c r="CS118" s="5"/>
      <c r="CT118" s="1"/>
      <c r="CU118" s="5"/>
      <c r="CV118" s="1"/>
      <c r="CW118" s="5"/>
      <c r="CX118" s="5"/>
      <c r="CY118" s="5"/>
      <c r="CZ118" s="1"/>
      <c r="DA118" s="5"/>
      <c r="DB118" s="1"/>
      <c r="DC118" s="5"/>
      <c r="DD118" s="5"/>
      <c r="DE118" s="5"/>
      <c r="DF118" s="1"/>
      <c r="DG118" s="5"/>
      <c r="DH118" s="1"/>
      <c r="DI118" s="5"/>
      <c r="DJ118" s="5"/>
      <c r="DK118" s="5"/>
      <c r="DL118" s="1"/>
      <c r="DM118" s="5"/>
      <c r="DN118" s="1"/>
      <c r="DO118" s="5"/>
      <c r="DP118" s="5"/>
      <c r="DQ118" s="5"/>
      <c r="DR118" s="1"/>
      <c r="DS118" s="5"/>
      <c r="DT118" s="1"/>
      <c r="DU118" s="5"/>
      <c r="DV118" s="5"/>
      <c r="DW118" s="5"/>
      <c r="DX118" s="1"/>
      <c r="DY118" s="5"/>
      <c r="DZ118" s="1"/>
      <c r="EA118" s="5"/>
      <c r="EB118" s="5"/>
      <c r="EC118" s="5"/>
      <c r="ED118" s="1"/>
      <c r="EE118" s="5"/>
      <c r="EF118" s="1"/>
      <c r="EG118" s="5"/>
      <c r="EH118" s="5"/>
      <c r="EI118" s="5"/>
      <c r="EJ118" s="1"/>
      <c r="EK118" s="5"/>
      <c r="EL118" s="1"/>
      <c r="EM118" s="5"/>
      <c r="EN118" s="5"/>
      <c r="EO118" s="5"/>
      <c r="EP118" s="1"/>
      <c r="EQ118" s="5"/>
      <c r="ER118" s="1"/>
      <c r="ES118" s="5"/>
      <c r="ET118" s="5"/>
      <c r="EU118" s="5"/>
      <c r="EV118" s="1"/>
      <c r="EW118" s="5"/>
      <c r="EX118" s="1"/>
      <c r="EY118" s="5"/>
      <c r="EZ118" s="5"/>
      <c r="FA118" s="5"/>
      <c r="FB118" s="1"/>
      <c r="FC118" s="5"/>
      <c r="FD118" s="1"/>
      <c r="FE118" s="5"/>
      <c r="FF118" s="5"/>
      <c r="FG118" s="5"/>
      <c r="FH118" s="1"/>
      <c r="FI118" s="5"/>
      <c r="FJ118" s="1"/>
      <c r="FK118" s="5"/>
      <c r="FL118" s="4"/>
      <c r="FM118" s="4"/>
      <c r="FN118" s="1"/>
      <c r="FO118" s="4"/>
      <c r="FP118" s="1"/>
      <c r="FQ118" s="4"/>
      <c r="FR118" s="4"/>
      <c r="FS118" s="4"/>
      <c r="FT118" s="1"/>
      <c r="FU118" s="4"/>
      <c r="FV118" s="1"/>
      <c r="FW118" s="4"/>
      <c r="FX118" s="4"/>
      <c r="FY118" s="4"/>
      <c r="FZ118" s="1"/>
      <c r="GA118" s="4"/>
      <c r="GB118" s="1"/>
      <c r="GC118" s="4"/>
      <c r="GD118" s="4"/>
      <c r="GE118" s="4"/>
      <c r="GF118" s="1"/>
      <c r="GG118" s="4"/>
      <c r="GH118" s="1"/>
      <c r="GI118" s="4"/>
      <c r="GJ118" s="4"/>
      <c r="GK118" s="4"/>
      <c r="GL118" s="1"/>
      <c r="GM118" s="4"/>
      <c r="GN118" s="1"/>
      <c r="GO118" s="4"/>
      <c r="GP118" s="4"/>
      <c r="GQ118" s="4"/>
      <c r="GR118" s="1"/>
      <c r="GS118" s="4"/>
      <c r="GT118" s="1"/>
      <c r="GU118" s="4"/>
      <c r="GV118" s="4"/>
      <c r="GW118" s="4"/>
      <c r="GX118" s="1"/>
      <c r="GY118" s="4"/>
      <c r="GZ118" s="1"/>
      <c r="HA118" s="4"/>
      <c r="HB118" s="4"/>
      <c r="HC118" s="4"/>
      <c r="HD118" s="1"/>
      <c r="HE118" s="4"/>
      <c r="HF118" s="1"/>
      <c r="HG118" s="4"/>
    </row>
    <row r="119" spans="1:215" s="8" customFormat="1" x14ac:dyDescent="0.25">
      <c r="A119" s="4"/>
      <c r="B119" s="4"/>
      <c r="C119" s="4"/>
      <c r="D119" s="29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6"/>
      <c r="BN119" s="6"/>
      <c r="BO119" s="5"/>
      <c r="BP119" s="4"/>
      <c r="BQ119" s="7"/>
      <c r="BR119" s="7"/>
      <c r="BS119" s="4"/>
      <c r="BT119" s="5"/>
      <c r="BU119" s="5"/>
      <c r="BV119" s="1"/>
      <c r="BW119" s="5"/>
      <c r="BX119" s="1"/>
      <c r="BY119" s="5"/>
      <c r="BZ119" s="5"/>
      <c r="CA119" s="5"/>
      <c r="CB119" s="1"/>
      <c r="CC119" s="5"/>
      <c r="CD119" s="1"/>
      <c r="CE119" s="5"/>
      <c r="CF119" s="5"/>
      <c r="CG119" s="5"/>
      <c r="CH119" s="1"/>
      <c r="CI119" s="5"/>
      <c r="CJ119" s="1"/>
      <c r="CK119" s="5"/>
      <c r="CL119" s="5"/>
      <c r="CM119" s="5"/>
      <c r="CN119" s="1"/>
      <c r="CO119" s="5"/>
      <c r="CP119" s="1"/>
      <c r="CQ119" s="5"/>
      <c r="CR119" s="5"/>
      <c r="CS119" s="5"/>
      <c r="CT119" s="1"/>
      <c r="CU119" s="5"/>
      <c r="CV119" s="1"/>
      <c r="CW119" s="5"/>
      <c r="CX119" s="5"/>
      <c r="CY119" s="5"/>
      <c r="CZ119" s="1"/>
      <c r="DA119" s="5"/>
      <c r="DB119" s="1"/>
      <c r="DC119" s="5"/>
      <c r="DD119" s="5"/>
      <c r="DE119" s="5"/>
      <c r="DF119" s="1"/>
      <c r="DG119" s="5"/>
      <c r="DH119" s="1"/>
      <c r="DI119" s="5"/>
      <c r="DJ119" s="5"/>
      <c r="DK119" s="5"/>
      <c r="DL119" s="1"/>
      <c r="DM119" s="5"/>
      <c r="DN119" s="1"/>
      <c r="DO119" s="5"/>
      <c r="DP119" s="5"/>
      <c r="DQ119" s="5"/>
      <c r="DR119" s="1"/>
      <c r="DS119" s="5"/>
      <c r="DT119" s="1"/>
      <c r="DU119" s="5"/>
      <c r="DV119" s="5"/>
      <c r="DW119" s="5"/>
      <c r="DX119" s="1"/>
      <c r="DY119" s="5"/>
      <c r="DZ119" s="1"/>
      <c r="EA119" s="5"/>
      <c r="EB119" s="5"/>
      <c r="EC119" s="5"/>
      <c r="ED119" s="1"/>
      <c r="EE119" s="5"/>
      <c r="EF119" s="1"/>
      <c r="EG119" s="5"/>
      <c r="EH119" s="5"/>
      <c r="EI119" s="5"/>
      <c r="EJ119" s="1"/>
      <c r="EK119" s="5"/>
      <c r="EL119" s="1"/>
      <c r="EM119" s="5"/>
      <c r="EN119" s="5"/>
      <c r="EO119" s="5"/>
      <c r="EP119" s="1"/>
      <c r="EQ119" s="5"/>
      <c r="ER119" s="1"/>
      <c r="ES119" s="5"/>
      <c r="ET119" s="5"/>
      <c r="EU119" s="5"/>
      <c r="EV119" s="1"/>
      <c r="EW119" s="5"/>
      <c r="EX119" s="1"/>
      <c r="EY119" s="5"/>
      <c r="EZ119" s="5"/>
      <c r="FA119" s="5"/>
      <c r="FB119" s="1"/>
      <c r="FC119" s="5"/>
      <c r="FD119" s="1"/>
      <c r="FE119" s="5"/>
      <c r="FF119" s="5"/>
      <c r="FG119" s="5"/>
      <c r="FH119" s="1"/>
      <c r="FI119" s="5"/>
      <c r="FJ119" s="1"/>
      <c r="FK119" s="5"/>
      <c r="FL119" s="4"/>
      <c r="FM119" s="4"/>
      <c r="FN119" s="1"/>
      <c r="FO119" s="4"/>
      <c r="FP119" s="1"/>
      <c r="FQ119" s="4"/>
      <c r="FR119" s="4"/>
      <c r="FS119" s="4"/>
      <c r="FT119" s="1"/>
      <c r="FU119" s="4"/>
      <c r="FV119" s="1"/>
      <c r="FW119" s="4"/>
      <c r="FX119" s="4"/>
      <c r="FY119" s="4"/>
      <c r="FZ119" s="1"/>
      <c r="GA119" s="4"/>
      <c r="GB119" s="1"/>
      <c r="GC119" s="4"/>
      <c r="GD119" s="4"/>
      <c r="GE119" s="4"/>
      <c r="GF119" s="1"/>
      <c r="GG119" s="4"/>
      <c r="GH119" s="1"/>
      <c r="GI119" s="4"/>
      <c r="GJ119" s="4"/>
      <c r="GK119" s="4"/>
      <c r="GL119" s="1"/>
      <c r="GM119" s="4"/>
      <c r="GN119" s="1"/>
      <c r="GO119" s="4"/>
      <c r="GP119" s="4"/>
      <c r="GQ119" s="4"/>
      <c r="GR119" s="1"/>
      <c r="GS119" s="4"/>
      <c r="GT119" s="1"/>
      <c r="GU119" s="4"/>
      <c r="GV119" s="4"/>
      <c r="GW119" s="4"/>
      <c r="GX119" s="1"/>
      <c r="GY119" s="4"/>
      <c r="GZ119" s="1"/>
      <c r="HA119" s="4"/>
      <c r="HB119" s="4"/>
      <c r="HC119" s="4"/>
      <c r="HD119" s="1"/>
      <c r="HE119" s="4"/>
      <c r="HF119" s="1"/>
      <c r="HG119" s="4"/>
    </row>
    <row r="120" spans="1:215" s="8" customFormat="1" x14ac:dyDescent="0.25">
      <c r="A120" s="4"/>
      <c r="B120" s="4"/>
      <c r="C120" s="4"/>
      <c r="D120" s="29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6"/>
      <c r="BN120" s="6"/>
      <c r="BO120" s="5"/>
      <c r="BP120" s="4"/>
      <c r="BQ120" s="7"/>
      <c r="BR120" s="7"/>
      <c r="BS120" s="4"/>
      <c r="BT120" s="5"/>
      <c r="BU120" s="5"/>
      <c r="BV120" s="1"/>
      <c r="BW120" s="5"/>
      <c r="BX120" s="1"/>
      <c r="BY120" s="5"/>
      <c r="BZ120" s="5"/>
      <c r="CA120" s="5"/>
      <c r="CB120" s="1"/>
      <c r="CC120" s="5"/>
      <c r="CD120" s="1"/>
      <c r="CE120" s="5"/>
      <c r="CF120" s="5"/>
      <c r="CG120" s="5"/>
      <c r="CH120" s="1"/>
      <c r="CI120" s="5"/>
      <c r="CJ120" s="1"/>
      <c r="CK120" s="5"/>
      <c r="CL120" s="5"/>
      <c r="CM120" s="5"/>
      <c r="CN120" s="1"/>
      <c r="CO120" s="5"/>
      <c r="CP120" s="1"/>
      <c r="CQ120" s="5"/>
      <c r="CR120" s="5"/>
      <c r="CS120" s="5"/>
      <c r="CT120" s="1"/>
      <c r="CU120" s="5"/>
      <c r="CV120" s="1"/>
      <c r="CW120" s="5"/>
      <c r="CX120" s="5"/>
      <c r="CY120" s="5"/>
      <c r="CZ120" s="1"/>
      <c r="DA120" s="5"/>
      <c r="DB120" s="1"/>
      <c r="DC120" s="5"/>
      <c r="DD120" s="5"/>
      <c r="DE120" s="5"/>
      <c r="DF120" s="1"/>
      <c r="DG120" s="5"/>
      <c r="DH120" s="1"/>
      <c r="DI120" s="5"/>
      <c r="DJ120" s="5"/>
      <c r="DK120" s="5"/>
      <c r="DL120" s="1"/>
      <c r="DM120" s="5"/>
      <c r="DN120" s="1"/>
      <c r="DO120" s="5"/>
      <c r="DP120" s="5"/>
      <c r="DQ120" s="5"/>
      <c r="DR120" s="1"/>
      <c r="DS120" s="5"/>
      <c r="DT120" s="1"/>
      <c r="DU120" s="5"/>
      <c r="DV120" s="5"/>
      <c r="DW120" s="5"/>
      <c r="DX120" s="1"/>
      <c r="DY120" s="5"/>
      <c r="DZ120" s="1"/>
      <c r="EA120" s="5"/>
      <c r="EB120" s="5"/>
      <c r="EC120" s="5"/>
      <c r="ED120" s="1"/>
      <c r="EE120" s="5"/>
      <c r="EF120" s="1"/>
      <c r="EG120" s="5"/>
      <c r="EH120" s="5"/>
      <c r="EI120" s="5"/>
      <c r="EJ120" s="1"/>
      <c r="EK120" s="5"/>
      <c r="EL120" s="1"/>
      <c r="EM120" s="5"/>
      <c r="EN120" s="5"/>
      <c r="EO120" s="5"/>
      <c r="EP120" s="1"/>
      <c r="EQ120" s="5"/>
      <c r="ER120" s="1"/>
      <c r="ES120" s="5"/>
      <c r="ET120" s="5"/>
      <c r="EU120" s="5"/>
      <c r="EV120" s="1"/>
      <c r="EW120" s="5"/>
      <c r="EX120" s="1"/>
      <c r="EY120" s="5"/>
      <c r="EZ120" s="5"/>
      <c r="FA120" s="5"/>
      <c r="FB120" s="1"/>
      <c r="FC120" s="5"/>
      <c r="FD120" s="1"/>
      <c r="FE120" s="5"/>
      <c r="FF120" s="5"/>
      <c r="FG120" s="5"/>
      <c r="FH120" s="1"/>
      <c r="FI120" s="5"/>
      <c r="FJ120" s="1"/>
      <c r="FK120" s="5"/>
      <c r="FL120" s="4"/>
      <c r="FM120" s="4"/>
      <c r="FN120" s="1"/>
      <c r="FO120" s="4"/>
      <c r="FP120" s="1"/>
      <c r="FQ120" s="4"/>
      <c r="FR120" s="4"/>
      <c r="FS120" s="4"/>
      <c r="FT120" s="1"/>
      <c r="FU120" s="4"/>
      <c r="FV120" s="1"/>
      <c r="FW120" s="4"/>
      <c r="FX120" s="4"/>
      <c r="FY120" s="4"/>
      <c r="FZ120" s="1"/>
      <c r="GA120" s="4"/>
      <c r="GB120" s="1"/>
      <c r="GC120" s="4"/>
      <c r="GD120" s="4"/>
      <c r="GE120" s="4"/>
      <c r="GF120" s="1"/>
      <c r="GG120" s="4"/>
      <c r="GH120" s="1"/>
      <c r="GI120" s="4"/>
      <c r="GJ120" s="4"/>
      <c r="GK120" s="4"/>
      <c r="GL120" s="1"/>
      <c r="GM120" s="4"/>
      <c r="GN120" s="1"/>
      <c r="GO120" s="4"/>
      <c r="GP120" s="4"/>
      <c r="GQ120" s="4"/>
      <c r="GR120" s="1"/>
      <c r="GS120" s="4"/>
      <c r="GT120" s="1"/>
      <c r="GU120" s="4"/>
      <c r="GV120" s="4"/>
      <c r="GW120" s="4"/>
      <c r="GX120" s="1"/>
      <c r="GY120" s="4"/>
      <c r="GZ120" s="1"/>
      <c r="HA120" s="4"/>
      <c r="HB120" s="4"/>
      <c r="HC120" s="4"/>
      <c r="HD120" s="1"/>
      <c r="HE120" s="4"/>
      <c r="HF120" s="1"/>
      <c r="HG120" s="4"/>
    </row>
    <row r="121" spans="1:215" s="8" customFormat="1" x14ac:dyDescent="0.25">
      <c r="A121" s="4"/>
      <c r="B121" s="4"/>
      <c r="C121" s="4"/>
      <c r="D121" s="29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6"/>
      <c r="BN121" s="6"/>
      <c r="BO121" s="5"/>
      <c r="BP121" s="4"/>
      <c r="BQ121" s="7"/>
      <c r="BR121" s="7"/>
      <c r="BS121" s="4"/>
      <c r="BT121" s="5"/>
      <c r="BU121" s="5"/>
      <c r="BV121" s="1"/>
      <c r="BW121" s="5"/>
      <c r="BX121" s="1"/>
      <c r="BY121" s="5"/>
      <c r="BZ121" s="5"/>
      <c r="CA121" s="5"/>
      <c r="CB121" s="1"/>
      <c r="CC121" s="5"/>
      <c r="CD121" s="1"/>
      <c r="CE121" s="5"/>
      <c r="CF121" s="5"/>
      <c r="CG121" s="5"/>
      <c r="CH121" s="1"/>
      <c r="CI121" s="5"/>
      <c r="CJ121" s="1"/>
      <c r="CK121" s="5"/>
      <c r="CL121" s="5"/>
      <c r="CM121" s="5"/>
      <c r="CN121" s="1"/>
      <c r="CO121" s="5"/>
      <c r="CP121" s="1"/>
      <c r="CQ121" s="5"/>
      <c r="CR121" s="5"/>
      <c r="CS121" s="5"/>
      <c r="CT121" s="1"/>
      <c r="CU121" s="5"/>
      <c r="CV121" s="1"/>
      <c r="CW121" s="5"/>
      <c r="CX121" s="5"/>
      <c r="CY121" s="5"/>
      <c r="CZ121" s="1"/>
      <c r="DA121" s="5"/>
      <c r="DB121" s="1"/>
      <c r="DC121" s="5"/>
      <c r="DD121" s="5"/>
      <c r="DE121" s="5"/>
      <c r="DF121" s="1"/>
      <c r="DG121" s="5"/>
      <c r="DH121" s="1"/>
      <c r="DI121" s="5"/>
      <c r="DJ121" s="5"/>
      <c r="DK121" s="5"/>
      <c r="DL121" s="1"/>
      <c r="DM121" s="5"/>
      <c r="DN121" s="1"/>
      <c r="DO121" s="5"/>
      <c r="DP121" s="5"/>
      <c r="DQ121" s="5"/>
      <c r="DR121" s="1"/>
      <c r="DS121" s="5"/>
      <c r="DT121" s="1"/>
      <c r="DU121" s="5"/>
      <c r="DV121" s="5"/>
      <c r="DW121" s="5"/>
      <c r="DX121" s="1"/>
      <c r="DY121" s="5"/>
      <c r="DZ121" s="1"/>
      <c r="EA121" s="5"/>
      <c r="EB121" s="5"/>
      <c r="EC121" s="5"/>
      <c r="ED121" s="1"/>
      <c r="EE121" s="5"/>
      <c r="EF121" s="1"/>
      <c r="EG121" s="5"/>
      <c r="EH121" s="5"/>
      <c r="EI121" s="5"/>
      <c r="EJ121" s="1"/>
      <c r="EK121" s="5"/>
      <c r="EL121" s="1"/>
      <c r="EM121" s="5"/>
      <c r="EN121" s="5"/>
      <c r="EO121" s="5"/>
      <c r="EP121" s="1"/>
      <c r="EQ121" s="5"/>
      <c r="ER121" s="1"/>
      <c r="ES121" s="5"/>
      <c r="ET121" s="5"/>
      <c r="EU121" s="5"/>
      <c r="EV121" s="1"/>
      <c r="EW121" s="5"/>
      <c r="EX121" s="1"/>
      <c r="EY121" s="5"/>
      <c r="EZ121" s="5"/>
      <c r="FA121" s="5"/>
      <c r="FB121" s="1"/>
      <c r="FC121" s="5"/>
      <c r="FD121" s="1"/>
      <c r="FE121" s="5"/>
      <c r="FF121" s="5"/>
      <c r="FG121" s="5"/>
      <c r="FH121" s="1"/>
      <c r="FI121" s="5"/>
      <c r="FJ121" s="1"/>
      <c r="FK121" s="5"/>
      <c r="FL121" s="4"/>
      <c r="FM121" s="4"/>
      <c r="FN121" s="1"/>
      <c r="FO121" s="4"/>
      <c r="FP121" s="1"/>
      <c r="FQ121" s="4"/>
      <c r="FR121" s="4"/>
      <c r="FS121" s="4"/>
      <c r="FT121" s="1"/>
      <c r="FU121" s="4"/>
      <c r="FV121" s="1"/>
      <c r="FW121" s="4"/>
      <c r="FX121" s="4"/>
      <c r="FY121" s="4"/>
      <c r="FZ121" s="1"/>
      <c r="GA121" s="4"/>
      <c r="GB121" s="1"/>
      <c r="GC121" s="4"/>
      <c r="GD121" s="4"/>
      <c r="GE121" s="4"/>
      <c r="GF121" s="1"/>
      <c r="GG121" s="4"/>
      <c r="GH121" s="1"/>
      <c r="GI121" s="4"/>
      <c r="GJ121" s="4"/>
      <c r="GK121" s="4"/>
      <c r="GL121" s="1"/>
      <c r="GM121" s="4"/>
      <c r="GN121" s="1"/>
      <c r="GO121" s="4"/>
      <c r="GP121" s="4"/>
      <c r="GQ121" s="4"/>
      <c r="GR121" s="1"/>
      <c r="GS121" s="4"/>
      <c r="GT121" s="1"/>
      <c r="GU121" s="4"/>
      <c r="GV121" s="4"/>
      <c r="GW121" s="4"/>
      <c r="GX121" s="1"/>
      <c r="GY121" s="4"/>
      <c r="GZ121" s="1"/>
      <c r="HA121" s="4"/>
      <c r="HB121" s="4"/>
      <c r="HC121" s="4"/>
      <c r="HD121" s="1"/>
      <c r="HE121" s="4"/>
      <c r="HF121" s="1"/>
      <c r="HG121" s="4"/>
    </row>
    <row r="122" spans="1:215" s="8" customFormat="1" x14ac:dyDescent="0.25">
      <c r="A122" s="4"/>
      <c r="B122" s="4"/>
      <c r="C122" s="4"/>
      <c r="D122" s="29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6"/>
      <c r="BN122" s="6"/>
      <c r="BO122" s="5"/>
      <c r="BP122" s="4"/>
      <c r="BQ122" s="7"/>
      <c r="BR122" s="7"/>
      <c r="BS122" s="4"/>
      <c r="BT122" s="5"/>
      <c r="BU122" s="5"/>
      <c r="BV122" s="1"/>
      <c r="BW122" s="5"/>
      <c r="BX122" s="1"/>
      <c r="BY122" s="5"/>
      <c r="BZ122" s="5"/>
      <c r="CA122" s="5"/>
      <c r="CB122" s="1"/>
      <c r="CC122" s="5"/>
      <c r="CD122" s="1"/>
      <c r="CE122" s="5"/>
      <c r="CF122" s="5"/>
      <c r="CG122" s="5"/>
      <c r="CH122" s="1"/>
      <c r="CI122" s="5"/>
      <c r="CJ122" s="1"/>
      <c r="CK122" s="5"/>
      <c r="CL122" s="5"/>
      <c r="CM122" s="5"/>
      <c r="CN122" s="1"/>
      <c r="CO122" s="5"/>
      <c r="CP122" s="1"/>
      <c r="CQ122" s="5"/>
      <c r="CR122" s="5"/>
      <c r="CS122" s="5"/>
      <c r="CT122" s="1"/>
      <c r="CU122" s="5"/>
      <c r="CV122" s="1"/>
      <c r="CW122" s="5"/>
      <c r="CX122" s="5"/>
      <c r="CY122" s="5"/>
      <c r="CZ122" s="1"/>
      <c r="DA122" s="5"/>
      <c r="DB122" s="1"/>
      <c r="DC122" s="5"/>
      <c r="DD122" s="5"/>
      <c r="DE122" s="5"/>
      <c r="DF122" s="1"/>
      <c r="DG122" s="5"/>
      <c r="DH122" s="1"/>
      <c r="DI122" s="5"/>
      <c r="DJ122" s="5"/>
      <c r="DK122" s="5"/>
      <c r="DL122" s="1"/>
      <c r="DM122" s="5"/>
      <c r="DN122" s="1"/>
      <c r="DO122" s="5"/>
      <c r="DP122" s="5"/>
      <c r="DQ122" s="5"/>
      <c r="DR122" s="1"/>
      <c r="DS122" s="5"/>
      <c r="DT122" s="1"/>
      <c r="DU122" s="5"/>
      <c r="DV122" s="5"/>
      <c r="DW122" s="5"/>
      <c r="DX122" s="1"/>
      <c r="DY122" s="5"/>
      <c r="DZ122" s="1"/>
      <c r="EA122" s="5"/>
      <c r="EB122" s="5"/>
      <c r="EC122" s="5"/>
      <c r="ED122" s="1"/>
      <c r="EE122" s="5"/>
      <c r="EF122" s="1"/>
      <c r="EG122" s="5"/>
      <c r="EH122" s="5"/>
      <c r="EI122" s="5"/>
      <c r="EJ122" s="1"/>
      <c r="EK122" s="5"/>
      <c r="EL122" s="1"/>
      <c r="EM122" s="5"/>
      <c r="EN122" s="5"/>
      <c r="EO122" s="5"/>
      <c r="EP122" s="1"/>
      <c r="EQ122" s="5"/>
      <c r="ER122" s="1"/>
      <c r="ES122" s="5"/>
      <c r="ET122" s="5"/>
      <c r="EU122" s="5"/>
      <c r="EV122" s="1"/>
      <c r="EW122" s="5"/>
      <c r="EX122" s="1"/>
      <c r="EY122" s="5"/>
      <c r="EZ122" s="5"/>
      <c r="FA122" s="5"/>
      <c r="FB122" s="1"/>
      <c r="FC122" s="5"/>
      <c r="FD122" s="1"/>
      <c r="FE122" s="5"/>
      <c r="FF122" s="5"/>
      <c r="FG122" s="5"/>
      <c r="FH122" s="1"/>
      <c r="FI122" s="5"/>
      <c r="FJ122" s="1"/>
      <c r="FK122" s="5"/>
      <c r="FL122" s="4"/>
      <c r="FM122" s="4"/>
      <c r="FN122" s="1"/>
      <c r="FO122" s="4"/>
      <c r="FP122" s="1"/>
      <c r="FQ122" s="4"/>
      <c r="FR122" s="4"/>
      <c r="FS122" s="4"/>
      <c r="FT122" s="1"/>
      <c r="FU122" s="4"/>
      <c r="FV122" s="1"/>
      <c r="FW122" s="4"/>
      <c r="FX122" s="4"/>
      <c r="FY122" s="4"/>
      <c r="FZ122" s="1"/>
      <c r="GA122" s="4"/>
      <c r="GB122" s="1"/>
      <c r="GC122" s="4"/>
      <c r="GD122" s="4"/>
      <c r="GE122" s="4"/>
      <c r="GF122" s="1"/>
      <c r="GG122" s="4"/>
      <c r="GH122" s="1"/>
      <c r="GI122" s="4"/>
      <c r="GJ122" s="4"/>
      <c r="GK122" s="4"/>
      <c r="GL122" s="1"/>
      <c r="GM122" s="4"/>
      <c r="GN122" s="1"/>
      <c r="GO122" s="4"/>
      <c r="GP122" s="4"/>
      <c r="GQ122" s="4"/>
      <c r="GR122" s="1"/>
      <c r="GS122" s="4"/>
      <c r="GT122" s="1"/>
      <c r="GU122" s="4"/>
      <c r="GV122" s="4"/>
      <c r="GW122" s="4"/>
      <c r="GX122" s="1"/>
      <c r="GY122" s="4"/>
      <c r="GZ122" s="1"/>
      <c r="HA122" s="4"/>
      <c r="HB122" s="4"/>
      <c r="HC122" s="4"/>
      <c r="HD122" s="1"/>
      <c r="HE122" s="4"/>
      <c r="HF122" s="1"/>
      <c r="HG122" s="4"/>
    </row>
    <row r="123" spans="1:215" s="8" customFormat="1" x14ac:dyDescent="0.25">
      <c r="A123" s="4"/>
      <c r="B123" s="4"/>
      <c r="C123" s="4"/>
      <c r="D123" s="29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6"/>
      <c r="BN123" s="6"/>
      <c r="BO123" s="5"/>
      <c r="BP123" s="4"/>
      <c r="BQ123" s="7"/>
      <c r="BR123" s="7"/>
      <c r="BS123" s="4"/>
      <c r="BT123" s="5"/>
      <c r="BU123" s="5"/>
      <c r="BV123" s="1"/>
      <c r="BW123" s="5"/>
      <c r="BX123" s="1"/>
      <c r="BY123" s="5"/>
      <c r="BZ123" s="5"/>
      <c r="CA123" s="5"/>
      <c r="CB123" s="1"/>
      <c r="CC123" s="5"/>
      <c r="CD123" s="1"/>
      <c r="CE123" s="5"/>
      <c r="CF123" s="5"/>
      <c r="CG123" s="5"/>
      <c r="CH123" s="1"/>
      <c r="CI123" s="5"/>
      <c r="CJ123" s="1"/>
      <c r="CK123" s="5"/>
      <c r="CL123" s="5"/>
      <c r="CM123" s="5"/>
      <c r="CN123" s="1"/>
      <c r="CO123" s="5"/>
      <c r="CP123" s="1"/>
      <c r="CQ123" s="5"/>
      <c r="CR123" s="5"/>
      <c r="CS123" s="5"/>
      <c r="CT123" s="1"/>
      <c r="CU123" s="5"/>
      <c r="CV123" s="1"/>
      <c r="CW123" s="5"/>
      <c r="CX123" s="5"/>
      <c r="CY123" s="5"/>
      <c r="CZ123" s="1"/>
      <c r="DA123" s="5"/>
      <c r="DB123" s="1"/>
      <c r="DC123" s="5"/>
      <c r="DD123" s="5"/>
      <c r="DE123" s="5"/>
      <c r="DF123" s="1"/>
      <c r="DG123" s="5"/>
      <c r="DH123" s="1"/>
      <c r="DI123" s="5"/>
      <c r="DJ123" s="5"/>
      <c r="DK123" s="5"/>
      <c r="DL123" s="1"/>
      <c r="DM123" s="5"/>
      <c r="DN123" s="1"/>
      <c r="DO123" s="5"/>
      <c r="DP123" s="5"/>
      <c r="DQ123" s="5"/>
      <c r="DR123" s="1"/>
      <c r="DS123" s="5"/>
      <c r="DT123" s="1"/>
      <c r="DU123" s="5"/>
      <c r="DV123" s="5"/>
      <c r="DW123" s="5"/>
      <c r="DX123" s="1"/>
      <c r="DY123" s="5"/>
      <c r="DZ123" s="1"/>
      <c r="EA123" s="5"/>
      <c r="EB123" s="5"/>
      <c r="EC123" s="5"/>
      <c r="ED123" s="1"/>
      <c r="EE123" s="5"/>
      <c r="EF123" s="1"/>
      <c r="EG123" s="5"/>
      <c r="EH123" s="5"/>
      <c r="EI123" s="5"/>
      <c r="EJ123" s="1"/>
      <c r="EK123" s="5"/>
      <c r="EL123" s="1"/>
      <c r="EM123" s="5"/>
      <c r="EN123" s="5"/>
      <c r="EO123" s="5"/>
      <c r="EP123" s="1"/>
      <c r="EQ123" s="5"/>
      <c r="ER123" s="1"/>
      <c r="ES123" s="5"/>
      <c r="ET123" s="5"/>
      <c r="EU123" s="5"/>
      <c r="EV123" s="1"/>
      <c r="EW123" s="5"/>
      <c r="EX123" s="1"/>
      <c r="EY123" s="5"/>
      <c r="EZ123" s="5"/>
      <c r="FA123" s="5"/>
      <c r="FB123" s="1"/>
      <c r="FC123" s="5"/>
      <c r="FD123" s="1"/>
      <c r="FE123" s="5"/>
      <c r="FF123" s="5"/>
      <c r="FG123" s="5"/>
      <c r="FH123" s="1"/>
      <c r="FI123" s="5"/>
      <c r="FJ123" s="1"/>
      <c r="FK123" s="5"/>
      <c r="FL123" s="4"/>
      <c r="FM123" s="4"/>
      <c r="FN123" s="1"/>
      <c r="FO123" s="4"/>
      <c r="FP123" s="1"/>
      <c r="FQ123" s="4"/>
      <c r="FR123" s="4"/>
      <c r="FS123" s="4"/>
      <c r="FT123" s="1"/>
      <c r="FU123" s="4"/>
      <c r="FV123" s="1"/>
      <c r="FW123" s="4"/>
      <c r="FX123" s="4"/>
      <c r="FY123" s="4"/>
      <c r="FZ123" s="1"/>
      <c r="GA123" s="4"/>
      <c r="GB123" s="1"/>
      <c r="GC123" s="4"/>
      <c r="GD123" s="4"/>
      <c r="GE123" s="4"/>
      <c r="GF123" s="1"/>
      <c r="GG123" s="4"/>
      <c r="GH123" s="1"/>
      <c r="GI123" s="4"/>
      <c r="GJ123" s="4"/>
      <c r="GK123" s="4"/>
      <c r="GL123" s="1"/>
      <c r="GM123" s="4"/>
      <c r="GN123" s="1"/>
      <c r="GO123" s="4"/>
      <c r="GP123" s="4"/>
      <c r="GQ123" s="4"/>
      <c r="GR123" s="1"/>
      <c r="GS123" s="4"/>
      <c r="GT123" s="1"/>
      <c r="GU123" s="4"/>
      <c r="GV123" s="4"/>
      <c r="GW123" s="4"/>
      <c r="GX123" s="1"/>
      <c r="GY123" s="4"/>
      <c r="GZ123" s="1"/>
      <c r="HA123" s="4"/>
      <c r="HB123" s="4"/>
      <c r="HC123" s="4"/>
      <c r="HD123" s="1"/>
      <c r="HE123" s="4"/>
      <c r="HF123" s="1"/>
      <c r="HG123" s="4"/>
    </row>
    <row r="124" spans="1:215" s="8" customFormat="1" x14ac:dyDescent="0.25">
      <c r="A124" s="4"/>
      <c r="B124" s="4"/>
      <c r="C124" s="4"/>
      <c r="D124" s="29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6"/>
      <c r="BN124" s="6"/>
      <c r="BO124" s="5"/>
      <c r="BP124" s="4"/>
      <c r="BQ124" s="7"/>
      <c r="BR124" s="7"/>
      <c r="BS124" s="4"/>
      <c r="BT124" s="5"/>
      <c r="BU124" s="5"/>
      <c r="BV124" s="1"/>
      <c r="BW124" s="5"/>
      <c r="BX124" s="1"/>
      <c r="BY124" s="5"/>
      <c r="BZ124" s="5"/>
      <c r="CA124" s="5"/>
      <c r="CB124" s="1"/>
      <c r="CC124" s="5"/>
      <c r="CD124" s="1"/>
      <c r="CE124" s="5"/>
      <c r="CF124" s="5"/>
      <c r="CG124" s="5"/>
      <c r="CH124" s="1"/>
      <c r="CI124" s="5"/>
      <c r="CJ124" s="1"/>
      <c r="CK124" s="5"/>
      <c r="CL124" s="5"/>
      <c r="CM124" s="5"/>
      <c r="CN124" s="1"/>
      <c r="CO124" s="5"/>
      <c r="CP124" s="1"/>
      <c r="CQ124" s="5"/>
      <c r="CR124" s="5"/>
      <c r="CS124" s="5"/>
      <c r="CT124" s="1"/>
      <c r="CU124" s="5"/>
      <c r="CV124" s="1"/>
      <c r="CW124" s="5"/>
      <c r="CX124" s="5"/>
      <c r="CY124" s="5"/>
      <c r="CZ124" s="1"/>
      <c r="DA124" s="5"/>
      <c r="DB124" s="1"/>
      <c r="DC124" s="5"/>
      <c r="DD124" s="5"/>
      <c r="DE124" s="5"/>
      <c r="DF124" s="1"/>
      <c r="DG124" s="5"/>
      <c r="DH124" s="1"/>
      <c r="DI124" s="5"/>
      <c r="DJ124" s="5"/>
      <c r="DK124" s="5"/>
      <c r="DL124" s="1"/>
      <c r="DM124" s="5"/>
      <c r="DN124" s="1"/>
      <c r="DO124" s="5"/>
      <c r="DP124" s="5"/>
      <c r="DQ124" s="5"/>
      <c r="DR124" s="1"/>
      <c r="DS124" s="5"/>
      <c r="DT124" s="1"/>
      <c r="DU124" s="5"/>
      <c r="DV124" s="5"/>
      <c r="DW124" s="5"/>
      <c r="DX124" s="1"/>
      <c r="DY124" s="5"/>
      <c r="DZ124" s="1"/>
      <c r="EA124" s="5"/>
      <c r="EB124" s="5"/>
      <c r="EC124" s="5"/>
      <c r="ED124" s="1"/>
      <c r="EE124" s="5"/>
      <c r="EF124" s="1"/>
      <c r="EG124" s="5"/>
      <c r="EH124" s="5"/>
      <c r="EI124" s="5"/>
      <c r="EJ124" s="1"/>
      <c r="EK124" s="5"/>
      <c r="EL124" s="1"/>
      <c r="EM124" s="5"/>
      <c r="EN124" s="5"/>
      <c r="EO124" s="5"/>
      <c r="EP124" s="1"/>
      <c r="EQ124" s="5"/>
      <c r="ER124" s="1"/>
      <c r="ES124" s="5"/>
      <c r="ET124" s="5"/>
      <c r="EU124" s="5"/>
      <c r="EV124" s="1"/>
      <c r="EW124" s="5"/>
      <c r="EX124" s="1"/>
      <c r="EY124" s="5"/>
      <c r="EZ124" s="5"/>
      <c r="FA124" s="5"/>
      <c r="FB124" s="1"/>
      <c r="FC124" s="5"/>
      <c r="FD124" s="1"/>
      <c r="FE124" s="5"/>
      <c r="FF124" s="5"/>
      <c r="FG124" s="5"/>
      <c r="FH124" s="1"/>
      <c r="FI124" s="5"/>
      <c r="FJ124" s="1"/>
      <c r="FK124" s="5"/>
      <c r="FL124" s="4"/>
      <c r="FM124" s="4"/>
      <c r="FN124" s="1"/>
      <c r="FO124" s="4"/>
      <c r="FP124" s="1"/>
      <c r="FQ124" s="4"/>
      <c r="FR124" s="4"/>
      <c r="FS124" s="4"/>
      <c r="FT124" s="1"/>
      <c r="FU124" s="4"/>
      <c r="FV124" s="1"/>
      <c r="FW124" s="4"/>
      <c r="FX124" s="4"/>
      <c r="FY124" s="4"/>
      <c r="FZ124" s="1"/>
      <c r="GA124" s="4"/>
      <c r="GB124" s="1"/>
      <c r="GC124" s="4"/>
      <c r="GD124" s="4"/>
      <c r="GE124" s="4"/>
      <c r="GF124" s="1"/>
      <c r="GG124" s="4"/>
      <c r="GH124" s="1"/>
      <c r="GI124" s="4"/>
      <c r="GJ124" s="4"/>
      <c r="GK124" s="4"/>
      <c r="GL124" s="1"/>
      <c r="GM124" s="4"/>
      <c r="GN124" s="1"/>
      <c r="GO124" s="4"/>
      <c r="GP124" s="4"/>
      <c r="GQ124" s="4"/>
      <c r="GR124" s="1"/>
      <c r="GS124" s="4"/>
      <c r="GT124" s="1"/>
      <c r="GU124" s="4"/>
      <c r="GV124" s="4"/>
      <c r="GW124" s="4"/>
      <c r="GX124" s="1"/>
      <c r="GY124" s="4"/>
      <c r="GZ124" s="1"/>
      <c r="HA124" s="4"/>
      <c r="HB124" s="4"/>
      <c r="HC124" s="4"/>
      <c r="HD124" s="1"/>
      <c r="HE124" s="4"/>
      <c r="HF124" s="1"/>
      <c r="HG124" s="4"/>
    </row>
    <row r="125" spans="1:215" s="8" customFormat="1" x14ac:dyDescent="0.25">
      <c r="A125" s="4"/>
      <c r="B125" s="4"/>
      <c r="C125" s="4"/>
      <c r="D125" s="29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6"/>
      <c r="BN125" s="6"/>
      <c r="BO125" s="5"/>
      <c r="BP125" s="4"/>
      <c r="BQ125" s="7"/>
      <c r="BR125" s="7"/>
      <c r="BS125" s="4"/>
      <c r="BT125" s="5"/>
      <c r="BU125" s="5"/>
      <c r="BV125" s="1"/>
      <c r="BW125" s="5"/>
      <c r="BX125" s="1"/>
      <c r="BY125" s="5"/>
      <c r="BZ125" s="5"/>
      <c r="CA125" s="5"/>
      <c r="CB125" s="1"/>
      <c r="CC125" s="5"/>
      <c r="CD125" s="1"/>
      <c r="CE125" s="5"/>
      <c r="CF125" s="5"/>
      <c r="CG125" s="5"/>
      <c r="CH125" s="1"/>
      <c r="CI125" s="5"/>
      <c r="CJ125" s="1"/>
      <c r="CK125" s="5"/>
      <c r="CL125" s="5"/>
      <c r="CM125" s="5"/>
      <c r="CN125" s="1"/>
      <c r="CO125" s="5"/>
      <c r="CP125" s="1"/>
      <c r="CQ125" s="5"/>
      <c r="CR125" s="5"/>
      <c r="CS125" s="5"/>
      <c r="CT125" s="1"/>
      <c r="CU125" s="5"/>
      <c r="CV125" s="1"/>
      <c r="CW125" s="5"/>
      <c r="CX125" s="5"/>
      <c r="CY125" s="5"/>
      <c r="CZ125" s="1"/>
      <c r="DA125" s="5"/>
      <c r="DB125" s="1"/>
      <c r="DC125" s="5"/>
      <c r="DD125" s="5"/>
      <c r="DE125" s="5"/>
      <c r="DF125" s="1"/>
      <c r="DG125" s="5"/>
      <c r="DH125" s="1"/>
      <c r="DI125" s="5"/>
      <c r="DJ125" s="5"/>
      <c r="DK125" s="5"/>
      <c r="DL125" s="1"/>
      <c r="DM125" s="5"/>
      <c r="DN125" s="1"/>
      <c r="DO125" s="5"/>
      <c r="DP125" s="5"/>
      <c r="DQ125" s="5"/>
      <c r="DR125" s="1"/>
      <c r="DS125" s="5"/>
      <c r="DT125" s="1"/>
      <c r="DU125" s="5"/>
      <c r="DV125" s="5"/>
      <c r="DW125" s="5"/>
      <c r="DX125" s="1"/>
      <c r="DY125" s="5"/>
      <c r="DZ125" s="1"/>
      <c r="EA125" s="5"/>
      <c r="EB125" s="5"/>
      <c r="EC125" s="5"/>
      <c r="ED125" s="1"/>
      <c r="EE125" s="5"/>
      <c r="EF125" s="1"/>
      <c r="EG125" s="5"/>
      <c r="EH125" s="5"/>
      <c r="EI125" s="5"/>
      <c r="EJ125" s="1"/>
      <c r="EK125" s="5"/>
      <c r="EL125" s="1"/>
      <c r="EM125" s="5"/>
      <c r="EN125" s="5"/>
      <c r="EO125" s="5"/>
      <c r="EP125" s="1"/>
      <c r="EQ125" s="5"/>
      <c r="ER125" s="1"/>
      <c r="ES125" s="5"/>
      <c r="ET125" s="5"/>
      <c r="EU125" s="5"/>
      <c r="EV125" s="1"/>
      <c r="EW125" s="5"/>
      <c r="EX125" s="1"/>
      <c r="EY125" s="5"/>
      <c r="EZ125" s="5"/>
      <c r="FA125" s="5"/>
      <c r="FB125" s="1"/>
      <c r="FC125" s="5"/>
      <c r="FD125" s="1"/>
      <c r="FE125" s="5"/>
      <c r="FF125" s="5"/>
      <c r="FG125" s="5"/>
      <c r="FH125" s="1"/>
      <c r="FI125" s="5"/>
      <c r="FJ125" s="1"/>
      <c r="FK125" s="5"/>
      <c r="FL125" s="4"/>
      <c r="FM125" s="4"/>
      <c r="FN125" s="1"/>
      <c r="FO125" s="4"/>
      <c r="FP125" s="1"/>
      <c r="FQ125" s="4"/>
      <c r="FR125" s="4"/>
      <c r="FS125" s="4"/>
      <c r="FT125" s="1"/>
      <c r="FU125" s="4"/>
      <c r="FV125" s="1"/>
      <c r="FW125" s="4"/>
      <c r="FX125" s="4"/>
      <c r="FY125" s="4"/>
      <c r="FZ125" s="1"/>
      <c r="GA125" s="4"/>
      <c r="GB125" s="1"/>
      <c r="GC125" s="4"/>
      <c r="GD125" s="4"/>
      <c r="GE125" s="4"/>
      <c r="GF125" s="1"/>
      <c r="GG125" s="4"/>
      <c r="GH125" s="1"/>
      <c r="GI125" s="4"/>
      <c r="GJ125" s="4"/>
      <c r="GK125" s="4"/>
      <c r="GL125" s="1"/>
      <c r="GM125" s="4"/>
      <c r="GN125" s="1"/>
      <c r="GO125" s="4"/>
      <c r="GP125" s="4"/>
      <c r="GQ125" s="4"/>
      <c r="GR125" s="1"/>
      <c r="GS125" s="4"/>
      <c r="GT125" s="1"/>
      <c r="GU125" s="4"/>
      <c r="GV125" s="4"/>
      <c r="GW125" s="4"/>
      <c r="GX125" s="1"/>
      <c r="GY125" s="4"/>
      <c r="GZ125" s="1"/>
      <c r="HA125" s="4"/>
      <c r="HB125" s="4"/>
      <c r="HC125" s="4"/>
      <c r="HD125" s="1"/>
      <c r="HE125" s="4"/>
      <c r="HF125" s="1"/>
      <c r="HG125" s="4"/>
    </row>
    <row r="126" spans="1:215" s="8" customFormat="1" x14ac:dyDescent="0.25">
      <c r="A126" s="4"/>
      <c r="B126" s="4"/>
      <c r="C126" s="4"/>
      <c r="D126" s="29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6"/>
      <c r="BN126" s="6"/>
      <c r="BO126" s="5"/>
      <c r="BP126" s="4"/>
      <c r="BQ126" s="7"/>
      <c r="BR126" s="7"/>
      <c r="BS126" s="4"/>
      <c r="BT126" s="5"/>
      <c r="BU126" s="5"/>
      <c r="BV126" s="1"/>
      <c r="BW126" s="5"/>
      <c r="BX126" s="1"/>
      <c r="BY126" s="5"/>
      <c r="BZ126" s="5"/>
      <c r="CA126" s="5"/>
      <c r="CB126" s="1"/>
      <c r="CC126" s="5"/>
      <c r="CD126" s="1"/>
      <c r="CE126" s="5"/>
      <c r="CF126" s="5"/>
      <c r="CG126" s="5"/>
      <c r="CH126" s="1"/>
      <c r="CI126" s="5"/>
      <c r="CJ126" s="1"/>
      <c r="CK126" s="5"/>
      <c r="CL126" s="5"/>
      <c r="CM126" s="5"/>
      <c r="CN126" s="1"/>
      <c r="CO126" s="5"/>
      <c r="CP126" s="1"/>
      <c r="CQ126" s="5"/>
      <c r="CR126" s="5"/>
      <c r="CS126" s="5"/>
      <c r="CT126" s="1"/>
      <c r="CU126" s="5"/>
      <c r="CV126" s="1"/>
      <c r="CW126" s="5"/>
      <c r="CX126" s="5"/>
      <c r="CY126" s="5"/>
      <c r="CZ126" s="1"/>
      <c r="DA126" s="5"/>
      <c r="DB126" s="1"/>
      <c r="DC126" s="5"/>
      <c r="DD126" s="5"/>
      <c r="DE126" s="5"/>
      <c r="DF126" s="1"/>
      <c r="DG126" s="5"/>
      <c r="DH126" s="1"/>
      <c r="DI126" s="5"/>
      <c r="DJ126" s="5"/>
      <c r="DK126" s="5"/>
      <c r="DL126" s="1"/>
      <c r="DM126" s="5"/>
      <c r="DN126" s="1"/>
      <c r="DO126" s="5"/>
      <c r="DP126" s="5"/>
      <c r="DQ126" s="5"/>
      <c r="DR126" s="1"/>
      <c r="DS126" s="5"/>
      <c r="DT126" s="1"/>
      <c r="DU126" s="5"/>
      <c r="DV126" s="5"/>
      <c r="DW126" s="5"/>
      <c r="DX126" s="1"/>
      <c r="DY126" s="5"/>
      <c r="DZ126" s="1"/>
      <c r="EA126" s="5"/>
      <c r="EB126" s="5"/>
      <c r="EC126" s="5"/>
      <c r="ED126" s="1"/>
      <c r="EE126" s="5"/>
      <c r="EF126" s="1"/>
      <c r="EG126" s="5"/>
      <c r="EH126" s="5"/>
      <c r="EI126" s="5"/>
      <c r="EJ126" s="1"/>
      <c r="EK126" s="5"/>
      <c r="EL126" s="1"/>
      <c r="EM126" s="5"/>
      <c r="EN126" s="5"/>
      <c r="EO126" s="5"/>
      <c r="EP126" s="1"/>
      <c r="EQ126" s="5"/>
      <c r="ER126" s="1"/>
      <c r="ES126" s="5"/>
      <c r="ET126" s="5"/>
      <c r="EU126" s="5"/>
      <c r="EV126" s="1"/>
      <c r="EW126" s="5"/>
      <c r="EX126" s="1"/>
      <c r="EY126" s="5"/>
      <c r="EZ126" s="5"/>
      <c r="FA126" s="5"/>
      <c r="FB126" s="1"/>
      <c r="FC126" s="5"/>
      <c r="FD126" s="1"/>
      <c r="FE126" s="5"/>
      <c r="FF126" s="5"/>
      <c r="FG126" s="5"/>
      <c r="FH126" s="1"/>
      <c r="FI126" s="5"/>
      <c r="FJ126" s="1"/>
      <c r="FK126" s="5"/>
      <c r="FL126" s="4"/>
      <c r="FM126" s="4"/>
      <c r="FN126" s="1"/>
      <c r="FO126" s="4"/>
      <c r="FP126" s="1"/>
      <c r="FQ126" s="4"/>
      <c r="FR126" s="4"/>
      <c r="FS126" s="4"/>
      <c r="FT126" s="1"/>
      <c r="FU126" s="4"/>
      <c r="FV126" s="1"/>
      <c r="FW126" s="4"/>
      <c r="FX126" s="4"/>
      <c r="FY126" s="4"/>
      <c r="FZ126" s="1"/>
      <c r="GA126" s="4"/>
      <c r="GB126" s="1"/>
      <c r="GC126" s="4"/>
      <c r="GD126" s="4"/>
      <c r="GE126" s="4"/>
      <c r="GF126" s="1"/>
      <c r="GG126" s="4"/>
      <c r="GH126" s="1"/>
      <c r="GI126" s="4"/>
      <c r="GJ126" s="4"/>
      <c r="GK126" s="4"/>
      <c r="GL126" s="1"/>
      <c r="GM126" s="4"/>
      <c r="GN126" s="1"/>
      <c r="GO126" s="4"/>
      <c r="GP126" s="4"/>
      <c r="GQ126" s="4"/>
      <c r="GR126" s="1"/>
      <c r="GS126" s="4"/>
      <c r="GT126" s="1"/>
      <c r="GU126" s="4"/>
      <c r="GV126" s="4"/>
      <c r="GW126" s="4"/>
      <c r="GX126" s="1"/>
      <c r="GY126" s="4"/>
      <c r="GZ126" s="1"/>
      <c r="HA126" s="4"/>
      <c r="HB126" s="4"/>
      <c r="HC126" s="4"/>
      <c r="HD126" s="1"/>
      <c r="HE126" s="4"/>
      <c r="HF126" s="1"/>
      <c r="HG126" s="4"/>
    </row>
    <row r="127" spans="1:215" s="8" customFormat="1" x14ac:dyDescent="0.25">
      <c r="A127" s="4"/>
      <c r="B127" s="4"/>
      <c r="C127" s="4"/>
      <c r="D127" s="29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6"/>
      <c r="BN127" s="6"/>
      <c r="BO127" s="5"/>
      <c r="BP127" s="4"/>
      <c r="BQ127" s="7"/>
      <c r="BR127" s="7"/>
      <c r="BS127" s="4"/>
      <c r="BT127" s="5"/>
      <c r="BU127" s="5"/>
      <c r="BV127" s="1"/>
      <c r="BW127" s="5"/>
      <c r="BX127" s="1"/>
      <c r="BY127" s="5"/>
      <c r="BZ127" s="5"/>
      <c r="CA127" s="5"/>
      <c r="CB127" s="1"/>
      <c r="CC127" s="5"/>
      <c r="CD127" s="1"/>
      <c r="CE127" s="5"/>
      <c r="CF127" s="5"/>
      <c r="CG127" s="5"/>
      <c r="CH127" s="1"/>
      <c r="CI127" s="5"/>
      <c r="CJ127" s="1"/>
      <c r="CK127" s="5"/>
      <c r="CL127" s="5"/>
      <c r="CM127" s="5"/>
      <c r="CN127" s="1"/>
      <c r="CO127" s="5"/>
      <c r="CP127" s="1"/>
      <c r="CQ127" s="5"/>
      <c r="CR127" s="5"/>
      <c r="CS127" s="5"/>
      <c r="CT127" s="1"/>
      <c r="CU127" s="5"/>
      <c r="CV127" s="1"/>
      <c r="CW127" s="5"/>
      <c r="CX127" s="5"/>
      <c r="CY127" s="5"/>
      <c r="CZ127" s="1"/>
      <c r="DA127" s="5"/>
      <c r="DB127" s="1"/>
      <c r="DC127" s="5"/>
      <c r="DD127" s="5"/>
      <c r="DE127" s="5"/>
      <c r="DF127" s="1"/>
      <c r="DG127" s="5"/>
      <c r="DH127" s="1"/>
      <c r="DI127" s="5"/>
      <c r="DJ127" s="5"/>
      <c r="DK127" s="5"/>
      <c r="DL127" s="1"/>
      <c r="DM127" s="5"/>
      <c r="DN127" s="1"/>
      <c r="DO127" s="5"/>
      <c r="DP127" s="5"/>
      <c r="DQ127" s="5"/>
      <c r="DR127" s="1"/>
      <c r="DS127" s="5"/>
      <c r="DT127" s="1"/>
      <c r="DU127" s="5"/>
      <c r="DV127" s="5"/>
      <c r="DW127" s="5"/>
      <c r="DX127" s="1"/>
      <c r="DY127" s="5"/>
      <c r="DZ127" s="1"/>
      <c r="EA127" s="5"/>
      <c r="EB127" s="5"/>
      <c r="EC127" s="5"/>
      <c r="ED127" s="1"/>
      <c r="EE127" s="5"/>
      <c r="EF127" s="1"/>
      <c r="EG127" s="5"/>
      <c r="EH127" s="5"/>
      <c r="EI127" s="5"/>
      <c r="EJ127" s="1"/>
      <c r="EK127" s="5"/>
      <c r="EL127" s="1"/>
      <c r="EM127" s="5"/>
      <c r="EN127" s="5"/>
      <c r="EO127" s="5"/>
      <c r="EP127" s="1"/>
      <c r="EQ127" s="5"/>
      <c r="ER127" s="1"/>
      <c r="ES127" s="5"/>
      <c r="ET127" s="5"/>
      <c r="EU127" s="5"/>
      <c r="EV127" s="1"/>
      <c r="EW127" s="5"/>
      <c r="EX127" s="1"/>
      <c r="EY127" s="5"/>
      <c r="EZ127" s="5"/>
      <c r="FA127" s="5"/>
      <c r="FB127" s="1"/>
      <c r="FC127" s="5"/>
      <c r="FD127" s="1"/>
      <c r="FE127" s="5"/>
      <c r="FF127" s="5"/>
      <c r="FG127" s="5"/>
      <c r="FH127" s="1"/>
      <c r="FI127" s="5"/>
      <c r="FJ127" s="1"/>
      <c r="FK127" s="5"/>
      <c r="FL127" s="4"/>
      <c r="FM127" s="4"/>
      <c r="FN127" s="1"/>
      <c r="FO127" s="4"/>
      <c r="FP127" s="1"/>
      <c r="FQ127" s="4"/>
      <c r="FR127" s="4"/>
      <c r="FS127" s="4"/>
      <c r="FT127" s="1"/>
      <c r="FU127" s="4"/>
      <c r="FV127" s="1"/>
      <c r="FW127" s="4"/>
      <c r="FX127" s="4"/>
      <c r="FY127" s="4"/>
      <c r="FZ127" s="1"/>
      <c r="GA127" s="4"/>
      <c r="GB127" s="1"/>
      <c r="GC127" s="4"/>
      <c r="GD127" s="4"/>
      <c r="GE127" s="4"/>
      <c r="GF127" s="1"/>
      <c r="GG127" s="4"/>
      <c r="GH127" s="1"/>
      <c r="GI127" s="4"/>
      <c r="GJ127" s="4"/>
      <c r="GK127" s="4"/>
      <c r="GL127" s="1"/>
      <c r="GM127" s="4"/>
      <c r="GN127" s="1"/>
      <c r="GO127" s="4"/>
      <c r="GP127" s="4"/>
      <c r="GQ127" s="4"/>
      <c r="GR127" s="1"/>
      <c r="GS127" s="4"/>
      <c r="GT127" s="1"/>
      <c r="GU127" s="4"/>
      <c r="GV127" s="4"/>
      <c r="GW127" s="4"/>
      <c r="GX127" s="1"/>
      <c r="GY127" s="4"/>
      <c r="GZ127" s="1"/>
      <c r="HA127" s="4"/>
      <c r="HB127" s="4"/>
      <c r="HC127" s="4"/>
      <c r="HD127" s="1"/>
      <c r="HE127" s="4"/>
      <c r="HF127" s="1"/>
      <c r="HG127" s="4"/>
    </row>
    <row r="128" spans="1:215" s="8" customFormat="1" x14ac:dyDescent="0.25">
      <c r="A128" s="4"/>
      <c r="B128" s="4"/>
      <c r="C128" s="4"/>
      <c r="D128" s="29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6"/>
      <c r="BN128" s="6"/>
      <c r="BO128" s="5"/>
      <c r="BP128" s="4"/>
      <c r="BQ128" s="7"/>
      <c r="BR128" s="7"/>
      <c r="BS128" s="4"/>
      <c r="BT128" s="5"/>
      <c r="BU128" s="5"/>
      <c r="BV128" s="1"/>
      <c r="BW128" s="5"/>
      <c r="BX128" s="1"/>
      <c r="BY128" s="5"/>
      <c r="BZ128" s="5"/>
      <c r="CA128" s="5"/>
      <c r="CB128" s="1"/>
      <c r="CC128" s="5"/>
      <c r="CD128" s="1"/>
      <c r="CE128" s="5"/>
      <c r="CF128" s="5"/>
      <c r="CG128" s="5"/>
      <c r="CH128" s="1"/>
      <c r="CI128" s="5"/>
      <c r="CJ128" s="1"/>
      <c r="CK128" s="5"/>
      <c r="CL128" s="5"/>
      <c r="CM128" s="5"/>
      <c r="CN128" s="1"/>
      <c r="CO128" s="5"/>
      <c r="CP128" s="1"/>
      <c r="CQ128" s="5"/>
      <c r="CR128" s="5"/>
      <c r="CS128" s="5"/>
      <c r="CT128" s="1"/>
      <c r="CU128" s="5"/>
      <c r="CV128" s="1"/>
      <c r="CW128" s="5"/>
      <c r="CX128" s="5"/>
      <c r="CY128" s="5"/>
      <c r="CZ128" s="1"/>
      <c r="DA128" s="5"/>
      <c r="DB128" s="1"/>
      <c r="DC128" s="5"/>
      <c r="DD128" s="5"/>
      <c r="DE128" s="5"/>
      <c r="DF128" s="1"/>
      <c r="DG128" s="5"/>
      <c r="DH128" s="1"/>
      <c r="DI128" s="5"/>
      <c r="DJ128" s="5"/>
      <c r="DK128" s="5"/>
      <c r="DL128" s="1"/>
      <c r="DM128" s="5"/>
      <c r="DN128" s="1"/>
      <c r="DO128" s="5"/>
      <c r="DP128" s="5"/>
      <c r="DQ128" s="5"/>
      <c r="DR128" s="1"/>
      <c r="DS128" s="5"/>
      <c r="DT128" s="1"/>
      <c r="DU128" s="5"/>
      <c r="DV128" s="5"/>
      <c r="DW128" s="5"/>
      <c r="DX128" s="1"/>
      <c r="DY128" s="5"/>
      <c r="DZ128" s="1"/>
      <c r="EA128" s="5"/>
      <c r="EB128" s="5"/>
      <c r="EC128" s="5"/>
      <c r="ED128" s="1"/>
      <c r="EE128" s="5"/>
      <c r="EF128" s="1"/>
      <c r="EG128" s="5"/>
      <c r="EH128" s="5"/>
      <c r="EI128" s="5"/>
      <c r="EJ128" s="1"/>
      <c r="EK128" s="5"/>
      <c r="EL128" s="1"/>
      <c r="EM128" s="5"/>
      <c r="EN128" s="5"/>
      <c r="EO128" s="5"/>
      <c r="EP128" s="1"/>
      <c r="EQ128" s="5"/>
      <c r="ER128" s="1"/>
      <c r="ES128" s="5"/>
      <c r="ET128" s="5"/>
      <c r="EU128" s="5"/>
      <c r="EV128" s="1"/>
      <c r="EW128" s="5"/>
      <c r="EX128" s="1"/>
      <c r="EY128" s="5"/>
      <c r="EZ128" s="5"/>
      <c r="FA128" s="5"/>
      <c r="FB128" s="1"/>
      <c r="FC128" s="5"/>
      <c r="FD128" s="1"/>
      <c r="FE128" s="5"/>
      <c r="FF128" s="5"/>
      <c r="FG128" s="5"/>
      <c r="FH128" s="1"/>
      <c r="FI128" s="5"/>
      <c r="FJ128" s="1"/>
      <c r="FK128" s="5"/>
      <c r="FL128" s="4"/>
      <c r="FM128" s="4"/>
      <c r="FN128" s="1"/>
      <c r="FO128" s="4"/>
      <c r="FP128" s="1"/>
      <c r="FQ128" s="4"/>
      <c r="FR128" s="4"/>
      <c r="FS128" s="4"/>
      <c r="FT128" s="1"/>
      <c r="FU128" s="4"/>
      <c r="FV128" s="1"/>
      <c r="FW128" s="4"/>
      <c r="FX128" s="4"/>
      <c r="FY128" s="4"/>
      <c r="FZ128" s="1"/>
      <c r="GA128" s="4"/>
      <c r="GB128" s="1"/>
      <c r="GC128" s="4"/>
      <c r="GD128" s="4"/>
      <c r="GE128" s="4"/>
      <c r="GF128" s="1"/>
      <c r="GG128" s="4"/>
      <c r="GH128" s="1"/>
      <c r="GI128" s="4"/>
      <c r="GJ128" s="4"/>
      <c r="GK128" s="4"/>
      <c r="GL128" s="1"/>
      <c r="GM128" s="4"/>
      <c r="GN128" s="1"/>
      <c r="GO128" s="4"/>
      <c r="GP128" s="4"/>
      <c r="GQ128" s="4"/>
      <c r="GR128" s="1"/>
      <c r="GS128" s="4"/>
      <c r="GT128" s="1"/>
      <c r="GU128" s="4"/>
      <c r="GV128" s="4"/>
      <c r="GW128" s="4"/>
      <c r="GX128" s="1"/>
      <c r="GY128" s="4"/>
      <c r="GZ128" s="1"/>
      <c r="HA128" s="4"/>
      <c r="HB128" s="4"/>
      <c r="HC128" s="4"/>
      <c r="HD128" s="1"/>
      <c r="HE128" s="4"/>
      <c r="HF128" s="1"/>
      <c r="HG128" s="4"/>
    </row>
    <row r="129" spans="1:215" s="8" customFormat="1" x14ac:dyDescent="0.25">
      <c r="A129" s="4"/>
      <c r="B129" s="4"/>
      <c r="C129" s="4"/>
      <c r="D129" s="29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6"/>
      <c r="BN129" s="6"/>
      <c r="BO129" s="5"/>
      <c r="BP129" s="4"/>
      <c r="BQ129" s="7"/>
      <c r="BR129" s="7"/>
      <c r="BS129" s="4"/>
      <c r="BT129" s="5"/>
      <c r="BU129" s="5"/>
      <c r="BV129" s="1"/>
      <c r="BW129" s="5"/>
      <c r="BX129" s="1"/>
      <c r="BY129" s="5"/>
      <c r="BZ129" s="5"/>
      <c r="CA129" s="5"/>
      <c r="CB129" s="1"/>
      <c r="CC129" s="5"/>
      <c r="CD129" s="1"/>
      <c r="CE129" s="5"/>
      <c r="CF129" s="5"/>
      <c r="CG129" s="5"/>
      <c r="CH129" s="1"/>
      <c r="CI129" s="5"/>
      <c r="CJ129" s="1"/>
      <c r="CK129" s="5"/>
      <c r="CL129" s="5"/>
      <c r="CM129" s="5"/>
      <c r="CN129" s="1"/>
      <c r="CO129" s="5"/>
      <c r="CP129" s="1"/>
      <c r="CQ129" s="5"/>
      <c r="CR129" s="5"/>
      <c r="CS129" s="5"/>
      <c r="CT129" s="1"/>
      <c r="CU129" s="5"/>
      <c r="CV129" s="1"/>
      <c r="CW129" s="5"/>
      <c r="CX129" s="5"/>
      <c r="CY129" s="5"/>
      <c r="CZ129" s="1"/>
      <c r="DA129" s="5"/>
      <c r="DB129" s="1"/>
      <c r="DC129" s="5"/>
      <c r="DD129" s="5"/>
      <c r="DE129" s="5"/>
      <c r="DF129" s="1"/>
      <c r="DG129" s="5"/>
      <c r="DH129" s="1"/>
      <c r="DI129" s="5"/>
      <c r="DJ129" s="5"/>
      <c r="DK129" s="5"/>
      <c r="DL129" s="1"/>
      <c r="DM129" s="5"/>
      <c r="DN129" s="1"/>
      <c r="DO129" s="5"/>
      <c r="DP129" s="5"/>
      <c r="DQ129" s="5"/>
      <c r="DR129" s="1"/>
      <c r="DS129" s="5"/>
      <c r="DT129" s="1"/>
      <c r="DU129" s="5"/>
      <c r="DV129" s="5"/>
      <c r="DW129" s="5"/>
      <c r="DX129" s="1"/>
      <c r="DY129" s="5"/>
      <c r="DZ129" s="1"/>
      <c r="EA129" s="5"/>
      <c r="EB129" s="5"/>
      <c r="EC129" s="5"/>
      <c r="ED129" s="1"/>
      <c r="EE129" s="5"/>
      <c r="EF129" s="1"/>
      <c r="EG129" s="5"/>
      <c r="EH129" s="5"/>
      <c r="EI129" s="5"/>
      <c r="EJ129" s="1"/>
      <c r="EK129" s="5"/>
      <c r="EL129" s="1"/>
      <c r="EM129" s="5"/>
      <c r="EN129" s="5"/>
      <c r="EO129" s="5"/>
      <c r="EP129" s="1"/>
      <c r="EQ129" s="5"/>
      <c r="ER129" s="1"/>
      <c r="ES129" s="5"/>
      <c r="ET129" s="5"/>
      <c r="EU129" s="5"/>
      <c r="EV129" s="1"/>
      <c r="EW129" s="5"/>
      <c r="EX129" s="1"/>
      <c r="EY129" s="5"/>
      <c r="EZ129" s="5"/>
      <c r="FA129" s="5"/>
      <c r="FB129" s="1"/>
      <c r="FC129" s="5"/>
      <c r="FD129" s="1"/>
      <c r="FE129" s="5"/>
      <c r="FF129" s="5"/>
      <c r="FG129" s="5"/>
      <c r="FH129" s="1"/>
      <c r="FI129" s="5"/>
      <c r="FJ129" s="1"/>
      <c r="FK129" s="5"/>
      <c r="FL129" s="4"/>
      <c r="FM129" s="4"/>
      <c r="FN129" s="1"/>
      <c r="FO129" s="4"/>
      <c r="FP129" s="1"/>
      <c r="FQ129" s="4"/>
      <c r="FR129" s="4"/>
      <c r="FS129" s="4"/>
      <c r="FT129" s="1"/>
      <c r="FU129" s="4"/>
      <c r="FV129" s="1"/>
      <c r="FW129" s="4"/>
      <c r="FX129" s="4"/>
      <c r="FY129" s="4"/>
      <c r="FZ129" s="1"/>
      <c r="GA129" s="4"/>
      <c r="GB129" s="1"/>
      <c r="GC129" s="4"/>
      <c r="GD129" s="4"/>
      <c r="GE129" s="4"/>
      <c r="GF129" s="1"/>
      <c r="GG129" s="4"/>
      <c r="GH129" s="1"/>
      <c r="GI129" s="4"/>
      <c r="GJ129" s="4"/>
      <c r="GK129" s="4"/>
      <c r="GL129" s="1"/>
      <c r="GM129" s="4"/>
      <c r="GN129" s="1"/>
      <c r="GO129" s="4"/>
      <c r="GP129" s="4"/>
      <c r="GQ129" s="4"/>
      <c r="GR129" s="1"/>
      <c r="GS129" s="4"/>
      <c r="GT129" s="1"/>
      <c r="GU129" s="4"/>
      <c r="GV129" s="4"/>
      <c r="GW129" s="4"/>
      <c r="GX129" s="1"/>
      <c r="GY129" s="4"/>
      <c r="GZ129" s="1"/>
      <c r="HA129" s="4"/>
      <c r="HB129" s="4"/>
      <c r="HC129" s="4"/>
      <c r="HD129" s="1"/>
      <c r="HE129" s="4"/>
      <c r="HF129" s="1"/>
      <c r="HG129" s="4"/>
    </row>
    <row r="130" spans="1:215" s="8" customFormat="1" x14ac:dyDescent="0.25">
      <c r="A130" s="4"/>
      <c r="B130" s="4"/>
      <c r="C130" s="4"/>
      <c r="D130" s="29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6"/>
      <c r="BN130" s="6"/>
      <c r="BO130" s="5"/>
      <c r="BP130" s="4"/>
      <c r="BQ130" s="7"/>
      <c r="BR130" s="7"/>
      <c r="BS130" s="4"/>
      <c r="BT130" s="5"/>
      <c r="BU130" s="5"/>
      <c r="BV130" s="1"/>
      <c r="BW130" s="5"/>
      <c r="BX130" s="1"/>
      <c r="BY130" s="5"/>
      <c r="BZ130" s="5"/>
      <c r="CA130" s="5"/>
      <c r="CB130" s="1"/>
      <c r="CC130" s="5"/>
      <c r="CD130" s="1"/>
      <c r="CE130" s="5"/>
      <c r="CF130" s="5"/>
      <c r="CG130" s="5"/>
      <c r="CH130" s="1"/>
      <c r="CI130" s="5"/>
      <c r="CJ130" s="1"/>
      <c r="CK130" s="5"/>
      <c r="CL130" s="5"/>
      <c r="CM130" s="5"/>
      <c r="CN130" s="1"/>
      <c r="CO130" s="5"/>
      <c r="CP130" s="1"/>
      <c r="CQ130" s="5"/>
      <c r="CR130" s="5"/>
      <c r="CS130" s="5"/>
      <c r="CT130" s="1"/>
      <c r="CU130" s="5"/>
      <c r="CV130" s="1"/>
      <c r="CW130" s="5"/>
      <c r="CX130" s="5"/>
      <c r="CY130" s="5"/>
      <c r="CZ130" s="1"/>
      <c r="DA130" s="5"/>
      <c r="DB130" s="1"/>
      <c r="DC130" s="5"/>
      <c r="DD130" s="5"/>
      <c r="DE130" s="5"/>
      <c r="DF130" s="1"/>
      <c r="DG130" s="5"/>
      <c r="DH130" s="1"/>
      <c r="DI130" s="5"/>
      <c r="DJ130" s="5"/>
      <c r="DK130" s="5"/>
      <c r="DL130" s="1"/>
      <c r="DM130" s="5"/>
      <c r="DN130" s="1"/>
      <c r="DO130" s="5"/>
      <c r="DP130" s="5"/>
      <c r="DQ130" s="5"/>
      <c r="DR130" s="1"/>
      <c r="DS130" s="5"/>
      <c r="DT130" s="1"/>
      <c r="DU130" s="5"/>
      <c r="DV130" s="5"/>
      <c r="DW130" s="5"/>
      <c r="DX130" s="1"/>
      <c r="DY130" s="5"/>
      <c r="DZ130" s="1"/>
      <c r="EA130" s="5"/>
      <c r="EB130" s="5"/>
      <c r="EC130" s="5"/>
      <c r="ED130" s="1"/>
      <c r="EE130" s="5"/>
      <c r="EF130" s="1"/>
      <c r="EG130" s="5"/>
      <c r="EH130" s="5"/>
      <c r="EI130" s="5"/>
      <c r="EJ130" s="1"/>
      <c r="EK130" s="5"/>
      <c r="EL130" s="1"/>
      <c r="EM130" s="5"/>
      <c r="EN130" s="5"/>
      <c r="EO130" s="5"/>
      <c r="EP130" s="1"/>
      <c r="EQ130" s="5"/>
      <c r="ER130" s="1"/>
      <c r="ES130" s="5"/>
      <c r="ET130" s="5"/>
      <c r="EU130" s="5"/>
      <c r="EV130" s="1"/>
      <c r="EW130" s="5"/>
      <c r="EX130" s="1"/>
      <c r="EY130" s="5"/>
      <c r="EZ130" s="5"/>
      <c r="FA130" s="5"/>
      <c r="FB130" s="1"/>
      <c r="FC130" s="5"/>
      <c r="FD130" s="1"/>
      <c r="FE130" s="5"/>
      <c r="FF130" s="5"/>
      <c r="FG130" s="5"/>
      <c r="FH130" s="1"/>
      <c r="FI130" s="5"/>
      <c r="FJ130" s="1"/>
      <c r="FK130" s="5"/>
      <c r="FL130" s="4"/>
      <c r="FM130" s="4"/>
      <c r="FN130" s="1"/>
      <c r="FO130" s="4"/>
      <c r="FP130" s="1"/>
      <c r="FQ130" s="4"/>
      <c r="FR130" s="4"/>
      <c r="FS130" s="4"/>
      <c r="FT130" s="1"/>
      <c r="FU130" s="4"/>
      <c r="FV130" s="1"/>
      <c r="FW130" s="4"/>
      <c r="FX130" s="4"/>
      <c r="FY130" s="4"/>
      <c r="FZ130" s="1"/>
      <c r="GA130" s="4"/>
      <c r="GB130" s="1"/>
      <c r="GC130" s="4"/>
      <c r="GD130" s="4"/>
      <c r="GE130" s="4"/>
      <c r="GF130" s="1"/>
      <c r="GG130" s="4"/>
      <c r="GH130" s="1"/>
      <c r="GI130" s="4"/>
      <c r="GJ130" s="4"/>
      <c r="GK130" s="4"/>
      <c r="GL130" s="1"/>
      <c r="GM130" s="4"/>
      <c r="GN130" s="1"/>
      <c r="GO130" s="4"/>
      <c r="GP130" s="4"/>
      <c r="GQ130" s="4"/>
      <c r="GR130" s="1"/>
      <c r="GS130" s="4"/>
      <c r="GT130" s="1"/>
      <c r="GU130" s="4"/>
      <c r="GV130" s="4"/>
      <c r="GW130" s="4"/>
      <c r="GX130" s="1"/>
      <c r="GY130" s="4"/>
      <c r="GZ130" s="1"/>
      <c r="HA130" s="4"/>
      <c r="HB130" s="4"/>
      <c r="HC130" s="4"/>
      <c r="HD130" s="1"/>
      <c r="HE130" s="4"/>
      <c r="HF130" s="1"/>
      <c r="HG130" s="4"/>
    </row>
    <row r="131" spans="1:215" s="8" customFormat="1" x14ac:dyDescent="0.25">
      <c r="A131" s="4"/>
      <c r="B131" s="4"/>
      <c r="C131" s="4"/>
      <c r="D131" s="29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6"/>
      <c r="BN131" s="6"/>
      <c r="BO131" s="5"/>
      <c r="BP131" s="4"/>
      <c r="BQ131" s="7"/>
      <c r="BR131" s="7"/>
      <c r="BS131" s="4"/>
      <c r="BT131" s="5"/>
      <c r="BU131" s="5"/>
      <c r="BV131" s="1"/>
      <c r="BW131" s="5"/>
      <c r="BX131" s="1"/>
      <c r="BY131" s="5"/>
      <c r="BZ131" s="5"/>
      <c r="CA131" s="5"/>
      <c r="CB131" s="1"/>
      <c r="CC131" s="5"/>
      <c r="CD131" s="1"/>
      <c r="CE131" s="5"/>
      <c r="CF131" s="5"/>
      <c r="CG131" s="5"/>
      <c r="CH131" s="1"/>
      <c r="CI131" s="5"/>
      <c r="CJ131" s="1"/>
      <c r="CK131" s="5"/>
      <c r="CL131" s="5"/>
      <c r="CM131" s="5"/>
      <c r="CN131" s="1"/>
      <c r="CO131" s="5"/>
      <c r="CP131" s="1"/>
      <c r="CQ131" s="5"/>
      <c r="CR131" s="5"/>
      <c r="CS131" s="5"/>
      <c r="CT131" s="1"/>
      <c r="CU131" s="5"/>
      <c r="CV131" s="1"/>
      <c r="CW131" s="5"/>
      <c r="CX131" s="5"/>
      <c r="CY131" s="5"/>
      <c r="CZ131" s="1"/>
      <c r="DA131" s="5"/>
      <c r="DB131" s="1"/>
      <c r="DC131" s="5"/>
      <c r="DD131" s="5"/>
      <c r="DE131" s="5"/>
      <c r="DF131" s="1"/>
      <c r="DG131" s="5"/>
      <c r="DH131" s="1"/>
      <c r="DI131" s="5"/>
      <c r="DJ131" s="5"/>
      <c r="DK131" s="5"/>
      <c r="DL131" s="1"/>
      <c r="DM131" s="5"/>
      <c r="DN131" s="1"/>
      <c r="DO131" s="5"/>
      <c r="DP131" s="5"/>
      <c r="DQ131" s="5"/>
      <c r="DR131" s="1"/>
      <c r="DS131" s="5"/>
      <c r="DT131" s="1"/>
      <c r="DU131" s="5"/>
      <c r="DV131" s="5"/>
      <c r="DW131" s="5"/>
      <c r="DX131" s="1"/>
      <c r="DY131" s="5"/>
      <c r="DZ131" s="1"/>
      <c r="EA131" s="5"/>
      <c r="EB131" s="5"/>
      <c r="EC131" s="5"/>
      <c r="ED131" s="1"/>
      <c r="EE131" s="5"/>
      <c r="EF131" s="1"/>
      <c r="EG131" s="5"/>
      <c r="EH131" s="5"/>
      <c r="EI131" s="5"/>
      <c r="EJ131" s="1"/>
      <c r="EK131" s="5"/>
      <c r="EL131" s="1"/>
      <c r="EM131" s="5"/>
      <c r="EN131" s="5"/>
      <c r="EO131" s="5"/>
      <c r="EP131" s="1"/>
      <c r="EQ131" s="5"/>
      <c r="ER131" s="1"/>
      <c r="ES131" s="5"/>
      <c r="ET131" s="5"/>
      <c r="EU131" s="5"/>
      <c r="EV131" s="1"/>
      <c r="EW131" s="5"/>
      <c r="EX131" s="1"/>
      <c r="EY131" s="5"/>
      <c r="EZ131" s="5"/>
      <c r="FA131" s="5"/>
      <c r="FB131" s="1"/>
      <c r="FC131" s="5"/>
      <c r="FD131" s="1"/>
      <c r="FE131" s="5"/>
      <c r="FF131" s="5"/>
      <c r="FG131" s="5"/>
      <c r="FH131" s="1"/>
      <c r="FI131" s="5"/>
      <c r="FJ131" s="1"/>
      <c r="FK131" s="5"/>
      <c r="FL131" s="4"/>
      <c r="FM131" s="4"/>
      <c r="FN131" s="1"/>
      <c r="FO131" s="4"/>
      <c r="FP131" s="1"/>
      <c r="FQ131" s="4"/>
      <c r="FR131" s="4"/>
      <c r="FS131" s="4"/>
      <c r="FT131" s="1"/>
      <c r="FU131" s="4"/>
      <c r="FV131" s="1"/>
      <c r="FW131" s="4"/>
      <c r="FX131" s="4"/>
      <c r="FY131" s="4"/>
      <c r="FZ131" s="1"/>
      <c r="GA131" s="4"/>
      <c r="GB131" s="1"/>
      <c r="GC131" s="4"/>
      <c r="GD131" s="4"/>
      <c r="GE131" s="4"/>
      <c r="GF131" s="1"/>
      <c r="GG131" s="4"/>
      <c r="GH131" s="1"/>
      <c r="GI131" s="4"/>
      <c r="GJ131" s="4"/>
      <c r="GK131" s="4"/>
      <c r="GL131" s="1"/>
      <c r="GM131" s="4"/>
      <c r="GN131" s="1"/>
      <c r="GO131" s="4"/>
      <c r="GP131" s="4"/>
      <c r="GQ131" s="4"/>
      <c r="GR131" s="1"/>
      <c r="GS131" s="4"/>
      <c r="GT131" s="1"/>
      <c r="GU131" s="4"/>
      <c r="GV131" s="4"/>
      <c r="GW131" s="4"/>
      <c r="GX131" s="1"/>
      <c r="GY131" s="4"/>
      <c r="GZ131" s="1"/>
      <c r="HA131" s="4"/>
      <c r="HB131" s="4"/>
      <c r="HC131" s="4"/>
      <c r="HD131" s="1"/>
      <c r="HE131" s="4"/>
      <c r="HF131" s="1"/>
      <c r="HG131" s="4"/>
    </row>
    <row r="132" spans="1:215" s="8" customFormat="1" x14ac:dyDescent="0.25">
      <c r="A132" s="4"/>
      <c r="B132" s="4"/>
      <c r="C132" s="4"/>
      <c r="D132" s="29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6"/>
      <c r="BN132" s="6"/>
      <c r="BO132" s="5"/>
      <c r="BP132" s="4"/>
      <c r="BQ132" s="7"/>
      <c r="BR132" s="7"/>
      <c r="BS132" s="4"/>
      <c r="BT132" s="5"/>
      <c r="BU132" s="5"/>
      <c r="BV132" s="1"/>
      <c r="BW132" s="5"/>
      <c r="BX132" s="1"/>
      <c r="BY132" s="5"/>
      <c r="BZ132" s="5"/>
      <c r="CA132" s="5"/>
      <c r="CB132" s="1"/>
      <c r="CC132" s="5"/>
      <c r="CD132" s="1"/>
      <c r="CE132" s="5"/>
      <c r="CF132" s="5"/>
      <c r="CG132" s="5"/>
      <c r="CH132" s="1"/>
      <c r="CI132" s="5"/>
      <c r="CJ132" s="1"/>
      <c r="CK132" s="5"/>
      <c r="CL132" s="5"/>
      <c r="CM132" s="5"/>
      <c r="CN132" s="1"/>
      <c r="CO132" s="5"/>
      <c r="CP132" s="1"/>
      <c r="CQ132" s="5"/>
      <c r="CR132" s="5"/>
      <c r="CS132" s="5"/>
      <c r="CT132" s="1"/>
      <c r="CU132" s="5"/>
      <c r="CV132" s="1"/>
      <c r="CW132" s="5"/>
      <c r="CX132" s="5"/>
      <c r="CY132" s="5"/>
      <c r="CZ132" s="1"/>
      <c r="DA132" s="5"/>
      <c r="DB132" s="1"/>
      <c r="DC132" s="5"/>
      <c r="DD132" s="5"/>
      <c r="DE132" s="5"/>
      <c r="DF132" s="1"/>
      <c r="DG132" s="5"/>
      <c r="DH132" s="1"/>
      <c r="DI132" s="5"/>
      <c r="DJ132" s="5"/>
      <c r="DK132" s="5"/>
      <c r="DL132" s="1"/>
      <c r="DM132" s="5"/>
      <c r="DN132" s="1"/>
      <c r="DO132" s="5"/>
      <c r="DP132" s="5"/>
      <c r="DQ132" s="5"/>
      <c r="DR132" s="1"/>
      <c r="DS132" s="5"/>
      <c r="DT132" s="1"/>
      <c r="DU132" s="5"/>
      <c r="DV132" s="5"/>
      <c r="DW132" s="5"/>
      <c r="DX132" s="1"/>
      <c r="DY132" s="5"/>
      <c r="DZ132" s="1"/>
      <c r="EA132" s="5"/>
      <c r="EB132" s="5"/>
      <c r="EC132" s="5"/>
      <c r="ED132" s="1"/>
      <c r="EE132" s="5"/>
      <c r="EF132" s="1"/>
      <c r="EG132" s="5"/>
      <c r="EH132" s="5"/>
      <c r="EI132" s="5"/>
      <c r="EJ132" s="1"/>
      <c r="EK132" s="5"/>
      <c r="EL132" s="1"/>
      <c r="EM132" s="5"/>
      <c r="EN132" s="5"/>
      <c r="EO132" s="5"/>
      <c r="EP132" s="1"/>
      <c r="EQ132" s="5"/>
      <c r="ER132" s="1"/>
      <c r="ES132" s="5"/>
      <c r="ET132" s="5"/>
      <c r="EU132" s="5"/>
      <c r="EV132" s="1"/>
      <c r="EW132" s="5"/>
      <c r="EX132" s="1"/>
      <c r="EY132" s="5"/>
      <c r="EZ132" s="5"/>
      <c r="FA132" s="5"/>
      <c r="FB132" s="1"/>
      <c r="FC132" s="5"/>
      <c r="FD132" s="1"/>
      <c r="FE132" s="5"/>
      <c r="FF132" s="5"/>
      <c r="FG132" s="5"/>
      <c r="FH132" s="1"/>
      <c r="FI132" s="5"/>
      <c r="FJ132" s="1"/>
      <c r="FK132" s="5"/>
      <c r="FL132" s="4"/>
      <c r="FM132" s="4"/>
      <c r="FN132" s="1"/>
      <c r="FO132" s="4"/>
      <c r="FP132" s="1"/>
      <c r="FQ132" s="4"/>
      <c r="FR132" s="4"/>
      <c r="FS132" s="4"/>
      <c r="FT132" s="1"/>
      <c r="FU132" s="4"/>
      <c r="FV132" s="1"/>
      <c r="FW132" s="4"/>
      <c r="FX132" s="4"/>
      <c r="FY132" s="4"/>
      <c r="FZ132" s="1"/>
      <c r="GA132" s="4"/>
      <c r="GB132" s="1"/>
      <c r="GC132" s="4"/>
      <c r="GD132" s="4"/>
      <c r="GE132" s="4"/>
      <c r="GF132" s="1"/>
      <c r="GG132" s="4"/>
      <c r="GH132" s="1"/>
      <c r="GI132" s="4"/>
      <c r="GJ132" s="4"/>
      <c r="GK132" s="4"/>
      <c r="GL132" s="1"/>
      <c r="GM132" s="4"/>
      <c r="GN132" s="1"/>
      <c r="GO132" s="4"/>
      <c r="GP132" s="4"/>
      <c r="GQ132" s="4"/>
      <c r="GR132" s="1"/>
      <c r="GS132" s="4"/>
      <c r="GT132" s="1"/>
      <c r="GU132" s="4"/>
      <c r="GV132" s="4"/>
      <c r="GW132" s="4"/>
      <c r="GX132" s="1"/>
      <c r="GY132" s="4"/>
      <c r="GZ132" s="1"/>
      <c r="HA132" s="4"/>
      <c r="HB132" s="4"/>
      <c r="HC132" s="4"/>
      <c r="HD132" s="1"/>
      <c r="HE132" s="4"/>
      <c r="HF132" s="1"/>
      <c r="HG132" s="4"/>
    </row>
    <row r="133" spans="1:215" s="8" customFormat="1" x14ac:dyDescent="0.25">
      <c r="A133" s="4"/>
      <c r="B133" s="4"/>
      <c r="C133" s="4"/>
      <c r="D133" s="29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6"/>
      <c r="BN133" s="6"/>
      <c r="BO133" s="5"/>
      <c r="BP133" s="4"/>
      <c r="BQ133" s="7"/>
      <c r="BR133" s="7"/>
      <c r="BS133" s="4"/>
      <c r="BT133" s="5"/>
      <c r="BU133" s="5"/>
      <c r="BV133" s="1"/>
      <c r="BW133" s="5"/>
      <c r="BX133" s="1"/>
      <c r="BY133" s="5"/>
      <c r="BZ133" s="5"/>
      <c r="CA133" s="5"/>
      <c r="CB133" s="1"/>
      <c r="CC133" s="5"/>
      <c r="CD133" s="1"/>
      <c r="CE133" s="5"/>
      <c r="CF133" s="5"/>
      <c r="CG133" s="5"/>
      <c r="CH133" s="1"/>
      <c r="CI133" s="5"/>
      <c r="CJ133" s="1"/>
      <c r="CK133" s="5"/>
      <c r="CL133" s="5"/>
      <c r="CM133" s="5"/>
      <c r="CN133" s="1"/>
      <c r="CO133" s="5"/>
      <c r="CP133" s="1"/>
      <c r="CQ133" s="5"/>
      <c r="CR133" s="5"/>
      <c r="CS133" s="5"/>
      <c r="CT133" s="1"/>
      <c r="CU133" s="5"/>
      <c r="CV133" s="1"/>
      <c r="CW133" s="5"/>
      <c r="CX133" s="5"/>
      <c r="CY133" s="5"/>
      <c r="CZ133" s="1"/>
      <c r="DA133" s="5"/>
      <c r="DB133" s="1"/>
      <c r="DC133" s="5"/>
      <c r="DD133" s="5"/>
      <c r="DE133" s="5"/>
      <c r="DF133" s="1"/>
      <c r="DG133" s="5"/>
      <c r="DH133" s="1"/>
      <c r="DI133" s="5"/>
      <c r="DJ133" s="5"/>
      <c r="DK133" s="5"/>
      <c r="DL133" s="1"/>
      <c r="DM133" s="5"/>
      <c r="DN133" s="1"/>
      <c r="DO133" s="5"/>
      <c r="DP133" s="5"/>
      <c r="DQ133" s="5"/>
      <c r="DR133" s="1"/>
      <c r="DS133" s="5"/>
      <c r="DT133" s="1"/>
      <c r="DU133" s="5"/>
      <c r="DV133" s="5"/>
      <c r="DW133" s="5"/>
      <c r="DX133" s="1"/>
      <c r="DY133" s="5"/>
      <c r="DZ133" s="1"/>
      <c r="EA133" s="5"/>
      <c r="EB133" s="5"/>
      <c r="EC133" s="5"/>
      <c r="ED133" s="1"/>
      <c r="EE133" s="5"/>
      <c r="EF133" s="1"/>
      <c r="EG133" s="5"/>
      <c r="EH133" s="5"/>
      <c r="EI133" s="5"/>
      <c r="EJ133" s="1"/>
      <c r="EK133" s="5"/>
      <c r="EL133" s="1"/>
      <c r="EM133" s="5"/>
      <c r="EN133" s="5"/>
      <c r="EO133" s="5"/>
      <c r="EP133" s="1"/>
      <c r="EQ133" s="5"/>
      <c r="ER133" s="1"/>
      <c r="ES133" s="5"/>
      <c r="ET133" s="5"/>
      <c r="EU133" s="5"/>
      <c r="EV133" s="1"/>
      <c r="EW133" s="5"/>
      <c r="EX133" s="1"/>
      <c r="EY133" s="5"/>
      <c r="EZ133" s="5"/>
      <c r="FA133" s="5"/>
      <c r="FB133" s="1"/>
      <c r="FC133" s="5"/>
      <c r="FD133" s="1"/>
      <c r="FE133" s="5"/>
      <c r="FF133" s="5"/>
      <c r="FG133" s="5"/>
      <c r="FH133" s="1"/>
      <c r="FI133" s="5"/>
      <c r="FJ133" s="1"/>
      <c r="FK133" s="5"/>
      <c r="FL133" s="4"/>
      <c r="FM133" s="4"/>
      <c r="FN133" s="1"/>
      <c r="FO133" s="4"/>
      <c r="FP133" s="1"/>
      <c r="FQ133" s="4"/>
      <c r="FR133" s="4"/>
      <c r="FS133" s="4"/>
      <c r="FT133" s="1"/>
      <c r="FU133" s="4"/>
      <c r="FV133" s="1"/>
      <c r="FW133" s="4"/>
      <c r="FX133" s="4"/>
      <c r="FY133" s="4"/>
      <c r="FZ133" s="1"/>
      <c r="GA133" s="4"/>
      <c r="GB133" s="1"/>
      <c r="GC133" s="4"/>
      <c r="GD133" s="4"/>
      <c r="GE133" s="4"/>
      <c r="GF133" s="1"/>
      <c r="GG133" s="4"/>
      <c r="GH133" s="1"/>
      <c r="GI133" s="4"/>
      <c r="GJ133" s="4"/>
      <c r="GK133" s="4"/>
      <c r="GL133" s="1"/>
      <c r="GM133" s="4"/>
      <c r="GN133" s="1"/>
      <c r="GO133" s="4"/>
      <c r="GP133" s="4"/>
      <c r="GQ133" s="4"/>
      <c r="GR133" s="1"/>
      <c r="GS133" s="4"/>
      <c r="GT133" s="1"/>
      <c r="GU133" s="4"/>
      <c r="GV133" s="4"/>
      <c r="GW133" s="4"/>
      <c r="GX133" s="1"/>
      <c r="GY133" s="4"/>
      <c r="GZ133" s="1"/>
      <c r="HA133" s="4"/>
      <c r="HB133" s="4"/>
      <c r="HC133" s="4"/>
      <c r="HD133" s="1"/>
      <c r="HE133" s="4"/>
      <c r="HF133" s="1"/>
      <c r="HG133" s="4"/>
    </row>
    <row r="134" spans="1:215" s="8" customFormat="1" x14ac:dyDescent="0.25">
      <c r="A134" s="4"/>
      <c r="B134" s="4"/>
      <c r="C134" s="4"/>
      <c r="D134" s="29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6"/>
      <c r="BN134" s="6"/>
      <c r="BO134" s="5"/>
      <c r="BP134" s="4"/>
      <c r="BQ134" s="7"/>
      <c r="BR134" s="7"/>
      <c r="BS134" s="4"/>
      <c r="BT134" s="5"/>
      <c r="BU134" s="5"/>
      <c r="BV134" s="1"/>
      <c r="BW134" s="5"/>
      <c r="BX134" s="1"/>
      <c r="BY134" s="5"/>
      <c r="BZ134" s="5"/>
      <c r="CA134" s="5"/>
      <c r="CB134" s="1"/>
      <c r="CC134" s="5"/>
      <c r="CD134" s="1"/>
      <c r="CE134" s="5"/>
      <c r="CF134" s="5"/>
      <c r="CG134" s="5"/>
      <c r="CH134" s="1"/>
      <c r="CI134" s="5"/>
      <c r="CJ134" s="1"/>
      <c r="CK134" s="5"/>
      <c r="CL134" s="5"/>
      <c r="CM134" s="5"/>
      <c r="CN134" s="1"/>
      <c r="CO134" s="5"/>
      <c r="CP134" s="1"/>
      <c r="CQ134" s="5"/>
      <c r="CR134" s="5"/>
      <c r="CS134" s="5"/>
      <c r="CT134" s="1"/>
      <c r="CU134" s="5"/>
      <c r="CV134" s="1"/>
      <c r="CW134" s="5"/>
      <c r="CX134" s="5"/>
      <c r="CY134" s="5"/>
      <c r="CZ134" s="1"/>
      <c r="DA134" s="5"/>
      <c r="DB134" s="1"/>
      <c r="DC134" s="5"/>
      <c r="DD134" s="5"/>
      <c r="DE134" s="5"/>
      <c r="DF134" s="1"/>
      <c r="DG134" s="5"/>
      <c r="DH134" s="1"/>
      <c r="DI134" s="5"/>
      <c r="DJ134" s="5"/>
      <c r="DK134" s="5"/>
      <c r="DL134" s="1"/>
      <c r="DM134" s="5"/>
      <c r="DN134" s="1"/>
      <c r="DO134" s="5"/>
      <c r="DP134" s="5"/>
      <c r="DQ134" s="5"/>
      <c r="DR134" s="1"/>
      <c r="DS134" s="5"/>
      <c r="DT134" s="1"/>
      <c r="DU134" s="5"/>
      <c r="DV134" s="5"/>
      <c r="DW134" s="5"/>
      <c r="DX134" s="1"/>
      <c r="DY134" s="5"/>
      <c r="DZ134" s="1"/>
      <c r="EA134" s="5"/>
      <c r="EB134" s="5"/>
      <c r="EC134" s="5"/>
      <c r="ED134" s="1"/>
      <c r="EE134" s="5"/>
      <c r="EF134" s="1"/>
      <c r="EG134" s="5"/>
      <c r="EH134" s="5"/>
      <c r="EI134" s="5"/>
      <c r="EJ134" s="1"/>
      <c r="EK134" s="5"/>
      <c r="EL134" s="1"/>
      <c r="EM134" s="5"/>
      <c r="EN134" s="5"/>
      <c r="EO134" s="5"/>
      <c r="EP134" s="1"/>
      <c r="EQ134" s="5"/>
      <c r="ER134" s="1"/>
      <c r="ES134" s="5"/>
      <c r="ET134" s="5"/>
      <c r="EU134" s="5"/>
      <c r="EV134" s="1"/>
      <c r="EW134" s="5"/>
      <c r="EX134" s="1"/>
      <c r="EY134" s="5"/>
      <c r="EZ134" s="5"/>
      <c r="FA134" s="5"/>
      <c r="FB134" s="1"/>
      <c r="FC134" s="5"/>
      <c r="FD134" s="1"/>
      <c r="FE134" s="5"/>
      <c r="FF134" s="5"/>
      <c r="FG134" s="5"/>
      <c r="FH134" s="1"/>
      <c r="FI134" s="5"/>
      <c r="FJ134" s="1"/>
      <c r="FK134" s="5"/>
      <c r="FL134" s="4"/>
      <c r="FM134" s="4"/>
      <c r="FN134" s="1"/>
      <c r="FO134" s="4"/>
      <c r="FP134" s="1"/>
      <c r="FQ134" s="4"/>
      <c r="FR134" s="4"/>
      <c r="FS134" s="4"/>
      <c r="FT134" s="1"/>
      <c r="FU134" s="4"/>
      <c r="FV134" s="1"/>
      <c r="FW134" s="4"/>
      <c r="FX134" s="4"/>
      <c r="FY134" s="4"/>
      <c r="FZ134" s="1"/>
      <c r="GA134" s="4"/>
      <c r="GB134" s="1"/>
      <c r="GC134" s="4"/>
      <c r="GD134" s="4"/>
      <c r="GE134" s="4"/>
      <c r="GF134" s="1"/>
      <c r="GG134" s="4"/>
      <c r="GH134" s="1"/>
      <c r="GI134" s="4"/>
      <c r="GJ134" s="4"/>
      <c r="GK134" s="4"/>
      <c r="GL134" s="1"/>
      <c r="GM134" s="4"/>
      <c r="GN134" s="1"/>
      <c r="GO134" s="4"/>
      <c r="GP134" s="4"/>
      <c r="GQ134" s="4"/>
      <c r="GR134" s="1"/>
      <c r="GS134" s="4"/>
      <c r="GT134" s="1"/>
      <c r="GU134" s="4"/>
      <c r="GV134" s="4"/>
      <c r="GW134" s="4"/>
      <c r="GX134" s="1"/>
      <c r="GY134" s="4"/>
      <c r="GZ134" s="1"/>
      <c r="HA134" s="4"/>
      <c r="HB134" s="4"/>
      <c r="HC134" s="4"/>
      <c r="HD134" s="1"/>
      <c r="HE134" s="4"/>
      <c r="HF134" s="1"/>
      <c r="HG134" s="4"/>
    </row>
    <row r="135" spans="1:215" s="8" customFormat="1" x14ac:dyDescent="0.25">
      <c r="A135" s="4"/>
      <c r="B135" s="4"/>
      <c r="C135" s="4"/>
      <c r="D135" s="29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6"/>
      <c r="BN135" s="6"/>
      <c r="BO135" s="5"/>
      <c r="BP135" s="4"/>
      <c r="BQ135" s="7"/>
      <c r="BR135" s="7"/>
      <c r="BS135" s="4"/>
      <c r="BT135" s="5"/>
      <c r="BU135" s="5"/>
      <c r="BV135" s="1"/>
      <c r="BW135" s="5"/>
      <c r="BX135" s="1"/>
      <c r="BY135" s="5"/>
      <c r="BZ135" s="5"/>
      <c r="CA135" s="5"/>
      <c r="CB135" s="1"/>
      <c r="CC135" s="5"/>
      <c r="CD135" s="1"/>
      <c r="CE135" s="5"/>
      <c r="CF135" s="5"/>
      <c r="CG135" s="5"/>
      <c r="CH135" s="1"/>
      <c r="CI135" s="5"/>
      <c r="CJ135" s="1"/>
      <c r="CK135" s="5"/>
      <c r="CL135" s="5"/>
      <c r="CM135" s="5"/>
      <c r="CN135" s="1"/>
      <c r="CO135" s="5"/>
      <c r="CP135" s="1"/>
      <c r="CQ135" s="5"/>
      <c r="CR135" s="5"/>
      <c r="CS135" s="5"/>
      <c r="CT135" s="1"/>
      <c r="CU135" s="5"/>
      <c r="CV135" s="1"/>
      <c r="CW135" s="5"/>
      <c r="CX135" s="5"/>
      <c r="CY135" s="5"/>
      <c r="CZ135" s="1"/>
      <c r="DA135" s="5"/>
      <c r="DB135" s="1"/>
      <c r="DC135" s="5"/>
      <c r="DD135" s="5"/>
      <c r="DE135" s="5"/>
      <c r="DF135" s="1"/>
      <c r="DG135" s="5"/>
      <c r="DH135" s="1"/>
      <c r="DI135" s="5"/>
      <c r="DJ135" s="5"/>
      <c r="DK135" s="5"/>
      <c r="DL135" s="1"/>
      <c r="DM135" s="5"/>
      <c r="DN135" s="1"/>
      <c r="DO135" s="5"/>
      <c r="DP135" s="5"/>
      <c r="DQ135" s="5"/>
      <c r="DR135" s="1"/>
      <c r="DS135" s="5"/>
      <c r="DT135" s="1"/>
      <c r="DU135" s="5"/>
      <c r="DV135" s="5"/>
      <c r="DW135" s="5"/>
      <c r="DX135" s="1"/>
      <c r="DY135" s="5"/>
      <c r="DZ135" s="1"/>
      <c r="EA135" s="5"/>
      <c r="EB135" s="5"/>
      <c r="EC135" s="5"/>
      <c r="ED135" s="1"/>
      <c r="EE135" s="5"/>
      <c r="EF135" s="1"/>
      <c r="EG135" s="5"/>
      <c r="EH135" s="5"/>
      <c r="EI135" s="5"/>
      <c r="EJ135" s="1"/>
      <c r="EK135" s="5"/>
      <c r="EL135" s="1"/>
      <c r="EM135" s="5"/>
      <c r="EN135" s="5"/>
      <c r="EO135" s="5"/>
      <c r="EP135" s="1"/>
      <c r="EQ135" s="5"/>
      <c r="ER135" s="1"/>
      <c r="ES135" s="5"/>
      <c r="ET135" s="5"/>
      <c r="EU135" s="5"/>
      <c r="EV135" s="1"/>
      <c r="EW135" s="5"/>
      <c r="EX135" s="1"/>
      <c r="EY135" s="5"/>
      <c r="EZ135" s="5"/>
      <c r="FA135" s="5"/>
      <c r="FB135" s="1"/>
      <c r="FC135" s="5"/>
      <c r="FD135" s="1"/>
      <c r="FE135" s="5"/>
      <c r="FF135" s="5"/>
      <c r="FG135" s="5"/>
      <c r="FH135" s="1"/>
      <c r="FI135" s="5"/>
      <c r="FJ135" s="1"/>
      <c r="FK135" s="5"/>
      <c r="FL135" s="4"/>
      <c r="FM135" s="4"/>
      <c r="FN135" s="1"/>
      <c r="FO135" s="4"/>
      <c r="FP135" s="1"/>
      <c r="FQ135" s="4"/>
      <c r="FR135" s="4"/>
      <c r="FS135" s="4"/>
      <c r="FT135" s="1"/>
      <c r="FU135" s="4"/>
      <c r="FV135" s="1"/>
      <c r="FW135" s="4"/>
      <c r="FX135" s="4"/>
      <c r="FY135" s="4"/>
      <c r="FZ135" s="1"/>
      <c r="GA135" s="4"/>
      <c r="GB135" s="1"/>
      <c r="GC135" s="4"/>
      <c r="GD135" s="4"/>
      <c r="GE135" s="4"/>
      <c r="GF135" s="1"/>
      <c r="GG135" s="4"/>
      <c r="GH135" s="1"/>
      <c r="GI135" s="4"/>
      <c r="GJ135" s="4"/>
      <c r="GK135" s="4"/>
      <c r="GL135" s="1"/>
      <c r="GM135" s="4"/>
      <c r="GN135" s="1"/>
      <c r="GO135" s="4"/>
      <c r="GP135" s="4"/>
      <c r="GQ135" s="4"/>
      <c r="GR135" s="1"/>
      <c r="GS135" s="4"/>
      <c r="GT135" s="1"/>
      <c r="GU135" s="4"/>
      <c r="GV135" s="4"/>
      <c r="GW135" s="4"/>
      <c r="GX135" s="1"/>
      <c r="GY135" s="4"/>
      <c r="GZ135" s="1"/>
      <c r="HA135" s="4"/>
      <c r="HB135" s="4"/>
      <c r="HC135" s="4"/>
      <c r="HD135" s="1"/>
      <c r="HE135" s="4"/>
      <c r="HF135" s="1"/>
      <c r="HG135" s="4"/>
    </row>
    <row r="136" spans="1:215" s="8" customFormat="1" x14ac:dyDescent="0.25">
      <c r="A136" s="4"/>
      <c r="B136" s="4"/>
      <c r="C136" s="4"/>
      <c r="D136" s="29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6"/>
      <c r="BN136" s="6"/>
      <c r="BO136" s="5"/>
      <c r="BP136" s="4"/>
      <c r="BQ136" s="7"/>
      <c r="BR136" s="7"/>
      <c r="BS136" s="4"/>
      <c r="BT136" s="5"/>
      <c r="BU136" s="5"/>
      <c r="BV136" s="1"/>
      <c r="BW136" s="5"/>
      <c r="BX136" s="1"/>
      <c r="BY136" s="5"/>
      <c r="BZ136" s="5"/>
      <c r="CA136" s="5"/>
      <c r="CB136" s="1"/>
      <c r="CC136" s="5"/>
      <c r="CD136" s="1"/>
      <c r="CE136" s="5"/>
      <c r="CF136" s="5"/>
      <c r="CG136" s="5"/>
      <c r="CH136" s="1"/>
      <c r="CI136" s="5"/>
      <c r="CJ136" s="1"/>
      <c r="CK136" s="5"/>
      <c r="CL136" s="5"/>
      <c r="CM136" s="5"/>
      <c r="CN136" s="1"/>
      <c r="CO136" s="5"/>
      <c r="CP136" s="1"/>
      <c r="CQ136" s="5"/>
      <c r="CR136" s="5"/>
      <c r="CS136" s="5"/>
      <c r="CT136" s="1"/>
      <c r="CU136" s="5"/>
      <c r="CV136" s="1"/>
      <c r="CW136" s="5"/>
      <c r="CX136" s="5"/>
      <c r="CY136" s="5"/>
      <c r="CZ136" s="1"/>
      <c r="DA136" s="5"/>
      <c r="DB136" s="1"/>
      <c r="DC136" s="5"/>
      <c r="DD136" s="5"/>
      <c r="DE136" s="5"/>
      <c r="DF136" s="1"/>
      <c r="DG136" s="5"/>
      <c r="DH136" s="1"/>
      <c r="DI136" s="5"/>
      <c r="DJ136" s="5"/>
      <c r="DK136" s="5"/>
      <c r="DL136" s="1"/>
      <c r="DM136" s="5"/>
      <c r="DN136" s="1"/>
      <c r="DO136" s="5"/>
      <c r="DP136" s="5"/>
      <c r="DQ136" s="5"/>
      <c r="DR136" s="1"/>
      <c r="DS136" s="5"/>
      <c r="DT136" s="1"/>
      <c r="DU136" s="5"/>
      <c r="DV136" s="5"/>
      <c r="DW136" s="5"/>
      <c r="DX136" s="1"/>
      <c r="DY136" s="5"/>
      <c r="DZ136" s="1"/>
      <c r="EA136" s="5"/>
      <c r="EB136" s="5"/>
      <c r="EC136" s="5"/>
      <c r="ED136" s="1"/>
      <c r="EE136" s="5"/>
      <c r="EF136" s="1"/>
      <c r="EG136" s="5"/>
      <c r="EH136" s="5"/>
      <c r="EI136" s="5"/>
      <c r="EJ136" s="1"/>
      <c r="EK136" s="5"/>
      <c r="EL136" s="1"/>
      <c r="EM136" s="5"/>
      <c r="EN136" s="5"/>
      <c r="EO136" s="5"/>
      <c r="EP136" s="1"/>
      <c r="EQ136" s="5"/>
      <c r="ER136" s="1"/>
      <c r="ES136" s="5"/>
      <c r="ET136" s="5"/>
      <c r="EU136" s="5"/>
      <c r="EV136" s="1"/>
      <c r="EW136" s="5"/>
      <c r="EX136" s="1"/>
      <c r="EY136" s="5"/>
      <c r="EZ136" s="5"/>
      <c r="FA136" s="5"/>
      <c r="FB136" s="1"/>
      <c r="FC136" s="5"/>
      <c r="FD136" s="1"/>
      <c r="FE136" s="5"/>
      <c r="FF136" s="5"/>
      <c r="FG136" s="5"/>
      <c r="FH136" s="1"/>
      <c r="FI136" s="5"/>
      <c r="FJ136" s="1"/>
      <c r="FK136" s="5"/>
      <c r="FL136" s="4"/>
      <c r="FM136" s="4"/>
      <c r="FN136" s="1"/>
      <c r="FO136" s="4"/>
      <c r="FP136" s="1"/>
      <c r="FQ136" s="4"/>
      <c r="FR136" s="4"/>
      <c r="FS136" s="4"/>
      <c r="FT136" s="1"/>
      <c r="FU136" s="4"/>
      <c r="FV136" s="1"/>
      <c r="FW136" s="4"/>
      <c r="FX136" s="4"/>
      <c r="FY136" s="4"/>
      <c r="FZ136" s="1"/>
      <c r="GA136" s="4"/>
      <c r="GB136" s="1"/>
      <c r="GC136" s="4"/>
      <c r="GD136" s="4"/>
      <c r="GE136" s="4"/>
      <c r="GF136" s="1"/>
      <c r="GG136" s="4"/>
      <c r="GH136" s="1"/>
      <c r="GI136" s="4"/>
      <c r="GJ136" s="4"/>
      <c r="GK136" s="4"/>
      <c r="GL136" s="1"/>
      <c r="GM136" s="4"/>
      <c r="GN136" s="1"/>
      <c r="GO136" s="4"/>
      <c r="GP136" s="4"/>
      <c r="GQ136" s="4"/>
      <c r="GR136" s="1"/>
      <c r="GS136" s="4"/>
      <c r="GT136" s="1"/>
      <c r="GU136" s="4"/>
      <c r="GV136" s="4"/>
      <c r="GW136" s="4"/>
      <c r="GX136" s="1"/>
      <c r="GY136" s="4"/>
      <c r="GZ136" s="1"/>
      <c r="HA136" s="4"/>
      <c r="HB136" s="4"/>
      <c r="HC136" s="4"/>
      <c r="HD136" s="1"/>
      <c r="HE136" s="4"/>
      <c r="HF136" s="1"/>
      <c r="HG136" s="4"/>
    </row>
    <row r="137" spans="1:215" s="8" customFormat="1" x14ac:dyDescent="0.25">
      <c r="A137" s="4"/>
      <c r="B137" s="4"/>
      <c r="C137" s="4"/>
      <c r="D137" s="29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6"/>
      <c r="BN137" s="6"/>
      <c r="BO137" s="5"/>
      <c r="BP137" s="4"/>
      <c r="BQ137" s="7"/>
      <c r="BR137" s="7"/>
      <c r="BS137" s="4"/>
      <c r="BT137" s="5"/>
      <c r="BU137" s="5"/>
      <c r="BV137" s="1"/>
      <c r="BW137" s="5"/>
      <c r="BX137" s="1"/>
      <c r="BY137" s="5"/>
      <c r="BZ137" s="5"/>
      <c r="CA137" s="5"/>
      <c r="CB137" s="1"/>
      <c r="CC137" s="5"/>
      <c r="CD137" s="1"/>
      <c r="CE137" s="5"/>
      <c r="CF137" s="5"/>
      <c r="CG137" s="5"/>
      <c r="CH137" s="1"/>
      <c r="CI137" s="5"/>
      <c r="CJ137" s="1"/>
      <c r="CK137" s="5"/>
      <c r="CL137" s="5"/>
      <c r="CM137" s="5"/>
      <c r="CN137" s="1"/>
      <c r="CO137" s="5"/>
      <c r="CP137" s="1"/>
      <c r="CQ137" s="5"/>
      <c r="CR137" s="5"/>
      <c r="CS137" s="5"/>
      <c r="CT137" s="1"/>
      <c r="CU137" s="5"/>
      <c r="CV137" s="1"/>
      <c r="CW137" s="5"/>
      <c r="CX137" s="5"/>
      <c r="CY137" s="5"/>
      <c r="CZ137" s="1"/>
      <c r="DA137" s="5"/>
      <c r="DB137" s="1"/>
      <c r="DC137" s="5"/>
      <c r="DD137" s="5"/>
      <c r="DE137" s="5"/>
      <c r="DF137" s="1"/>
      <c r="DG137" s="5"/>
      <c r="DH137" s="1"/>
      <c r="DI137" s="5"/>
      <c r="DJ137" s="5"/>
      <c r="DK137" s="5"/>
      <c r="DL137" s="1"/>
      <c r="DM137" s="5"/>
      <c r="DN137" s="1"/>
      <c r="DO137" s="5"/>
      <c r="DP137" s="5"/>
      <c r="DQ137" s="5"/>
      <c r="DR137" s="1"/>
      <c r="DS137" s="5"/>
      <c r="DT137" s="1"/>
      <c r="DU137" s="5"/>
      <c r="DV137" s="5"/>
      <c r="DW137" s="5"/>
      <c r="DX137" s="1"/>
      <c r="DY137" s="5"/>
      <c r="DZ137" s="1"/>
      <c r="EA137" s="5"/>
      <c r="EB137" s="5"/>
      <c r="EC137" s="5"/>
      <c r="ED137" s="1"/>
      <c r="EE137" s="5"/>
      <c r="EF137" s="1"/>
      <c r="EG137" s="5"/>
      <c r="EH137" s="5"/>
      <c r="EI137" s="5"/>
      <c r="EJ137" s="1"/>
      <c r="EK137" s="5"/>
      <c r="EL137" s="1"/>
      <c r="EM137" s="5"/>
      <c r="EN137" s="5"/>
      <c r="EO137" s="5"/>
      <c r="EP137" s="1"/>
      <c r="EQ137" s="5"/>
      <c r="ER137" s="1"/>
      <c r="ES137" s="5"/>
      <c r="ET137" s="5"/>
      <c r="EU137" s="5"/>
      <c r="EV137" s="1"/>
      <c r="EW137" s="5"/>
      <c r="EX137" s="1"/>
      <c r="EY137" s="5"/>
      <c r="EZ137" s="5"/>
      <c r="FA137" s="5"/>
      <c r="FB137" s="1"/>
      <c r="FC137" s="5"/>
      <c r="FD137" s="1"/>
      <c r="FE137" s="5"/>
      <c r="FF137" s="5"/>
      <c r="FG137" s="5"/>
      <c r="FH137" s="1"/>
      <c r="FI137" s="5"/>
      <c r="FJ137" s="1"/>
      <c r="FK137" s="5"/>
      <c r="FL137" s="4"/>
      <c r="FM137" s="4"/>
      <c r="FN137" s="1"/>
      <c r="FO137" s="4"/>
      <c r="FP137" s="1"/>
      <c r="FQ137" s="4"/>
      <c r="FR137" s="4"/>
      <c r="FS137" s="4"/>
      <c r="FT137" s="1"/>
      <c r="FU137" s="4"/>
      <c r="FV137" s="1"/>
      <c r="FW137" s="4"/>
      <c r="FX137" s="4"/>
      <c r="FY137" s="4"/>
      <c r="FZ137" s="1"/>
      <c r="GA137" s="4"/>
      <c r="GB137" s="1"/>
      <c r="GC137" s="4"/>
      <c r="GD137" s="4"/>
      <c r="GE137" s="4"/>
      <c r="GF137" s="1"/>
      <c r="GG137" s="4"/>
      <c r="GH137" s="1"/>
      <c r="GI137" s="4"/>
      <c r="GJ137" s="4"/>
      <c r="GK137" s="4"/>
      <c r="GL137" s="1"/>
      <c r="GM137" s="4"/>
      <c r="GN137" s="1"/>
      <c r="GO137" s="4"/>
      <c r="GP137" s="4"/>
      <c r="GQ137" s="4"/>
      <c r="GR137" s="1"/>
      <c r="GS137" s="4"/>
      <c r="GT137" s="1"/>
      <c r="GU137" s="4"/>
      <c r="GV137" s="4"/>
      <c r="GW137" s="4"/>
      <c r="GX137" s="1"/>
      <c r="GY137" s="4"/>
      <c r="GZ137" s="1"/>
      <c r="HA137" s="4"/>
      <c r="HB137" s="4"/>
      <c r="HC137" s="4"/>
      <c r="HD137" s="1"/>
      <c r="HE137" s="4"/>
      <c r="HF137" s="1"/>
      <c r="HG137" s="4"/>
    </row>
    <row r="138" spans="1:215" s="8" customFormat="1" x14ac:dyDescent="0.25">
      <c r="A138" s="4"/>
      <c r="B138" s="4"/>
      <c r="C138" s="4"/>
      <c r="D138" s="29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6"/>
      <c r="BN138" s="6"/>
      <c r="BO138" s="5"/>
      <c r="BP138" s="4"/>
      <c r="BQ138" s="7"/>
      <c r="BR138" s="7"/>
      <c r="BS138" s="4"/>
      <c r="BT138" s="5"/>
      <c r="BU138" s="5"/>
      <c r="BV138" s="1"/>
      <c r="BW138" s="5"/>
      <c r="BX138" s="1"/>
      <c r="BY138" s="5"/>
      <c r="BZ138" s="5"/>
      <c r="CA138" s="5"/>
      <c r="CB138" s="1"/>
      <c r="CC138" s="5"/>
      <c r="CD138" s="1"/>
      <c r="CE138" s="5"/>
      <c r="CF138" s="5"/>
      <c r="CG138" s="5"/>
      <c r="CH138" s="1"/>
      <c r="CI138" s="5"/>
      <c r="CJ138" s="1"/>
      <c r="CK138" s="5"/>
      <c r="CL138" s="5"/>
      <c r="CM138" s="5"/>
      <c r="CN138" s="1"/>
      <c r="CO138" s="5"/>
      <c r="CP138" s="1"/>
      <c r="CQ138" s="5"/>
      <c r="CR138" s="5"/>
      <c r="CS138" s="5"/>
      <c r="CT138" s="1"/>
      <c r="CU138" s="5"/>
      <c r="CV138" s="1"/>
      <c r="CW138" s="5"/>
      <c r="CX138" s="5"/>
      <c r="CY138" s="5"/>
      <c r="CZ138" s="1"/>
      <c r="DA138" s="5"/>
      <c r="DB138" s="1"/>
      <c r="DC138" s="5"/>
      <c r="DD138" s="5"/>
      <c r="DE138" s="5"/>
      <c r="DF138" s="1"/>
      <c r="DG138" s="5"/>
      <c r="DH138" s="1"/>
      <c r="DI138" s="5"/>
      <c r="DJ138" s="5"/>
      <c r="DK138" s="5"/>
      <c r="DL138" s="1"/>
      <c r="DM138" s="5"/>
      <c r="DN138" s="1"/>
      <c r="DO138" s="5"/>
      <c r="DP138" s="5"/>
      <c r="DQ138" s="5"/>
      <c r="DR138" s="1"/>
      <c r="DS138" s="5"/>
      <c r="DT138" s="1"/>
      <c r="DU138" s="5"/>
      <c r="DV138" s="5"/>
      <c r="DW138" s="5"/>
      <c r="DX138" s="1"/>
      <c r="DY138" s="5"/>
      <c r="DZ138" s="1"/>
      <c r="EA138" s="5"/>
      <c r="EB138" s="5"/>
      <c r="EC138" s="5"/>
      <c r="ED138" s="1"/>
      <c r="EE138" s="5"/>
      <c r="EF138" s="1"/>
      <c r="EG138" s="5"/>
      <c r="EH138" s="5"/>
      <c r="EI138" s="5"/>
      <c r="EJ138" s="1"/>
      <c r="EK138" s="5"/>
      <c r="EL138" s="1"/>
      <c r="EM138" s="5"/>
      <c r="EN138" s="5"/>
      <c r="EO138" s="5"/>
      <c r="EP138" s="1"/>
      <c r="EQ138" s="5"/>
      <c r="ER138" s="1"/>
      <c r="ES138" s="5"/>
      <c r="ET138" s="5"/>
      <c r="EU138" s="5"/>
      <c r="EV138" s="1"/>
      <c r="EW138" s="5"/>
      <c r="EX138" s="1"/>
      <c r="EY138" s="5"/>
      <c r="EZ138" s="5"/>
      <c r="FA138" s="5"/>
      <c r="FB138" s="1"/>
      <c r="FC138" s="5"/>
      <c r="FD138" s="1"/>
      <c r="FE138" s="5"/>
      <c r="FF138" s="5"/>
      <c r="FG138" s="5"/>
      <c r="FH138" s="1"/>
      <c r="FI138" s="5"/>
      <c r="FJ138" s="1"/>
      <c r="FK138" s="5"/>
      <c r="FL138" s="4"/>
      <c r="FM138" s="4"/>
      <c r="FN138" s="1"/>
      <c r="FO138" s="4"/>
      <c r="FP138" s="1"/>
      <c r="FQ138" s="4"/>
      <c r="FR138" s="4"/>
      <c r="FS138" s="4"/>
      <c r="FT138" s="1"/>
      <c r="FU138" s="4"/>
      <c r="FV138" s="1"/>
      <c r="FW138" s="4"/>
      <c r="FX138" s="4"/>
      <c r="FY138" s="4"/>
      <c r="FZ138" s="1"/>
      <c r="GA138" s="4"/>
      <c r="GB138" s="1"/>
      <c r="GC138" s="4"/>
      <c r="GD138" s="4"/>
      <c r="GE138" s="4"/>
      <c r="GF138" s="1"/>
      <c r="GG138" s="4"/>
      <c r="GH138" s="1"/>
      <c r="GI138" s="4"/>
      <c r="GJ138" s="4"/>
      <c r="GK138" s="4"/>
      <c r="GL138" s="1"/>
      <c r="GM138" s="4"/>
      <c r="GN138" s="1"/>
      <c r="GO138" s="4"/>
      <c r="GP138" s="4"/>
      <c r="GQ138" s="4"/>
      <c r="GR138" s="1"/>
      <c r="GS138" s="4"/>
      <c r="GT138" s="1"/>
      <c r="GU138" s="4"/>
      <c r="GV138" s="4"/>
      <c r="GW138" s="4"/>
      <c r="GX138" s="1"/>
      <c r="GY138" s="4"/>
      <c r="GZ138" s="1"/>
      <c r="HA138" s="4"/>
      <c r="HB138" s="4"/>
      <c r="HC138" s="4"/>
      <c r="HD138" s="1"/>
      <c r="HE138" s="4"/>
      <c r="HF138" s="1"/>
      <c r="HG138" s="4"/>
    </row>
    <row r="139" spans="1:215" s="8" customFormat="1" x14ac:dyDescent="0.25">
      <c r="A139" s="4"/>
      <c r="B139" s="4"/>
      <c r="C139" s="4"/>
      <c r="D139" s="29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6"/>
      <c r="BN139" s="6"/>
      <c r="BO139" s="5"/>
      <c r="BP139" s="4"/>
      <c r="BQ139" s="7"/>
      <c r="BR139" s="7"/>
      <c r="BS139" s="4"/>
      <c r="BT139" s="5"/>
      <c r="BU139" s="5"/>
      <c r="BV139" s="1"/>
      <c r="BW139" s="5"/>
      <c r="BX139" s="1"/>
      <c r="BY139" s="5"/>
      <c r="BZ139" s="5"/>
      <c r="CA139" s="5"/>
      <c r="CB139" s="1"/>
      <c r="CC139" s="5"/>
      <c r="CD139" s="1"/>
      <c r="CE139" s="5"/>
      <c r="CF139" s="5"/>
      <c r="CG139" s="5"/>
      <c r="CH139" s="1"/>
      <c r="CI139" s="5"/>
      <c r="CJ139" s="1"/>
      <c r="CK139" s="5"/>
      <c r="CL139" s="5"/>
      <c r="CM139" s="5"/>
      <c r="CN139" s="1"/>
      <c r="CO139" s="5"/>
      <c r="CP139" s="1"/>
      <c r="CQ139" s="5"/>
      <c r="CR139" s="5"/>
      <c r="CS139" s="5"/>
      <c r="CT139" s="1"/>
      <c r="CU139" s="5"/>
      <c r="CV139" s="1"/>
      <c r="CW139" s="5"/>
      <c r="CX139" s="5"/>
      <c r="CY139" s="5"/>
      <c r="CZ139" s="1"/>
      <c r="DA139" s="5"/>
      <c r="DB139" s="1"/>
      <c r="DC139" s="5"/>
      <c r="DD139" s="5"/>
      <c r="DE139" s="5"/>
      <c r="DF139" s="1"/>
      <c r="DG139" s="5"/>
      <c r="DH139" s="1"/>
      <c r="DI139" s="5"/>
      <c r="DJ139" s="5"/>
      <c r="DK139" s="5"/>
      <c r="DL139" s="1"/>
      <c r="DM139" s="5"/>
      <c r="DN139" s="1"/>
      <c r="DO139" s="5"/>
      <c r="DP139" s="5"/>
      <c r="DQ139" s="5"/>
      <c r="DR139" s="1"/>
      <c r="DS139" s="5"/>
      <c r="DT139" s="1"/>
      <c r="DU139" s="5"/>
      <c r="DV139" s="5"/>
      <c r="DW139" s="5"/>
      <c r="DX139" s="1"/>
      <c r="DY139" s="5"/>
      <c r="DZ139" s="1"/>
      <c r="EA139" s="5"/>
      <c r="EB139" s="5"/>
      <c r="EC139" s="5"/>
      <c r="ED139" s="1"/>
      <c r="EE139" s="5"/>
      <c r="EF139" s="1"/>
      <c r="EG139" s="5"/>
      <c r="EH139" s="5"/>
      <c r="EI139" s="5"/>
      <c r="EJ139" s="1"/>
      <c r="EK139" s="5"/>
      <c r="EL139" s="1"/>
      <c r="EM139" s="5"/>
      <c r="EN139" s="5"/>
      <c r="EO139" s="5"/>
      <c r="EP139" s="1"/>
      <c r="EQ139" s="5"/>
      <c r="ER139" s="1"/>
      <c r="ES139" s="5"/>
      <c r="ET139" s="5"/>
      <c r="EU139" s="5"/>
      <c r="EV139" s="1"/>
      <c r="EW139" s="5"/>
      <c r="EX139" s="1"/>
      <c r="EY139" s="5"/>
      <c r="EZ139" s="5"/>
      <c r="FA139" s="5"/>
      <c r="FB139" s="1"/>
      <c r="FC139" s="5"/>
      <c r="FD139" s="1"/>
      <c r="FE139" s="5"/>
      <c r="FF139" s="5"/>
      <c r="FG139" s="5"/>
      <c r="FH139" s="1"/>
      <c r="FI139" s="5"/>
      <c r="FJ139" s="1"/>
      <c r="FK139" s="5"/>
      <c r="FL139" s="4"/>
      <c r="FM139" s="4"/>
      <c r="FN139" s="1"/>
      <c r="FO139" s="4"/>
      <c r="FP139" s="1"/>
      <c r="FQ139" s="4"/>
      <c r="FR139" s="4"/>
      <c r="FS139" s="4"/>
      <c r="FT139" s="1"/>
      <c r="FU139" s="4"/>
      <c r="FV139" s="1"/>
      <c r="FW139" s="4"/>
      <c r="FX139" s="4"/>
      <c r="FY139" s="4"/>
      <c r="FZ139" s="1"/>
      <c r="GA139" s="4"/>
      <c r="GB139" s="1"/>
      <c r="GC139" s="4"/>
      <c r="GD139" s="4"/>
      <c r="GE139" s="4"/>
      <c r="GF139" s="1"/>
      <c r="GG139" s="4"/>
      <c r="GH139" s="1"/>
      <c r="GI139" s="4"/>
      <c r="GJ139" s="4"/>
      <c r="GK139" s="4"/>
      <c r="GL139" s="1"/>
      <c r="GM139" s="4"/>
      <c r="GN139" s="1"/>
      <c r="GO139" s="4"/>
      <c r="GP139" s="4"/>
      <c r="GQ139" s="4"/>
      <c r="GR139" s="1"/>
      <c r="GS139" s="4"/>
      <c r="GT139" s="1"/>
      <c r="GU139" s="4"/>
      <c r="GV139" s="4"/>
      <c r="GW139" s="4"/>
      <c r="GX139" s="1"/>
      <c r="GY139" s="4"/>
      <c r="GZ139" s="1"/>
      <c r="HA139" s="4"/>
      <c r="HB139" s="4"/>
      <c r="HC139" s="4"/>
      <c r="HD139" s="1"/>
      <c r="HE139" s="4"/>
      <c r="HF139" s="1"/>
      <c r="HG139" s="4"/>
    </row>
    <row r="140" spans="1:215" s="8" customFormat="1" x14ac:dyDescent="0.25">
      <c r="A140" s="4"/>
      <c r="B140" s="4"/>
      <c r="C140" s="4"/>
      <c r="D140" s="29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6"/>
      <c r="BN140" s="6"/>
      <c r="BO140" s="5"/>
      <c r="BP140" s="4"/>
      <c r="BQ140" s="7"/>
      <c r="BR140" s="7"/>
      <c r="BS140" s="4"/>
      <c r="BT140" s="5"/>
      <c r="BU140" s="5"/>
      <c r="BV140" s="1"/>
      <c r="BW140" s="5"/>
      <c r="BX140" s="1"/>
      <c r="BY140" s="5"/>
      <c r="BZ140" s="5"/>
      <c r="CA140" s="5"/>
      <c r="CB140" s="1"/>
      <c r="CC140" s="5"/>
      <c r="CD140" s="1"/>
      <c r="CE140" s="5"/>
      <c r="CF140" s="5"/>
      <c r="CG140" s="5"/>
      <c r="CH140" s="1"/>
      <c r="CI140" s="5"/>
      <c r="CJ140" s="1"/>
      <c r="CK140" s="5"/>
      <c r="CL140" s="5"/>
      <c r="CM140" s="5"/>
      <c r="CN140" s="1"/>
      <c r="CO140" s="5"/>
      <c r="CP140" s="1"/>
      <c r="CQ140" s="5"/>
      <c r="CR140" s="5"/>
      <c r="CS140" s="5"/>
      <c r="CT140" s="1"/>
      <c r="CU140" s="5"/>
      <c r="CV140" s="1"/>
      <c r="CW140" s="5"/>
      <c r="CX140" s="5"/>
      <c r="CY140" s="5"/>
      <c r="CZ140" s="1"/>
      <c r="DA140" s="5"/>
      <c r="DB140" s="1"/>
      <c r="DC140" s="5"/>
      <c r="DD140" s="5"/>
      <c r="DE140" s="5"/>
      <c r="DF140" s="1"/>
      <c r="DG140" s="5"/>
      <c r="DH140" s="1"/>
      <c r="DI140" s="5"/>
      <c r="DJ140" s="5"/>
      <c r="DK140" s="5"/>
      <c r="DL140" s="1"/>
      <c r="DM140" s="5"/>
      <c r="DN140" s="1"/>
      <c r="DO140" s="5"/>
      <c r="DP140" s="5"/>
      <c r="DQ140" s="5"/>
      <c r="DR140" s="1"/>
      <c r="DS140" s="5"/>
      <c r="DT140" s="1"/>
      <c r="DU140" s="5"/>
      <c r="DV140" s="5"/>
      <c r="DW140" s="5"/>
      <c r="DX140" s="1"/>
      <c r="DY140" s="5"/>
      <c r="DZ140" s="1"/>
      <c r="EA140" s="5"/>
      <c r="EB140" s="5"/>
      <c r="EC140" s="5"/>
      <c r="ED140" s="1"/>
      <c r="EE140" s="5"/>
      <c r="EF140" s="1"/>
      <c r="EG140" s="5"/>
      <c r="EH140" s="5"/>
      <c r="EI140" s="5"/>
      <c r="EJ140" s="1"/>
      <c r="EK140" s="5"/>
      <c r="EL140" s="1"/>
      <c r="EM140" s="5"/>
      <c r="EN140" s="5"/>
      <c r="EO140" s="5"/>
      <c r="EP140" s="1"/>
      <c r="EQ140" s="5"/>
      <c r="ER140" s="1"/>
      <c r="ES140" s="5"/>
      <c r="ET140" s="5"/>
      <c r="EU140" s="5"/>
      <c r="EV140" s="1"/>
      <c r="EW140" s="5"/>
      <c r="EX140" s="1"/>
      <c r="EY140" s="5"/>
      <c r="EZ140" s="5"/>
      <c r="FA140" s="5"/>
      <c r="FB140" s="1"/>
      <c r="FC140" s="5"/>
      <c r="FD140" s="1"/>
      <c r="FE140" s="5"/>
      <c r="FF140" s="5"/>
      <c r="FG140" s="5"/>
      <c r="FH140" s="1"/>
      <c r="FI140" s="5"/>
      <c r="FJ140" s="1"/>
      <c r="FK140" s="5"/>
      <c r="FL140" s="4"/>
      <c r="FM140" s="4"/>
      <c r="FN140" s="1"/>
      <c r="FO140" s="4"/>
      <c r="FP140" s="1"/>
      <c r="FQ140" s="4"/>
      <c r="FR140" s="4"/>
      <c r="FS140" s="4"/>
      <c r="FT140" s="1"/>
      <c r="FU140" s="4"/>
      <c r="FV140" s="1"/>
      <c r="FW140" s="4"/>
      <c r="FX140" s="4"/>
      <c r="FY140" s="4"/>
      <c r="FZ140" s="1"/>
      <c r="GA140" s="4"/>
      <c r="GB140" s="1"/>
      <c r="GC140" s="4"/>
      <c r="GD140" s="4"/>
      <c r="GE140" s="4"/>
      <c r="GF140" s="1"/>
      <c r="GG140" s="4"/>
      <c r="GH140" s="1"/>
      <c r="GI140" s="4"/>
      <c r="GJ140" s="4"/>
      <c r="GK140" s="4"/>
      <c r="GL140" s="1"/>
      <c r="GM140" s="4"/>
      <c r="GN140" s="1"/>
      <c r="GO140" s="4"/>
      <c r="GP140" s="4"/>
      <c r="GQ140" s="4"/>
      <c r="GR140" s="1"/>
      <c r="GS140" s="4"/>
      <c r="GT140" s="1"/>
      <c r="GU140" s="4"/>
      <c r="GV140" s="4"/>
      <c r="GW140" s="4"/>
      <c r="GX140" s="1"/>
      <c r="GY140" s="4"/>
      <c r="GZ140" s="1"/>
      <c r="HA140" s="4"/>
      <c r="HB140" s="4"/>
      <c r="HC140" s="4"/>
      <c r="HD140" s="1"/>
      <c r="HE140" s="4"/>
      <c r="HF140" s="1"/>
      <c r="HG140" s="4"/>
    </row>
    <row r="141" spans="1:215" s="8" customFormat="1" x14ac:dyDescent="0.25">
      <c r="A141" s="4"/>
      <c r="B141" s="4"/>
      <c r="C141" s="4"/>
      <c r="D141" s="29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6"/>
      <c r="BN141" s="6"/>
      <c r="BO141" s="5"/>
      <c r="BP141" s="4"/>
      <c r="BQ141" s="7"/>
      <c r="BR141" s="7"/>
      <c r="BS141" s="4"/>
      <c r="BT141" s="5"/>
      <c r="BU141" s="5"/>
      <c r="BV141" s="1"/>
      <c r="BW141" s="5"/>
      <c r="BX141" s="1"/>
      <c r="BY141" s="5"/>
      <c r="BZ141" s="5"/>
      <c r="CA141" s="5"/>
      <c r="CB141" s="1"/>
      <c r="CC141" s="5"/>
      <c r="CD141" s="1"/>
      <c r="CE141" s="5"/>
      <c r="CF141" s="5"/>
      <c r="CG141" s="5"/>
      <c r="CH141" s="1"/>
      <c r="CI141" s="5"/>
      <c r="CJ141" s="1"/>
      <c r="CK141" s="5"/>
      <c r="CL141" s="5"/>
      <c r="CM141" s="5"/>
      <c r="CN141" s="1"/>
      <c r="CO141" s="5"/>
      <c r="CP141" s="1"/>
      <c r="CQ141" s="5"/>
      <c r="CR141" s="5"/>
      <c r="CS141" s="5"/>
      <c r="CT141" s="1"/>
      <c r="CU141" s="5"/>
      <c r="CV141" s="1"/>
      <c r="CW141" s="5"/>
      <c r="CX141" s="5"/>
      <c r="CY141" s="5"/>
      <c r="CZ141" s="1"/>
      <c r="DA141" s="5"/>
      <c r="DB141" s="1"/>
      <c r="DC141" s="5"/>
      <c r="DD141" s="5"/>
      <c r="DE141" s="5"/>
      <c r="DF141" s="1"/>
      <c r="DG141" s="5"/>
      <c r="DH141" s="1"/>
      <c r="DI141" s="5"/>
      <c r="DJ141" s="5"/>
      <c r="DK141" s="5"/>
      <c r="DL141" s="1"/>
      <c r="DM141" s="5"/>
      <c r="DN141" s="1"/>
      <c r="DO141" s="5"/>
      <c r="DP141" s="5"/>
      <c r="DQ141" s="5"/>
      <c r="DR141" s="1"/>
      <c r="DS141" s="5"/>
      <c r="DT141" s="1"/>
      <c r="DU141" s="5"/>
      <c r="DV141" s="5"/>
      <c r="DW141" s="5"/>
      <c r="DX141" s="1"/>
      <c r="DY141" s="5"/>
      <c r="DZ141" s="1"/>
      <c r="EA141" s="5"/>
      <c r="EB141" s="5"/>
      <c r="EC141" s="5"/>
      <c r="ED141" s="1"/>
      <c r="EE141" s="5"/>
      <c r="EF141" s="1"/>
      <c r="EG141" s="5"/>
      <c r="EH141" s="5"/>
      <c r="EI141" s="5"/>
      <c r="EJ141" s="1"/>
      <c r="EK141" s="5"/>
      <c r="EL141" s="1"/>
      <c r="EM141" s="5"/>
      <c r="EN141" s="5"/>
      <c r="EO141" s="5"/>
      <c r="EP141" s="1"/>
      <c r="EQ141" s="5"/>
      <c r="ER141" s="1"/>
      <c r="ES141" s="5"/>
      <c r="ET141" s="5"/>
      <c r="EU141" s="5"/>
      <c r="EV141" s="1"/>
      <c r="EW141" s="5"/>
      <c r="EX141" s="1"/>
      <c r="EY141" s="5"/>
      <c r="EZ141" s="5"/>
      <c r="FA141" s="5"/>
      <c r="FB141" s="1"/>
      <c r="FC141" s="5"/>
      <c r="FD141" s="1"/>
      <c r="FE141" s="5"/>
      <c r="FF141" s="5"/>
      <c r="FG141" s="5"/>
      <c r="FH141" s="1"/>
      <c r="FI141" s="5"/>
      <c r="FJ141" s="1"/>
      <c r="FK141" s="5"/>
      <c r="FL141" s="4"/>
      <c r="FM141" s="4"/>
      <c r="FN141" s="1"/>
      <c r="FO141" s="4"/>
      <c r="FP141" s="1"/>
      <c r="FQ141" s="4"/>
      <c r="FR141" s="4"/>
      <c r="FS141" s="4"/>
      <c r="FT141" s="1"/>
      <c r="FU141" s="4"/>
      <c r="FV141" s="1"/>
      <c r="FW141" s="4"/>
      <c r="FX141" s="4"/>
      <c r="FY141" s="4"/>
      <c r="FZ141" s="1"/>
      <c r="GA141" s="4"/>
      <c r="GB141" s="1"/>
      <c r="GC141" s="4"/>
      <c r="GD141" s="4"/>
      <c r="GE141" s="4"/>
      <c r="GF141" s="1"/>
      <c r="GG141" s="4"/>
      <c r="GH141" s="1"/>
      <c r="GI141" s="4"/>
      <c r="GJ141" s="4"/>
      <c r="GK141" s="4"/>
      <c r="GL141" s="1"/>
      <c r="GM141" s="4"/>
      <c r="GN141" s="1"/>
      <c r="GO141" s="4"/>
      <c r="GP141" s="4"/>
      <c r="GQ141" s="4"/>
      <c r="GR141" s="1"/>
      <c r="GS141" s="4"/>
      <c r="GT141" s="1"/>
      <c r="GU141" s="4"/>
      <c r="GV141" s="4"/>
      <c r="GW141" s="4"/>
      <c r="GX141" s="1"/>
      <c r="GY141" s="4"/>
      <c r="GZ141" s="1"/>
      <c r="HA141" s="4"/>
      <c r="HB141" s="4"/>
      <c r="HC141" s="4"/>
      <c r="HD141" s="1"/>
      <c r="HE141" s="4"/>
      <c r="HF141" s="1"/>
      <c r="HG141" s="4"/>
    </row>
    <row r="142" spans="1:215" s="8" customFormat="1" x14ac:dyDescent="0.25">
      <c r="A142" s="4"/>
      <c r="B142" s="4"/>
      <c r="C142" s="4"/>
      <c r="D142" s="29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6"/>
      <c r="BN142" s="6"/>
      <c r="BO142" s="5"/>
      <c r="BP142" s="4"/>
      <c r="BQ142" s="7"/>
      <c r="BR142" s="7"/>
      <c r="BS142" s="4"/>
      <c r="BT142" s="5"/>
      <c r="BU142" s="5"/>
      <c r="BV142" s="1"/>
      <c r="BW142" s="5"/>
      <c r="BX142" s="1"/>
      <c r="BY142" s="5"/>
      <c r="BZ142" s="5"/>
      <c r="CA142" s="5"/>
      <c r="CB142" s="1"/>
      <c r="CC142" s="5"/>
      <c r="CD142" s="1"/>
      <c r="CE142" s="5"/>
      <c r="CF142" s="5"/>
      <c r="CG142" s="5"/>
      <c r="CH142" s="1"/>
      <c r="CI142" s="5"/>
      <c r="CJ142" s="1"/>
      <c r="CK142" s="5"/>
      <c r="CL142" s="5"/>
      <c r="CM142" s="5"/>
      <c r="CN142" s="1"/>
      <c r="CO142" s="5"/>
      <c r="CP142" s="1"/>
      <c r="CQ142" s="5"/>
      <c r="CR142" s="5"/>
      <c r="CS142" s="5"/>
      <c r="CT142" s="1"/>
      <c r="CU142" s="5"/>
      <c r="CV142" s="1"/>
      <c r="CW142" s="5"/>
      <c r="CX142" s="5"/>
      <c r="CY142" s="5"/>
      <c r="CZ142" s="1"/>
      <c r="DA142" s="5"/>
      <c r="DB142" s="1"/>
      <c r="DC142" s="5"/>
      <c r="DD142" s="5"/>
      <c r="DE142" s="5"/>
      <c r="DF142" s="1"/>
      <c r="DG142" s="5"/>
      <c r="DH142" s="1"/>
      <c r="DI142" s="5"/>
      <c r="DJ142" s="5"/>
      <c r="DK142" s="5"/>
      <c r="DL142" s="1"/>
      <c r="DM142" s="5"/>
      <c r="DN142" s="1"/>
      <c r="DO142" s="5"/>
      <c r="DP142" s="5"/>
      <c r="DQ142" s="5"/>
      <c r="DR142" s="1"/>
      <c r="DS142" s="5"/>
      <c r="DT142" s="1"/>
      <c r="DU142" s="5"/>
      <c r="DV142" s="5"/>
      <c r="DW142" s="5"/>
      <c r="DX142" s="1"/>
      <c r="DY142" s="5"/>
      <c r="DZ142" s="1"/>
      <c r="EA142" s="5"/>
      <c r="EB142" s="5"/>
      <c r="EC142" s="5"/>
      <c r="ED142" s="1"/>
      <c r="EE142" s="5"/>
      <c r="EF142" s="1"/>
      <c r="EG142" s="5"/>
      <c r="EH142" s="5"/>
      <c r="EI142" s="5"/>
      <c r="EJ142" s="1"/>
      <c r="EK142" s="5"/>
      <c r="EL142" s="1"/>
      <c r="EM142" s="5"/>
      <c r="EN142" s="5"/>
      <c r="EO142" s="5"/>
      <c r="EP142" s="1"/>
      <c r="EQ142" s="5"/>
      <c r="ER142" s="1"/>
      <c r="ES142" s="5"/>
      <c r="ET142" s="5"/>
      <c r="EU142" s="5"/>
      <c r="EV142" s="1"/>
      <c r="EW142" s="5"/>
      <c r="EX142" s="1"/>
      <c r="EY142" s="5"/>
      <c r="EZ142" s="5"/>
      <c r="FA142" s="5"/>
      <c r="FB142" s="1"/>
      <c r="FC142" s="5"/>
      <c r="FD142" s="1"/>
      <c r="FE142" s="5"/>
      <c r="FF142" s="5"/>
      <c r="FG142" s="5"/>
      <c r="FH142" s="1"/>
      <c r="FI142" s="5"/>
      <c r="FJ142" s="1"/>
      <c r="FK142" s="5"/>
      <c r="FL142" s="4"/>
      <c r="FM142" s="4"/>
      <c r="FN142" s="1"/>
      <c r="FO142" s="4"/>
      <c r="FP142" s="1"/>
      <c r="FQ142" s="4"/>
      <c r="FR142" s="4"/>
      <c r="FS142" s="4"/>
      <c r="FT142" s="1"/>
      <c r="FU142" s="4"/>
      <c r="FV142" s="1"/>
      <c r="FW142" s="4"/>
      <c r="FX142" s="4"/>
      <c r="FY142" s="4"/>
      <c r="FZ142" s="1"/>
      <c r="GA142" s="4"/>
      <c r="GB142" s="1"/>
      <c r="GC142" s="4"/>
      <c r="GD142" s="4"/>
      <c r="GE142" s="4"/>
      <c r="GF142" s="1"/>
      <c r="GG142" s="4"/>
      <c r="GH142" s="1"/>
      <c r="GI142" s="4"/>
      <c r="GJ142" s="4"/>
      <c r="GK142" s="4"/>
      <c r="GL142" s="1"/>
      <c r="GM142" s="4"/>
      <c r="GN142" s="1"/>
      <c r="GO142" s="4"/>
      <c r="GP142" s="4"/>
      <c r="GQ142" s="4"/>
      <c r="GR142" s="1"/>
      <c r="GS142" s="4"/>
      <c r="GT142" s="1"/>
      <c r="GU142" s="4"/>
      <c r="GV142" s="4"/>
      <c r="GW142" s="4"/>
      <c r="GX142" s="1"/>
      <c r="GY142" s="4"/>
      <c r="GZ142" s="1"/>
      <c r="HA142" s="4"/>
      <c r="HB142" s="4"/>
      <c r="HC142" s="4"/>
      <c r="HD142" s="1"/>
      <c r="HE142" s="4"/>
      <c r="HF142" s="1"/>
      <c r="HG142" s="4"/>
    </row>
    <row r="143" spans="1:215" s="8" customFormat="1" x14ac:dyDescent="0.25">
      <c r="A143" s="4"/>
      <c r="B143" s="4"/>
      <c r="C143" s="4"/>
      <c r="D143" s="29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6"/>
      <c r="BN143" s="6"/>
      <c r="BO143" s="5"/>
      <c r="BP143" s="4"/>
      <c r="BQ143" s="7"/>
      <c r="BR143" s="7"/>
      <c r="BS143" s="4"/>
      <c r="BT143" s="5"/>
      <c r="BU143" s="5"/>
      <c r="BV143" s="1"/>
      <c r="BW143" s="5"/>
      <c r="BX143" s="1"/>
      <c r="BY143" s="5"/>
      <c r="BZ143" s="5"/>
      <c r="CA143" s="5"/>
      <c r="CB143" s="1"/>
      <c r="CC143" s="5"/>
      <c r="CD143" s="1"/>
      <c r="CE143" s="5"/>
      <c r="CF143" s="5"/>
      <c r="CG143" s="5"/>
      <c r="CH143" s="1"/>
      <c r="CI143" s="5"/>
      <c r="CJ143" s="1"/>
      <c r="CK143" s="5"/>
      <c r="CL143" s="5"/>
      <c r="CM143" s="5"/>
      <c r="CN143" s="1"/>
      <c r="CO143" s="5"/>
      <c r="CP143" s="1"/>
      <c r="CQ143" s="5"/>
      <c r="CR143" s="5"/>
      <c r="CS143" s="5"/>
      <c r="CT143" s="1"/>
      <c r="CU143" s="5"/>
      <c r="CV143" s="1"/>
      <c r="CW143" s="5"/>
      <c r="CX143" s="5"/>
      <c r="CY143" s="5"/>
      <c r="CZ143" s="1"/>
      <c r="DA143" s="5"/>
      <c r="DB143" s="1"/>
      <c r="DC143" s="5"/>
      <c r="DD143" s="5"/>
      <c r="DE143" s="5"/>
      <c r="DF143" s="1"/>
      <c r="DG143" s="5"/>
      <c r="DH143" s="1"/>
      <c r="DI143" s="5"/>
      <c r="DJ143" s="5"/>
      <c r="DK143" s="5"/>
      <c r="DL143" s="1"/>
      <c r="DM143" s="5"/>
      <c r="DN143" s="1"/>
      <c r="DO143" s="5"/>
      <c r="DP143" s="5"/>
      <c r="DQ143" s="5"/>
      <c r="DR143" s="1"/>
      <c r="DS143" s="5"/>
      <c r="DT143" s="1"/>
      <c r="DU143" s="5"/>
      <c r="DV143" s="5"/>
      <c r="DW143" s="5"/>
      <c r="DX143" s="1"/>
      <c r="DY143" s="5"/>
      <c r="DZ143" s="1"/>
      <c r="EA143" s="5"/>
      <c r="EB143" s="5"/>
      <c r="EC143" s="5"/>
      <c r="ED143" s="1"/>
      <c r="EE143" s="5"/>
      <c r="EF143" s="1"/>
      <c r="EG143" s="5"/>
      <c r="EH143" s="5"/>
      <c r="EI143" s="5"/>
      <c r="EJ143" s="1"/>
      <c r="EK143" s="5"/>
      <c r="EL143" s="1"/>
      <c r="EM143" s="5"/>
      <c r="EN143" s="5"/>
      <c r="EO143" s="5"/>
      <c r="EP143" s="1"/>
      <c r="EQ143" s="5"/>
      <c r="ER143" s="1"/>
      <c r="ES143" s="5"/>
      <c r="ET143" s="5"/>
      <c r="EU143" s="5"/>
      <c r="EV143" s="1"/>
      <c r="EW143" s="5"/>
      <c r="EX143" s="1"/>
      <c r="EY143" s="5"/>
      <c r="EZ143" s="5"/>
      <c r="FA143" s="5"/>
      <c r="FB143" s="1"/>
      <c r="FC143" s="5"/>
      <c r="FD143" s="1"/>
      <c r="FE143" s="5"/>
      <c r="FF143" s="5"/>
      <c r="FG143" s="5"/>
      <c r="FH143" s="1"/>
      <c r="FI143" s="5"/>
      <c r="FJ143" s="1"/>
      <c r="FK143" s="5"/>
      <c r="FL143" s="4"/>
      <c r="FM143" s="4"/>
      <c r="FN143" s="1"/>
      <c r="FO143" s="4"/>
      <c r="FP143" s="1"/>
      <c r="FQ143" s="4"/>
      <c r="FR143" s="4"/>
      <c r="FS143" s="4"/>
      <c r="FT143" s="1"/>
      <c r="FU143" s="4"/>
      <c r="FV143" s="1"/>
      <c r="FW143" s="4"/>
      <c r="FX143" s="4"/>
      <c r="FY143" s="4"/>
      <c r="FZ143" s="1"/>
      <c r="GA143" s="4"/>
      <c r="GB143" s="1"/>
      <c r="GC143" s="4"/>
      <c r="GD143" s="4"/>
      <c r="GE143" s="4"/>
      <c r="GF143" s="1"/>
      <c r="GG143" s="4"/>
      <c r="GH143" s="1"/>
      <c r="GI143" s="4"/>
      <c r="GJ143" s="4"/>
      <c r="GK143" s="4"/>
      <c r="GL143" s="1"/>
      <c r="GM143" s="4"/>
      <c r="GN143" s="1"/>
      <c r="GO143" s="4"/>
      <c r="GP143" s="4"/>
      <c r="GQ143" s="4"/>
      <c r="GR143" s="1"/>
      <c r="GS143" s="4"/>
      <c r="GT143" s="1"/>
      <c r="GU143" s="4"/>
      <c r="GV143" s="4"/>
      <c r="GW143" s="4"/>
      <c r="GX143" s="1"/>
      <c r="GY143" s="4"/>
      <c r="GZ143" s="1"/>
      <c r="HA143" s="4"/>
      <c r="HB143" s="4"/>
      <c r="HC143" s="4"/>
      <c r="HD143" s="1"/>
      <c r="HE143" s="4"/>
      <c r="HF143" s="1"/>
      <c r="HG143" s="4"/>
    </row>
    <row r="144" spans="1:215" s="8" customFormat="1" x14ac:dyDescent="0.25">
      <c r="A144" s="4"/>
      <c r="B144" s="4"/>
      <c r="C144" s="4"/>
      <c r="D144" s="29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6"/>
      <c r="BN144" s="6"/>
      <c r="BO144" s="5"/>
      <c r="BP144" s="4"/>
      <c r="BQ144" s="7"/>
      <c r="BR144" s="7"/>
      <c r="BS144" s="4"/>
      <c r="BT144" s="5"/>
      <c r="BU144" s="5"/>
      <c r="BV144" s="1"/>
      <c r="BW144" s="5"/>
      <c r="BX144" s="1"/>
      <c r="BY144" s="5"/>
      <c r="BZ144" s="5"/>
      <c r="CA144" s="5"/>
      <c r="CB144" s="1"/>
      <c r="CC144" s="5"/>
      <c r="CD144" s="1"/>
      <c r="CE144" s="5"/>
      <c r="CF144" s="5"/>
      <c r="CG144" s="5"/>
      <c r="CH144" s="1"/>
      <c r="CI144" s="5"/>
      <c r="CJ144" s="1"/>
      <c r="CK144" s="5"/>
      <c r="CL144" s="5"/>
      <c r="CM144" s="5"/>
      <c r="CN144" s="1"/>
      <c r="CO144" s="5"/>
      <c r="CP144" s="1"/>
      <c r="CQ144" s="5"/>
      <c r="CR144" s="5"/>
      <c r="CS144" s="5"/>
      <c r="CT144" s="1"/>
      <c r="CU144" s="5"/>
      <c r="CV144" s="1"/>
      <c r="CW144" s="5"/>
      <c r="CX144" s="5"/>
      <c r="CY144" s="5"/>
      <c r="CZ144" s="1"/>
      <c r="DA144" s="5"/>
      <c r="DB144" s="1"/>
      <c r="DC144" s="5"/>
      <c r="DD144" s="5"/>
      <c r="DE144" s="5"/>
      <c r="DF144" s="1"/>
      <c r="DG144" s="5"/>
      <c r="DH144" s="1"/>
      <c r="DI144" s="5"/>
      <c r="DJ144" s="5"/>
      <c r="DK144" s="5"/>
      <c r="DL144" s="1"/>
      <c r="DM144" s="5"/>
      <c r="DN144" s="1"/>
      <c r="DO144" s="5"/>
      <c r="DP144" s="5"/>
      <c r="DQ144" s="5"/>
      <c r="DR144" s="1"/>
      <c r="DS144" s="5"/>
      <c r="DT144" s="1"/>
      <c r="DU144" s="5"/>
      <c r="DV144" s="5"/>
      <c r="DW144" s="5"/>
      <c r="DX144" s="1"/>
      <c r="DY144" s="5"/>
      <c r="DZ144" s="1"/>
      <c r="EA144" s="5"/>
      <c r="EB144" s="5"/>
      <c r="EC144" s="5"/>
      <c r="ED144" s="1"/>
      <c r="EE144" s="5"/>
      <c r="EF144" s="1"/>
      <c r="EG144" s="5"/>
      <c r="EH144" s="5"/>
      <c r="EI144" s="5"/>
      <c r="EJ144" s="1"/>
      <c r="EK144" s="5"/>
      <c r="EL144" s="1"/>
      <c r="EM144" s="5"/>
      <c r="EN144" s="5"/>
      <c r="EO144" s="5"/>
      <c r="EP144" s="1"/>
      <c r="EQ144" s="5"/>
      <c r="ER144" s="1"/>
      <c r="ES144" s="5"/>
      <c r="ET144" s="5"/>
      <c r="EU144" s="5"/>
      <c r="EV144" s="1"/>
      <c r="EW144" s="5"/>
      <c r="EX144" s="1"/>
      <c r="EY144" s="5"/>
      <c r="EZ144" s="5"/>
      <c r="FA144" s="5"/>
      <c r="FB144" s="1"/>
      <c r="FC144" s="5"/>
      <c r="FD144" s="1"/>
      <c r="FE144" s="5"/>
      <c r="FF144" s="5"/>
      <c r="FG144" s="5"/>
      <c r="FH144" s="1"/>
      <c r="FI144" s="5"/>
      <c r="FJ144" s="1"/>
      <c r="FK144" s="5"/>
      <c r="FL144" s="4"/>
      <c r="FM144" s="4"/>
      <c r="FN144" s="1"/>
      <c r="FO144" s="4"/>
      <c r="FP144" s="1"/>
      <c r="FQ144" s="4"/>
      <c r="FR144" s="4"/>
      <c r="FS144" s="4"/>
      <c r="FT144" s="1"/>
      <c r="FU144" s="4"/>
      <c r="FV144" s="1"/>
      <c r="FW144" s="4"/>
      <c r="FX144" s="4"/>
      <c r="FY144" s="4"/>
      <c r="FZ144" s="1"/>
      <c r="GA144" s="4"/>
      <c r="GB144" s="1"/>
      <c r="GC144" s="4"/>
      <c r="GD144" s="4"/>
      <c r="GE144" s="4"/>
      <c r="GF144" s="1"/>
      <c r="GG144" s="4"/>
      <c r="GH144" s="1"/>
      <c r="GI144" s="4"/>
      <c r="GJ144" s="4"/>
      <c r="GK144" s="4"/>
      <c r="GL144" s="1"/>
      <c r="GM144" s="4"/>
      <c r="GN144" s="1"/>
      <c r="GO144" s="4"/>
      <c r="GP144" s="4"/>
      <c r="GQ144" s="4"/>
      <c r="GR144" s="1"/>
      <c r="GS144" s="4"/>
      <c r="GT144" s="1"/>
      <c r="GU144" s="4"/>
      <c r="GV144" s="4"/>
      <c r="GW144" s="4"/>
      <c r="GX144" s="1"/>
      <c r="GY144" s="4"/>
      <c r="GZ144" s="1"/>
      <c r="HA144" s="4"/>
      <c r="HB144" s="4"/>
      <c r="HC144" s="4"/>
      <c r="HD144" s="1"/>
      <c r="HE144" s="4"/>
      <c r="HF144" s="1"/>
      <c r="HG144" s="4"/>
    </row>
    <row r="145" spans="1:215" s="8" customFormat="1" x14ac:dyDescent="0.25">
      <c r="A145" s="4"/>
      <c r="B145" s="4"/>
      <c r="C145" s="4"/>
      <c r="D145" s="29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6"/>
      <c r="BN145" s="6"/>
      <c r="BO145" s="5"/>
      <c r="BP145" s="4"/>
      <c r="BQ145" s="7"/>
      <c r="BR145" s="7"/>
      <c r="BS145" s="4"/>
      <c r="BT145" s="5"/>
      <c r="BU145" s="5"/>
      <c r="BV145" s="1"/>
      <c r="BW145" s="5"/>
      <c r="BX145" s="1"/>
      <c r="BY145" s="5"/>
      <c r="BZ145" s="5"/>
      <c r="CA145" s="5"/>
      <c r="CB145" s="1"/>
      <c r="CC145" s="5"/>
      <c r="CD145" s="1"/>
      <c r="CE145" s="5"/>
      <c r="CF145" s="5"/>
      <c r="CG145" s="5"/>
      <c r="CH145" s="1"/>
      <c r="CI145" s="5"/>
      <c r="CJ145" s="1"/>
      <c r="CK145" s="5"/>
      <c r="CL145" s="5"/>
      <c r="CM145" s="5"/>
      <c r="CN145" s="1"/>
      <c r="CO145" s="5"/>
      <c r="CP145" s="1"/>
      <c r="CQ145" s="5"/>
      <c r="CR145" s="5"/>
      <c r="CS145" s="5"/>
      <c r="CT145" s="1"/>
      <c r="CU145" s="5"/>
      <c r="CV145" s="1"/>
      <c r="CW145" s="5"/>
      <c r="CX145" s="5"/>
      <c r="CY145" s="5"/>
      <c r="CZ145" s="1"/>
      <c r="DA145" s="5"/>
      <c r="DB145" s="1"/>
      <c r="DC145" s="5"/>
      <c r="DD145" s="5"/>
      <c r="DE145" s="5"/>
      <c r="DF145" s="1"/>
      <c r="DG145" s="5"/>
      <c r="DH145" s="1"/>
      <c r="DI145" s="5"/>
      <c r="DJ145" s="5"/>
      <c r="DK145" s="5"/>
      <c r="DL145" s="1"/>
      <c r="DM145" s="5"/>
      <c r="DN145" s="1"/>
      <c r="DO145" s="5"/>
      <c r="DP145" s="5"/>
      <c r="DQ145" s="5"/>
      <c r="DR145" s="1"/>
      <c r="DS145" s="5"/>
      <c r="DT145" s="1"/>
      <c r="DU145" s="5"/>
      <c r="DV145" s="5"/>
      <c r="DW145" s="5"/>
      <c r="DX145" s="1"/>
      <c r="DY145" s="5"/>
      <c r="DZ145" s="1"/>
      <c r="EA145" s="5"/>
      <c r="EB145" s="5"/>
      <c r="EC145" s="5"/>
      <c r="ED145" s="1"/>
      <c r="EE145" s="5"/>
      <c r="EF145" s="1"/>
      <c r="EG145" s="5"/>
      <c r="EH145" s="5"/>
      <c r="EI145" s="5"/>
      <c r="EJ145" s="1"/>
      <c r="EK145" s="5"/>
      <c r="EL145" s="1"/>
      <c r="EM145" s="5"/>
      <c r="EN145" s="5"/>
      <c r="EO145" s="5"/>
      <c r="EP145" s="1"/>
      <c r="EQ145" s="5"/>
      <c r="ER145" s="1"/>
      <c r="ES145" s="5"/>
      <c r="ET145" s="5"/>
      <c r="EU145" s="5"/>
      <c r="EV145" s="1"/>
      <c r="EW145" s="5"/>
      <c r="EX145" s="1"/>
      <c r="EY145" s="5"/>
      <c r="EZ145" s="5"/>
      <c r="FA145" s="5"/>
      <c r="FB145" s="1"/>
      <c r="FC145" s="5"/>
      <c r="FD145" s="1"/>
      <c r="FE145" s="5"/>
      <c r="FF145" s="5"/>
      <c r="FG145" s="5"/>
      <c r="FH145" s="1"/>
      <c r="FI145" s="5"/>
      <c r="FJ145" s="1"/>
      <c r="FK145" s="5"/>
      <c r="FL145" s="4"/>
      <c r="FM145" s="4"/>
      <c r="FN145" s="1"/>
      <c r="FO145" s="4"/>
      <c r="FP145" s="1"/>
      <c r="FQ145" s="4"/>
      <c r="FR145" s="4"/>
      <c r="FS145" s="4"/>
      <c r="FT145" s="1"/>
      <c r="FU145" s="4"/>
      <c r="FV145" s="1"/>
      <c r="FW145" s="4"/>
      <c r="FX145" s="4"/>
      <c r="FY145" s="4"/>
      <c r="FZ145" s="1"/>
      <c r="GA145" s="4"/>
      <c r="GB145" s="1"/>
      <c r="GC145" s="4"/>
      <c r="GD145" s="4"/>
      <c r="GE145" s="4"/>
      <c r="GF145" s="1"/>
      <c r="GG145" s="4"/>
      <c r="GH145" s="1"/>
      <c r="GI145" s="4"/>
      <c r="GJ145" s="4"/>
      <c r="GK145" s="4"/>
      <c r="GL145" s="1"/>
      <c r="GM145" s="4"/>
      <c r="GN145" s="1"/>
      <c r="GO145" s="4"/>
      <c r="GP145" s="4"/>
      <c r="GQ145" s="4"/>
      <c r="GR145" s="1"/>
      <c r="GS145" s="4"/>
      <c r="GT145" s="1"/>
      <c r="GU145" s="4"/>
      <c r="GV145" s="4"/>
      <c r="GW145" s="4"/>
      <c r="GX145" s="1"/>
      <c r="GY145" s="4"/>
      <c r="GZ145" s="1"/>
      <c r="HA145" s="4"/>
      <c r="HB145" s="4"/>
      <c r="HC145" s="4"/>
      <c r="HD145" s="1"/>
      <c r="HE145" s="4"/>
      <c r="HF145" s="1"/>
      <c r="HG145" s="4"/>
    </row>
    <row r="146" spans="1:215" s="8" customFormat="1" x14ac:dyDescent="0.25">
      <c r="A146" s="4"/>
      <c r="B146" s="4"/>
      <c r="C146" s="4"/>
      <c r="D146" s="29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6"/>
      <c r="BN146" s="6"/>
      <c r="BO146" s="5"/>
      <c r="BP146" s="4"/>
      <c r="BQ146" s="7"/>
      <c r="BR146" s="7"/>
      <c r="BS146" s="4"/>
      <c r="BT146" s="5"/>
      <c r="BU146" s="5"/>
      <c r="BV146" s="1"/>
      <c r="BW146" s="5"/>
      <c r="BX146" s="1"/>
      <c r="BY146" s="5"/>
      <c r="BZ146" s="5"/>
      <c r="CA146" s="5"/>
      <c r="CB146" s="1"/>
      <c r="CC146" s="5"/>
      <c r="CD146" s="1"/>
      <c r="CE146" s="5"/>
      <c r="CF146" s="5"/>
      <c r="CG146" s="5"/>
      <c r="CH146" s="1"/>
      <c r="CI146" s="5"/>
      <c r="CJ146" s="1"/>
      <c r="CK146" s="5"/>
      <c r="CL146" s="5"/>
      <c r="CM146" s="5"/>
      <c r="CN146" s="1"/>
      <c r="CO146" s="5"/>
      <c r="CP146" s="1"/>
      <c r="CQ146" s="5"/>
      <c r="CR146" s="5"/>
      <c r="CS146" s="5"/>
      <c r="CT146" s="1"/>
      <c r="CU146" s="5"/>
      <c r="CV146" s="1"/>
      <c r="CW146" s="5"/>
      <c r="CX146" s="5"/>
      <c r="CY146" s="5"/>
      <c r="CZ146" s="1"/>
      <c r="DA146" s="5"/>
      <c r="DB146" s="1"/>
      <c r="DC146" s="5"/>
      <c r="DD146" s="5"/>
      <c r="DE146" s="5"/>
      <c r="DF146" s="1"/>
      <c r="DG146" s="5"/>
      <c r="DH146" s="1"/>
      <c r="DI146" s="5"/>
      <c r="DJ146" s="5"/>
      <c r="DK146" s="5"/>
      <c r="DL146" s="1"/>
      <c r="DM146" s="5"/>
      <c r="DN146" s="1"/>
      <c r="DO146" s="5"/>
      <c r="DP146" s="5"/>
      <c r="DQ146" s="5"/>
      <c r="DR146" s="1"/>
      <c r="DS146" s="5"/>
      <c r="DT146" s="1"/>
      <c r="DU146" s="5"/>
      <c r="DV146" s="5"/>
      <c r="DW146" s="5"/>
      <c r="DX146" s="1"/>
      <c r="DY146" s="5"/>
      <c r="DZ146" s="1"/>
      <c r="EA146" s="5"/>
      <c r="EB146" s="5"/>
      <c r="EC146" s="5"/>
      <c r="ED146" s="1"/>
      <c r="EE146" s="5"/>
      <c r="EF146" s="1"/>
      <c r="EG146" s="5"/>
      <c r="EH146" s="5"/>
      <c r="EI146" s="5"/>
      <c r="EJ146" s="1"/>
      <c r="EK146" s="5"/>
      <c r="EL146" s="1"/>
      <c r="EM146" s="5"/>
      <c r="EN146" s="5"/>
      <c r="EO146" s="5"/>
      <c r="EP146" s="1"/>
      <c r="EQ146" s="5"/>
      <c r="ER146" s="1"/>
      <c r="ES146" s="5"/>
      <c r="ET146" s="5"/>
      <c r="EU146" s="5"/>
      <c r="EV146" s="1"/>
      <c r="EW146" s="5"/>
      <c r="EX146" s="1"/>
      <c r="EY146" s="5"/>
      <c r="EZ146" s="5"/>
      <c r="FA146" s="5"/>
      <c r="FB146" s="1"/>
      <c r="FC146" s="5"/>
      <c r="FD146" s="1"/>
      <c r="FE146" s="5"/>
      <c r="FF146" s="5"/>
      <c r="FG146" s="5"/>
      <c r="FH146" s="1"/>
      <c r="FI146" s="5"/>
      <c r="FJ146" s="1"/>
      <c r="FK146" s="5"/>
      <c r="FL146" s="4"/>
      <c r="FM146" s="4"/>
      <c r="FN146" s="1"/>
      <c r="FO146" s="4"/>
      <c r="FP146" s="1"/>
      <c r="FQ146" s="4"/>
      <c r="FR146" s="4"/>
      <c r="FS146" s="4"/>
      <c r="FT146" s="1"/>
      <c r="FU146" s="4"/>
      <c r="FV146" s="1"/>
      <c r="FW146" s="4"/>
      <c r="FX146" s="4"/>
      <c r="FY146" s="4"/>
      <c r="FZ146" s="1"/>
      <c r="GA146" s="4"/>
      <c r="GB146" s="1"/>
      <c r="GC146" s="4"/>
      <c r="GD146" s="4"/>
      <c r="GE146" s="4"/>
      <c r="GF146" s="1"/>
      <c r="GG146" s="4"/>
      <c r="GH146" s="1"/>
      <c r="GI146" s="4"/>
      <c r="GJ146" s="4"/>
      <c r="GK146" s="4"/>
      <c r="GL146" s="1"/>
      <c r="GM146" s="4"/>
      <c r="GN146" s="1"/>
      <c r="GO146" s="4"/>
      <c r="GP146" s="4"/>
      <c r="GQ146" s="4"/>
      <c r="GR146" s="1"/>
      <c r="GS146" s="4"/>
      <c r="GT146" s="1"/>
      <c r="GU146" s="4"/>
      <c r="GV146" s="4"/>
      <c r="GW146" s="4"/>
      <c r="GX146" s="1"/>
      <c r="GY146" s="4"/>
      <c r="GZ146" s="1"/>
      <c r="HA146" s="4"/>
      <c r="HB146" s="4"/>
      <c r="HC146" s="4"/>
      <c r="HD146" s="1"/>
      <c r="HE146" s="4"/>
      <c r="HF146" s="1"/>
      <c r="HG146" s="4"/>
    </row>
    <row r="147" spans="1:215" s="8" customFormat="1" x14ac:dyDescent="0.25">
      <c r="A147" s="4"/>
      <c r="B147" s="4"/>
      <c r="C147" s="4"/>
      <c r="D147" s="29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6"/>
      <c r="BN147" s="6"/>
      <c r="BO147" s="5"/>
      <c r="BP147" s="4"/>
      <c r="BQ147" s="7"/>
      <c r="BR147" s="7"/>
      <c r="BS147" s="4"/>
      <c r="BT147" s="5"/>
      <c r="BU147" s="5"/>
      <c r="BV147" s="1"/>
      <c r="BW147" s="5"/>
      <c r="BX147" s="1"/>
      <c r="BY147" s="5"/>
      <c r="BZ147" s="5"/>
      <c r="CA147" s="5"/>
      <c r="CB147" s="1"/>
      <c r="CC147" s="5"/>
      <c r="CD147" s="1"/>
      <c r="CE147" s="5"/>
      <c r="CF147" s="5"/>
      <c r="CG147" s="5"/>
      <c r="CH147" s="1"/>
      <c r="CI147" s="5"/>
      <c r="CJ147" s="1"/>
      <c r="CK147" s="5"/>
      <c r="CL147" s="5"/>
      <c r="CM147" s="5"/>
      <c r="CN147" s="1"/>
      <c r="CO147" s="5"/>
      <c r="CP147" s="1"/>
      <c r="CQ147" s="5"/>
      <c r="CR147" s="5"/>
      <c r="CS147" s="5"/>
      <c r="CT147" s="1"/>
      <c r="CU147" s="5"/>
      <c r="CV147" s="1"/>
      <c r="CW147" s="5"/>
      <c r="CX147" s="5"/>
      <c r="CY147" s="5"/>
      <c r="CZ147" s="1"/>
      <c r="DA147" s="5"/>
      <c r="DB147" s="1"/>
      <c r="DC147" s="5"/>
      <c r="DD147" s="5"/>
      <c r="DE147" s="5"/>
      <c r="DF147" s="1"/>
      <c r="DG147" s="5"/>
      <c r="DH147" s="1"/>
      <c r="DI147" s="5"/>
      <c r="DJ147" s="5"/>
      <c r="DK147" s="5"/>
      <c r="DL147" s="1"/>
      <c r="DM147" s="5"/>
      <c r="DN147" s="1"/>
      <c r="DO147" s="5"/>
      <c r="DP147" s="5"/>
      <c r="DQ147" s="5"/>
      <c r="DR147" s="1"/>
      <c r="DS147" s="5"/>
      <c r="DT147" s="1"/>
      <c r="DU147" s="5"/>
      <c r="DV147" s="5"/>
      <c r="DW147" s="5"/>
      <c r="DX147" s="1"/>
      <c r="DY147" s="5"/>
      <c r="DZ147" s="1"/>
      <c r="EA147" s="5"/>
      <c r="EB147" s="5"/>
      <c r="EC147" s="5"/>
      <c r="ED147" s="1"/>
      <c r="EE147" s="5"/>
      <c r="EF147" s="1"/>
      <c r="EG147" s="5"/>
      <c r="EH147" s="5"/>
      <c r="EI147" s="5"/>
      <c r="EJ147" s="1"/>
      <c r="EK147" s="5"/>
      <c r="EL147" s="1"/>
      <c r="EM147" s="5"/>
      <c r="EN147" s="5"/>
      <c r="EO147" s="5"/>
      <c r="EP147" s="1"/>
      <c r="EQ147" s="5"/>
      <c r="ER147" s="1"/>
      <c r="ES147" s="5"/>
      <c r="ET147" s="5"/>
      <c r="EU147" s="5"/>
      <c r="EV147" s="1"/>
      <c r="EW147" s="5"/>
      <c r="EX147" s="1"/>
      <c r="EY147" s="5"/>
      <c r="EZ147" s="5"/>
      <c r="FA147" s="5"/>
      <c r="FB147" s="1"/>
      <c r="FC147" s="5"/>
      <c r="FD147" s="1"/>
      <c r="FE147" s="5"/>
      <c r="FF147" s="5"/>
      <c r="FG147" s="5"/>
      <c r="FH147" s="1"/>
      <c r="FI147" s="5"/>
      <c r="FJ147" s="1"/>
      <c r="FK147" s="5"/>
      <c r="FL147" s="4"/>
      <c r="FM147" s="4"/>
      <c r="FN147" s="1"/>
      <c r="FO147" s="4"/>
      <c r="FP147" s="1"/>
      <c r="FQ147" s="4"/>
      <c r="FR147" s="4"/>
      <c r="FS147" s="4"/>
      <c r="FT147" s="1"/>
      <c r="FU147" s="4"/>
      <c r="FV147" s="1"/>
      <c r="FW147" s="4"/>
      <c r="FX147" s="4"/>
      <c r="FY147" s="4"/>
      <c r="FZ147" s="1"/>
      <c r="GA147" s="4"/>
      <c r="GB147" s="1"/>
      <c r="GC147" s="4"/>
      <c r="GD147" s="4"/>
      <c r="GE147" s="4"/>
      <c r="GF147" s="1"/>
      <c r="GG147" s="4"/>
      <c r="GH147" s="1"/>
      <c r="GI147" s="4"/>
      <c r="GJ147" s="4"/>
      <c r="GK147" s="4"/>
      <c r="GL147" s="1"/>
      <c r="GM147" s="4"/>
      <c r="GN147" s="1"/>
      <c r="GO147" s="4"/>
      <c r="GP147" s="4"/>
      <c r="GQ147" s="4"/>
      <c r="GR147" s="1"/>
      <c r="GS147" s="4"/>
      <c r="GT147" s="1"/>
      <c r="GU147" s="4"/>
      <c r="GV147" s="4"/>
      <c r="GW147" s="4"/>
      <c r="GX147" s="1"/>
      <c r="GY147" s="4"/>
      <c r="GZ147" s="1"/>
      <c r="HA147" s="4"/>
      <c r="HB147" s="4"/>
      <c r="HC147" s="4"/>
      <c r="HD147" s="1"/>
      <c r="HE147" s="4"/>
      <c r="HF147" s="1"/>
      <c r="HG147" s="4"/>
    </row>
    <row r="148" spans="1:215" s="8" customFormat="1" x14ac:dyDescent="0.25">
      <c r="A148" s="4"/>
      <c r="B148" s="4"/>
      <c r="C148" s="4"/>
      <c r="D148" s="29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6"/>
      <c r="BN148" s="6"/>
      <c r="BO148" s="5"/>
      <c r="BP148" s="4"/>
      <c r="BQ148" s="7"/>
      <c r="BR148" s="7"/>
      <c r="BS148" s="4"/>
      <c r="BT148" s="5"/>
      <c r="BU148" s="5"/>
      <c r="BV148" s="1"/>
      <c r="BW148" s="5"/>
      <c r="BX148" s="1"/>
      <c r="BY148" s="5"/>
      <c r="BZ148" s="5"/>
      <c r="CA148" s="5"/>
      <c r="CB148" s="1"/>
      <c r="CC148" s="5"/>
      <c r="CD148" s="1"/>
      <c r="CE148" s="5"/>
      <c r="CF148" s="5"/>
      <c r="CG148" s="5"/>
      <c r="CH148" s="1"/>
      <c r="CI148" s="5"/>
      <c r="CJ148" s="1"/>
      <c r="CK148" s="5"/>
      <c r="CL148" s="5"/>
      <c r="CM148" s="5"/>
      <c r="CN148" s="1"/>
      <c r="CO148" s="5"/>
      <c r="CP148" s="1"/>
      <c r="CQ148" s="5"/>
      <c r="CR148" s="5"/>
      <c r="CS148" s="5"/>
      <c r="CT148" s="1"/>
      <c r="CU148" s="5"/>
      <c r="CV148" s="1"/>
      <c r="CW148" s="5"/>
      <c r="CX148" s="5"/>
      <c r="CY148" s="5"/>
      <c r="CZ148" s="1"/>
      <c r="DA148" s="5"/>
      <c r="DB148" s="1"/>
      <c r="DC148" s="5"/>
      <c r="DD148" s="5"/>
      <c r="DE148" s="5"/>
      <c r="DF148" s="1"/>
      <c r="DG148" s="5"/>
      <c r="DH148" s="1"/>
      <c r="DI148" s="5"/>
      <c r="DJ148" s="5"/>
      <c r="DK148" s="5"/>
      <c r="DL148" s="1"/>
      <c r="DM148" s="5"/>
      <c r="DN148" s="1"/>
      <c r="DO148" s="5"/>
      <c r="DP148" s="5"/>
      <c r="DQ148" s="5"/>
      <c r="DR148" s="1"/>
      <c r="DS148" s="5"/>
      <c r="DT148" s="1"/>
      <c r="DU148" s="5"/>
      <c r="DV148" s="5"/>
      <c r="DW148" s="5"/>
      <c r="DX148" s="1"/>
      <c r="DY148" s="5"/>
      <c r="DZ148" s="1"/>
      <c r="EA148" s="5"/>
      <c r="EB148" s="5"/>
      <c r="EC148" s="5"/>
      <c r="ED148" s="1"/>
      <c r="EE148" s="5"/>
      <c r="EF148" s="1"/>
      <c r="EG148" s="5"/>
      <c r="EH148" s="5"/>
      <c r="EI148" s="5"/>
      <c r="EJ148" s="1"/>
      <c r="EK148" s="5"/>
      <c r="EL148" s="1"/>
      <c r="EM148" s="5"/>
      <c r="EN148" s="5"/>
      <c r="EO148" s="5"/>
      <c r="EP148" s="1"/>
      <c r="EQ148" s="5"/>
      <c r="ER148" s="1"/>
      <c r="ES148" s="5"/>
      <c r="ET148" s="5"/>
      <c r="EU148" s="5"/>
      <c r="EV148" s="1"/>
      <c r="EW148" s="5"/>
      <c r="EX148" s="1"/>
      <c r="EY148" s="5"/>
      <c r="EZ148" s="5"/>
      <c r="FA148" s="5"/>
      <c r="FB148" s="1"/>
      <c r="FC148" s="5"/>
      <c r="FD148" s="1"/>
      <c r="FE148" s="5"/>
      <c r="FF148" s="5"/>
      <c r="FG148" s="5"/>
      <c r="FH148" s="1"/>
      <c r="FI148" s="5"/>
      <c r="FJ148" s="1"/>
      <c r="FK148" s="5"/>
      <c r="FL148" s="4"/>
      <c r="FM148" s="4"/>
      <c r="FN148" s="1"/>
      <c r="FO148" s="4"/>
      <c r="FP148" s="1"/>
      <c r="FQ148" s="4"/>
      <c r="FR148" s="4"/>
      <c r="FS148" s="4"/>
      <c r="FT148" s="1"/>
      <c r="FU148" s="4"/>
      <c r="FV148" s="1"/>
      <c r="FW148" s="4"/>
      <c r="FX148" s="4"/>
      <c r="FY148" s="4"/>
      <c r="FZ148" s="1"/>
      <c r="GA148" s="4"/>
      <c r="GB148" s="1"/>
      <c r="GC148" s="4"/>
      <c r="GD148" s="4"/>
      <c r="GE148" s="4"/>
      <c r="GF148" s="1"/>
      <c r="GG148" s="4"/>
      <c r="GH148" s="1"/>
      <c r="GI148" s="4"/>
      <c r="GJ148" s="4"/>
      <c r="GK148" s="4"/>
      <c r="GL148" s="1"/>
      <c r="GM148" s="4"/>
      <c r="GN148" s="1"/>
      <c r="GO148" s="4"/>
      <c r="GP148" s="4"/>
      <c r="GQ148" s="4"/>
      <c r="GR148" s="1"/>
      <c r="GS148" s="4"/>
      <c r="GT148" s="1"/>
      <c r="GU148" s="4"/>
      <c r="GV148" s="4"/>
      <c r="GW148" s="4"/>
      <c r="GX148" s="1"/>
      <c r="GY148" s="4"/>
      <c r="GZ148" s="1"/>
      <c r="HA148" s="4"/>
      <c r="HB148" s="4"/>
      <c r="HC148" s="4"/>
      <c r="HD148" s="1"/>
      <c r="HE148" s="4"/>
      <c r="HF148" s="1"/>
      <c r="HG148" s="4"/>
    </row>
    <row r="149" spans="1:215" s="8" customFormat="1" x14ac:dyDescent="0.25">
      <c r="A149" s="4"/>
      <c r="B149" s="4"/>
      <c r="C149" s="4"/>
      <c r="D149" s="29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6"/>
      <c r="BN149" s="6"/>
      <c r="BO149" s="5"/>
      <c r="BP149" s="4"/>
      <c r="BQ149" s="7"/>
      <c r="BR149" s="7"/>
      <c r="BS149" s="4"/>
      <c r="BT149" s="5"/>
      <c r="BU149" s="5"/>
      <c r="BV149" s="1"/>
      <c r="BW149" s="5"/>
      <c r="BX149" s="1"/>
      <c r="BY149" s="5"/>
      <c r="BZ149" s="5"/>
      <c r="CA149" s="5"/>
      <c r="CB149" s="1"/>
      <c r="CC149" s="5"/>
      <c r="CD149" s="1"/>
      <c r="CE149" s="5"/>
      <c r="CF149" s="5"/>
      <c r="CG149" s="5"/>
      <c r="CH149" s="1"/>
      <c r="CI149" s="5"/>
      <c r="CJ149" s="1"/>
      <c r="CK149" s="5"/>
      <c r="CL149" s="5"/>
      <c r="CM149" s="5"/>
      <c r="CN149" s="1"/>
      <c r="CO149" s="5"/>
      <c r="CP149" s="1"/>
      <c r="CQ149" s="5"/>
      <c r="CR149" s="5"/>
      <c r="CS149" s="5"/>
      <c r="CT149" s="1"/>
      <c r="CU149" s="5"/>
      <c r="CV149" s="1"/>
      <c r="CW149" s="5"/>
      <c r="CX149" s="5"/>
      <c r="CY149" s="5"/>
      <c r="CZ149" s="1"/>
      <c r="DA149" s="5"/>
      <c r="DB149" s="1"/>
      <c r="DC149" s="5"/>
      <c r="DD149" s="5"/>
      <c r="DE149" s="5"/>
      <c r="DF149" s="1"/>
      <c r="DG149" s="5"/>
      <c r="DH149" s="1"/>
      <c r="DI149" s="5"/>
      <c r="DJ149" s="5"/>
      <c r="DK149" s="5"/>
      <c r="DL149" s="1"/>
      <c r="DM149" s="5"/>
      <c r="DN149" s="1"/>
      <c r="DO149" s="5"/>
      <c r="DP149" s="5"/>
      <c r="DQ149" s="5"/>
      <c r="DR149" s="1"/>
      <c r="DS149" s="5"/>
      <c r="DT149" s="1"/>
      <c r="DU149" s="5"/>
      <c r="DV149" s="5"/>
      <c r="DW149" s="5"/>
      <c r="DX149" s="1"/>
      <c r="DY149" s="5"/>
      <c r="DZ149" s="1"/>
      <c r="EA149" s="5"/>
      <c r="EB149" s="5"/>
      <c r="EC149" s="5"/>
      <c r="ED149" s="1"/>
      <c r="EE149" s="5"/>
      <c r="EF149" s="1"/>
      <c r="EG149" s="5"/>
      <c r="EH149" s="5"/>
      <c r="EI149" s="5"/>
      <c r="EJ149" s="1"/>
      <c r="EK149" s="5"/>
      <c r="EL149" s="1"/>
      <c r="EM149" s="5"/>
      <c r="EN149" s="5"/>
      <c r="EO149" s="5"/>
      <c r="EP149" s="1"/>
      <c r="EQ149" s="5"/>
      <c r="ER149" s="1"/>
      <c r="ES149" s="5"/>
      <c r="ET149" s="5"/>
      <c r="EU149" s="5"/>
      <c r="EV149" s="1"/>
      <c r="EW149" s="5"/>
      <c r="EX149" s="1"/>
      <c r="EY149" s="5"/>
      <c r="EZ149" s="5"/>
      <c r="FA149" s="5"/>
      <c r="FB149" s="1"/>
      <c r="FC149" s="5"/>
      <c r="FD149" s="1"/>
      <c r="FE149" s="5"/>
      <c r="FF149" s="5"/>
      <c r="FG149" s="5"/>
      <c r="FH149" s="1"/>
      <c r="FI149" s="5"/>
      <c r="FJ149" s="1"/>
      <c r="FK149" s="5"/>
      <c r="FL149" s="4"/>
      <c r="FM149" s="4"/>
      <c r="FN149" s="1"/>
      <c r="FO149" s="4"/>
      <c r="FP149" s="1"/>
      <c r="FQ149" s="4"/>
      <c r="FR149" s="4"/>
      <c r="FS149" s="4"/>
      <c r="FT149" s="1"/>
      <c r="FU149" s="4"/>
      <c r="FV149" s="1"/>
      <c r="FW149" s="4"/>
      <c r="FX149" s="4"/>
      <c r="FY149" s="4"/>
      <c r="FZ149" s="1"/>
      <c r="GA149" s="4"/>
      <c r="GB149" s="1"/>
      <c r="GC149" s="4"/>
      <c r="GD149" s="4"/>
      <c r="GE149" s="4"/>
      <c r="GF149" s="1"/>
      <c r="GG149" s="4"/>
      <c r="GH149" s="1"/>
      <c r="GI149" s="4"/>
      <c r="GJ149" s="4"/>
      <c r="GK149" s="4"/>
      <c r="GL149" s="1"/>
      <c r="GM149" s="4"/>
      <c r="GN149" s="1"/>
      <c r="GO149" s="4"/>
      <c r="GP149" s="4"/>
      <c r="GQ149" s="4"/>
      <c r="GR149" s="1"/>
      <c r="GS149" s="4"/>
      <c r="GT149" s="1"/>
      <c r="GU149" s="4"/>
      <c r="GV149" s="4"/>
      <c r="GW149" s="4"/>
      <c r="GX149" s="1"/>
      <c r="GY149" s="4"/>
      <c r="GZ149" s="1"/>
      <c r="HA149" s="4"/>
      <c r="HB149" s="4"/>
      <c r="HC149" s="4"/>
      <c r="HD149" s="1"/>
      <c r="HE149" s="4"/>
      <c r="HF149" s="1"/>
      <c r="HG149" s="4"/>
    </row>
    <row r="150" spans="1:215" s="8" customFormat="1" x14ac:dyDescent="0.25">
      <c r="A150" s="4"/>
      <c r="B150" s="4"/>
      <c r="C150" s="4"/>
      <c r="D150" s="29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6"/>
      <c r="BN150" s="6"/>
      <c r="BO150" s="5"/>
      <c r="BP150" s="4"/>
      <c r="BQ150" s="7"/>
      <c r="BR150" s="7"/>
      <c r="BS150" s="4"/>
      <c r="BT150" s="5"/>
      <c r="BU150" s="5"/>
      <c r="BV150" s="1"/>
      <c r="BW150" s="5"/>
      <c r="BX150" s="1"/>
      <c r="BY150" s="5"/>
      <c r="BZ150" s="5"/>
      <c r="CA150" s="5"/>
      <c r="CB150" s="1"/>
      <c r="CC150" s="5"/>
      <c r="CD150" s="1"/>
      <c r="CE150" s="5"/>
      <c r="CF150" s="5"/>
      <c r="CG150" s="5"/>
      <c r="CH150" s="1"/>
      <c r="CI150" s="5"/>
      <c r="CJ150" s="1"/>
      <c r="CK150" s="5"/>
      <c r="CL150" s="5"/>
      <c r="CM150" s="5"/>
      <c r="CN150" s="1"/>
      <c r="CO150" s="5"/>
      <c r="CP150" s="1"/>
      <c r="CQ150" s="5"/>
      <c r="CR150" s="5"/>
      <c r="CS150" s="5"/>
      <c r="CT150" s="1"/>
      <c r="CU150" s="5"/>
      <c r="CV150" s="1"/>
      <c r="CW150" s="5"/>
      <c r="CX150" s="5"/>
      <c r="CY150" s="5"/>
      <c r="CZ150" s="1"/>
      <c r="DA150" s="5"/>
      <c r="DB150" s="1"/>
      <c r="DC150" s="5"/>
      <c r="DD150" s="5"/>
      <c r="DE150" s="5"/>
      <c r="DF150" s="1"/>
      <c r="DG150" s="5"/>
      <c r="DH150" s="1"/>
      <c r="DI150" s="5"/>
      <c r="DJ150" s="5"/>
      <c r="DK150" s="5"/>
      <c r="DL150" s="1"/>
      <c r="DM150" s="5"/>
      <c r="DN150" s="1"/>
      <c r="DO150" s="5"/>
      <c r="DP150" s="5"/>
      <c r="DQ150" s="5"/>
      <c r="DR150" s="1"/>
      <c r="DS150" s="5"/>
      <c r="DT150" s="1"/>
      <c r="DU150" s="5"/>
      <c r="DV150" s="5"/>
      <c r="DW150" s="5"/>
      <c r="DX150" s="1"/>
      <c r="DY150" s="5"/>
      <c r="DZ150" s="1"/>
      <c r="EA150" s="5"/>
      <c r="EB150" s="5"/>
      <c r="EC150" s="5"/>
      <c r="ED150" s="1"/>
      <c r="EE150" s="5"/>
      <c r="EF150" s="1"/>
      <c r="EG150" s="5"/>
      <c r="EH150" s="5"/>
      <c r="EI150" s="5"/>
      <c r="EJ150" s="1"/>
      <c r="EK150" s="5"/>
      <c r="EL150" s="1"/>
      <c r="EM150" s="5"/>
      <c r="EN150" s="5"/>
      <c r="EO150" s="5"/>
      <c r="EP150" s="1"/>
      <c r="EQ150" s="5"/>
      <c r="ER150" s="1"/>
      <c r="ES150" s="5"/>
      <c r="ET150" s="5"/>
      <c r="EU150" s="5"/>
      <c r="EV150" s="1"/>
      <c r="EW150" s="5"/>
      <c r="EX150" s="1"/>
      <c r="EY150" s="5"/>
      <c r="EZ150" s="5"/>
      <c r="FA150" s="5"/>
      <c r="FB150" s="1"/>
      <c r="FC150" s="5"/>
      <c r="FD150" s="1"/>
      <c r="FE150" s="5"/>
      <c r="FF150" s="5"/>
      <c r="FG150" s="5"/>
      <c r="FH150" s="1"/>
      <c r="FI150" s="5"/>
      <c r="FJ150" s="1"/>
      <c r="FK150" s="5"/>
      <c r="FL150" s="4"/>
      <c r="FM150" s="4"/>
      <c r="FN150" s="1"/>
      <c r="FO150" s="4"/>
      <c r="FP150" s="1"/>
      <c r="FQ150" s="4"/>
      <c r="FR150" s="4"/>
      <c r="FS150" s="4"/>
      <c r="FT150" s="1"/>
      <c r="FU150" s="4"/>
      <c r="FV150" s="1"/>
      <c r="FW150" s="4"/>
      <c r="FX150" s="4"/>
      <c r="FY150" s="4"/>
      <c r="FZ150" s="1"/>
      <c r="GA150" s="4"/>
      <c r="GB150" s="1"/>
      <c r="GC150" s="4"/>
      <c r="GD150" s="4"/>
      <c r="GE150" s="4"/>
      <c r="GF150" s="1"/>
      <c r="GG150" s="4"/>
      <c r="GH150" s="1"/>
      <c r="GI150" s="4"/>
      <c r="GJ150" s="4"/>
      <c r="GK150" s="4"/>
      <c r="GL150" s="1"/>
      <c r="GM150" s="4"/>
      <c r="GN150" s="1"/>
      <c r="GO150" s="4"/>
      <c r="GP150" s="4"/>
      <c r="GQ150" s="4"/>
      <c r="GR150" s="1"/>
      <c r="GS150" s="4"/>
      <c r="GT150" s="1"/>
      <c r="GU150" s="4"/>
      <c r="GV150" s="4"/>
      <c r="GW150" s="4"/>
      <c r="GX150" s="1"/>
      <c r="GY150" s="4"/>
      <c r="GZ150" s="1"/>
      <c r="HA150" s="4"/>
      <c r="HB150" s="4"/>
      <c r="HC150" s="4"/>
      <c r="HD150" s="1"/>
      <c r="HE150" s="4"/>
      <c r="HF150" s="1"/>
      <c r="HG150" s="4"/>
    </row>
    <row r="151" spans="1:215" s="8" customFormat="1" x14ac:dyDescent="0.25">
      <c r="A151" s="4"/>
      <c r="B151" s="4"/>
      <c r="C151" s="4"/>
      <c r="D151" s="29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6"/>
      <c r="BN151" s="6"/>
      <c r="BO151" s="5"/>
      <c r="BP151" s="4"/>
      <c r="BQ151" s="7"/>
      <c r="BR151" s="7"/>
      <c r="BS151" s="4"/>
      <c r="BT151" s="5"/>
      <c r="BU151" s="5"/>
      <c r="BV151" s="1"/>
      <c r="BW151" s="5"/>
      <c r="BX151" s="1"/>
      <c r="BY151" s="5"/>
      <c r="BZ151" s="5"/>
      <c r="CA151" s="5"/>
      <c r="CB151" s="1"/>
      <c r="CC151" s="5"/>
      <c r="CD151" s="1"/>
      <c r="CE151" s="5"/>
      <c r="CF151" s="5"/>
      <c r="CG151" s="5"/>
      <c r="CH151" s="1"/>
      <c r="CI151" s="5"/>
      <c r="CJ151" s="1"/>
      <c r="CK151" s="5"/>
      <c r="CL151" s="5"/>
      <c r="CM151" s="5"/>
      <c r="CN151" s="1"/>
      <c r="CO151" s="5"/>
      <c r="CP151" s="1"/>
      <c r="CQ151" s="5"/>
      <c r="CR151" s="5"/>
      <c r="CS151" s="5"/>
      <c r="CT151" s="1"/>
      <c r="CU151" s="5"/>
      <c r="CV151" s="1"/>
      <c r="CW151" s="5"/>
      <c r="CX151" s="5"/>
      <c r="CY151" s="5"/>
      <c r="CZ151" s="1"/>
      <c r="DA151" s="5"/>
      <c r="DB151" s="1"/>
      <c r="DC151" s="5"/>
      <c r="DD151" s="5"/>
      <c r="DE151" s="5"/>
      <c r="DF151" s="1"/>
      <c r="DG151" s="5"/>
      <c r="DH151" s="1"/>
      <c r="DI151" s="5"/>
      <c r="DJ151" s="5"/>
      <c r="DK151" s="5"/>
      <c r="DL151" s="1"/>
      <c r="DM151" s="5"/>
      <c r="DN151" s="1"/>
      <c r="DO151" s="5"/>
      <c r="DP151" s="5"/>
      <c r="DQ151" s="5"/>
      <c r="DR151" s="1"/>
      <c r="DS151" s="5"/>
      <c r="DT151" s="1"/>
      <c r="DU151" s="5"/>
      <c r="DV151" s="5"/>
      <c r="DW151" s="5"/>
      <c r="DX151" s="1"/>
      <c r="DY151" s="5"/>
      <c r="DZ151" s="1"/>
      <c r="EA151" s="5"/>
      <c r="EB151" s="5"/>
      <c r="EC151" s="5"/>
      <c r="ED151" s="1"/>
      <c r="EE151" s="5"/>
      <c r="EF151" s="1"/>
      <c r="EG151" s="5"/>
      <c r="EH151" s="5"/>
      <c r="EI151" s="5"/>
      <c r="EJ151" s="1"/>
      <c r="EK151" s="5"/>
      <c r="EL151" s="1"/>
      <c r="EM151" s="5"/>
      <c r="EN151" s="5"/>
      <c r="EO151" s="5"/>
      <c r="EP151" s="1"/>
      <c r="EQ151" s="5"/>
      <c r="ER151" s="1"/>
      <c r="ES151" s="5"/>
      <c r="ET151" s="5"/>
      <c r="EU151" s="5"/>
      <c r="EV151" s="1"/>
      <c r="EW151" s="5"/>
      <c r="EX151" s="1"/>
      <c r="EY151" s="5"/>
      <c r="EZ151" s="5"/>
      <c r="FA151" s="5"/>
      <c r="FB151" s="1"/>
      <c r="FC151" s="5"/>
      <c r="FD151" s="1"/>
      <c r="FE151" s="5"/>
      <c r="FF151" s="5"/>
      <c r="FG151" s="5"/>
      <c r="FH151" s="1"/>
      <c r="FI151" s="5"/>
      <c r="FJ151" s="1"/>
      <c r="FK151" s="5"/>
      <c r="FL151" s="4"/>
      <c r="FM151" s="4"/>
      <c r="FN151" s="1"/>
      <c r="FO151" s="4"/>
      <c r="FP151" s="1"/>
      <c r="FQ151" s="4"/>
      <c r="FR151" s="4"/>
      <c r="FS151" s="4"/>
      <c r="FT151" s="1"/>
      <c r="FU151" s="4"/>
      <c r="FV151" s="1"/>
      <c r="FW151" s="4"/>
      <c r="FX151" s="4"/>
      <c r="FY151" s="4"/>
      <c r="FZ151" s="1"/>
      <c r="GA151" s="4"/>
      <c r="GB151" s="1"/>
      <c r="GC151" s="4"/>
      <c r="GD151" s="4"/>
      <c r="GE151" s="4"/>
      <c r="GF151" s="1"/>
      <c r="GG151" s="4"/>
      <c r="GH151" s="1"/>
      <c r="GI151" s="4"/>
      <c r="GJ151" s="4"/>
      <c r="GK151" s="4"/>
      <c r="GL151" s="1"/>
      <c r="GM151" s="4"/>
      <c r="GN151" s="1"/>
      <c r="GO151" s="4"/>
      <c r="GP151" s="4"/>
      <c r="GQ151" s="4"/>
      <c r="GR151" s="1"/>
      <c r="GS151" s="4"/>
      <c r="GT151" s="1"/>
      <c r="GU151" s="4"/>
      <c r="GV151" s="4"/>
      <c r="GW151" s="4"/>
      <c r="GX151" s="1"/>
      <c r="GY151" s="4"/>
      <c r="GZ151" s="1"/>
      <c r="HA151" s="4"/>
      <c r="HB151" s="4"/>
      <c r="HC151" s="4"/>
      <c r="HD151" s="1"/>
      <c r="HE151" s="4"/>
      <c r="HF151" s="1"/>
      <c r="HG151" s="4"/>
    </row>
    <row r="152" spans="1:215" s="8" customFormat="1" x14ac:dyDescent="0.25">
      <c r="A152" s="4"/>
      <c r="B152" s="4"/>
      <c r="C152" s="4"/>
      <c r="D152" s="29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6"/>
      <c r="BN152" s="6"/>
      <c r="BO152" s="5"/>
      <c r="BP152" s="4"/>
      <c r="BQ152" s="7"/>
      <c r="BR152" s="7"/>
      <c r="BS152" s="4"/>
      <c r="BT152" s="5"/>
      <c r="BU152" s="5"/>
      <c r="BV152" s="1"/>
      <c r="BW152" s="5"/>
      <c r="BX152" s="1"/>
      <c r="BY152" s="5"/>
      <c r="BZ152" s="5"/>
      <c r="CA152" s="5"/>
      <c r="CB152" s="1"/>
      <c r="CC152" s="5"/>
      <c r="CD152" s="1"/>
      <c r="CE152" s="5"/>
      <c r="CF152" s="5"/>
      <c r="CG152" s="5"/>
      <c r="CH152" s="1"/>
      <c r="CI152" s="5"/>
      <c r="CJ152" s="1"/>
      <c r="CK152" s="5"/>
      <c r="CL152" s="5"/>
      <c r="CM152" s="5"/>
      <c r="CN152" s="1"/>
      <c r="CO152" s="5"/>
      <c r="CP152" s="1"/>
      <c r="CQ152" s="5"/>
      <c r="CR152" s="5"/>
      <c r="CS152" s="5"/>
      <c r="CT152" s="1"/>
      <c r="CU152" s="5"/>
      <c r="CV152" s="1"/>
      <c r="CW152" s="5"/>
      <c r="CX152" s="5"/>
      <c r="CY152" s="5"/>
      <c r="CZ152" s="1"/>
      <c r="DA152" s="5"/>
      <c r="DB152" s="1"/>
      <c r="DC152" s="5"/>
      <c r="DD152" s="5"/>
      <c r="DE152" s="5"/>
      <c r="DF152" s="1"/>
      <c r="DG152" s="5"/>
      <c r="DH152" s="1"/>
      <c r="DI152" s="5"/>
      <c r="DJ152" s="5"/>
      <c r="DK152" s="5"/>
      <c r="DL152" s="1"/>
      <c r="DM152" s="5"/>
      <c r="DN152" s="1"/>
      <c r="DO152" s="5"/>
      <c r="DP152" s="5"/>
      <c r="DQ152" s="5"/>
      <c r="DR152" s="1"/>
      <c r="DS152" s="5"/>
      <c r="DT152" s="1"/>
      <c r="DU152" s="5"/>
      <c r="DV152" s="5"/>
      <c r="DW152" s="5"/>
      <c r="DX152" s="1"/>
      <c r="DY152" s="5"/>
      <c r="DZ152" s="1"/>
      <c r="EA152" s="5"/>
      <c r="EB152" s="5"/>
      <c r="EC152" s="5"/>
      <c r="ED152" s="1"/>
      <c r="EE152" s="5"/>
      <c r="EF152" s="1"/>
      <c r="EG152" s="5"/>
      <c r="EH152" s="5"/>
      <c r="EI152" s="5"/>
      <c r="EJ152" s="1"/>
      <c r="EK152" s="5"/>
      <c r="EL152" s="1"/>
      <c r="EM152" s="5"/>
      <c r="EN152" s="5"/>
      <c r="EO152" s="5"/>
      <c r="EP152" s="1"/>
      <c r="EQ152" s="5"/>
      <c r="ER152" s="1"/>
      <c r="ES152" s="5"/>
      <c r="ET152" s="5"/>
      <c r="EU152" s="5"/>
      <c r="EV152" s="1"/>
      <c r="EW152" s="5"/>
      <c r="EX152" s="1"/>
      <c r="EY152" s="5"/>
      <c r="EZ152" s="5"/>
      <c r="FA152" s="5"/>
      <c r="FB152" s="1"/>
      <c r="FC152" s="5"/>
      <c r="FD152" s="1"/>
      <c r="FE152" s="5"/>
      <c r="FF152" s="5"/>
      <c r="FG152" s="5"/>
      <c r="FH152" s="1"/>
      <c r="FI152" s="5"/>
      <c r="FJ152" s="1"/>
      <c r="FK152" s="5"/>
      <c r="FL152" s="4"/>
      <c r="FM152" s="4"/>
      <c r="FN152" s="1"/>
      <c r="FO152" s="4"/>
      <c r="FP152" s="1"/>
      <c r="FQ152" s="4"/>
      <c r="FR152" s="4"/>
      <c r="FS152" s="4"/>
      <c r="FT152" s="1"/>
      <c r="FU152" s="4"/>
      <c r="FV152" s="1"/>
      <c r="FW152" s="4"/>
      <c r="FX152" s="4"/>
      <c r="FY152" s="4"/>
      <c r="FZ152" s="1"/>
      <c r="GA152" s="4"/>
      <c r="GB152" s="1"/>
      <c r="GC152" s="4"/>
      <c r="GD152" s="4"/>
      <c r="GE152" s="4"/>
      <c r="GF152" s="1"/>
      <c r="GG152" s="4"/>
      <c r="GH152" s="1"/>
      <c r="GI152" s="4"/>
      <c r="GJ152" s="4"/>
      <c r="GK152" s="4"/>
      <c r="GL152" s="1"/>
      <c r="GM152" s="4"/>
      <c r="GN152" s="1"/>
      <c r="GO152" s="4"/>
      <c r="GP152" s="4"/>
      <c r="GQ152" s="4"/>
      <c r="GR152" s="1"/>
      <c r="GS152" s="4"/>
      <c r="GT152" s="1"/>
      <c r="GU152" s="4"/>
      <c r="GV152" s="4"/>
      <c r="GW152" s="4"/>
      <c r="GX152" s="1"/>
      <c r="GY152" s="4"/>
      <c r="GZ152" s="1"/>
      <c r="HA152" s="4"/>
      <c r="HB152" s="4"/>
      <c r="HC152" s="4"/>
      <c r="HD152" s="1"/>
      <c r="HE152" s="4"/>
      <c r="HF152" s="1"/>
      <c r="HG152" s="4"/>
    </row>
    <row r="153" spans="1:215" s="8" customFormat="1" x14ac:dyDescent="0.25">
      <c r="A153" s="4"/>
      <c r="B153" s="4"/>
      <c r="C153" s="4"/>
      <c r="D153" s="29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6"/>
      <c r="BN153" s="6"/>
      <c r="BO153" s="5"/>
      <c r="BP153" s="4"/>
      <c r="BQ153" s="7"/>
      <c r="BR153" s="7"/>
      <c r="BS153" s="4"/>
      <c r="BT153" s="5"/>
      <c r="BU153" s="5"/>
      <c r="BV153" s="1"/>
      <c r="BW153" s="5"/>
      <c r="BX153" s="1"/>
      <c r="BY153" s="5"/>
      <c r="BZ153" s="5"/>
      <c r="CA153" s="5"/>
      <c r="CB153" s="1"/>
      <c r="CC153" s="5"/>
      <c r="CD153" s="1"/>
      <c r="CE153" s="5"/>
      <c r="CF153" s="5"/>
      <c r="CG153" s="5"/>
      <c r="CH153" s="1"/>
      <c r="CI153" s="5"/>
      <c r="CJ153" s="1"/>
      <c r="CK153" s="5"/>
      <c r="CL153" s="5"/>
      <c r="CM153" s="5"/>
      <c r="CN153" s="1"/>
      <c r="CO153" s="5"/>
      <c r="CP153" s="1"/>
      <c r="CQ153" s="5"/>
      <c r="CR153" s="5"/>
      <c r="CS153" s="5"/>
      <c r="CT153" s="1"/>
      <c r="CU153" s="5"/>
      <c r="CV153" s="1"/>
      <c r="CW153" s="5"/>
      <c r="CX153" s="5"/>
      <c r="CY153" s="5"/>
      <c r="CZ153" s="1"/>
      <c r="DA153" s="5"/>
      <c r="DB153" s="1"/>
      <c r="DC153" s="5"/>
      <c r="DD153" s="5"/>
      <c r="DE153" s="5"/>
      <c r="DF153" s="1"/>
      <c r="DG153" s="5"/>
      <c r="DH153" s="1"/>
      <c r="DI153" s="5"/>
      <c r="DJ153" s="5"/>
      <c r="DK153" s="5"/>
      <c r="DL153" s="1"/>
      <c r="DM153" s="5"/>
      <c r="DN153" s="1"/>
      <c r="DO153" s="5"/>
      <c r="DP153" s="5"/>
      <c r="DQ153" s="5"/>
      <c r="DR153" s="1"/>
      <c r="DS153" s="5"/>
      <c r="DT153" s="1"/>
      <c r="DU153" s="5"/>
      <c r="DV153" s="5"/>
      <c r="DW153" s="5"/>
      <c r="DX153" s="1"/>
      <c r="DY153" s="5"/>
      <c r="DZ153" s="1"/>
      <c r="EA153" s="5"/>
      <c r="EB153" s="5"/>
      <c r="EC153" s="5"/>
      <c r="ED153" s="1"/>
      <c r="EE153" s="5"/>
      <c r="EF153" s="1"/>
      <c r="EG153" s="5"/>
      <c r="EH153" s="5"/>
      <c r="EI153" s="5"/>
      <c r="EJ153" s="1"/>
      <c r="EK153" s="5"/>
      <c r="EL153" s="1"/>
      <c r="EM153" s="5"/>
      <c r="EN153" s="5"/>
      <c r="EO153" s="5"/>
      <c r="EP153" s="1"/>
      <c r="EQ153" s="5"/>
      <c r="ER153" s="1"/>
      <c r="ES153" s="5"/>
      <c r="ET153" s="5"/>
      <c r="EU153" s="5"/>
      <c r="EV153" s="1"/>
      <c r="EW153" s="5"/>
      <c r="EX153" s="1"/>
      <c r="EY153" s="5"/>
      <c r="EZ153" s="5"/>
      <c r="FA153" s="5"/>
      <c r="FB153" s="1"/>
      <c r="FC153" s="5"/>
      <c r="FD153" s="1"/>
      <c r="FE153" s="5"/>
      <c r="FF153" s="5"/>
      <c r="FG153" s="5"/>
      <c r="FH153" s="1"/>
      <c r="FI153" s="5"/>
      <c r="FJ153" s="1"/>
      <c r="FK153" s="5"/>
      <c r="FL153" s="4"/>
      <c r="FM153" s="4"/>
      <c r="FN153" s="1"/>
      <c r="FO153" s="4"/>
      <c r="FP153" s="1"/>
      <c r="FQ153" s="4"/>
      <c r="FR153" s="4"/>
      <c r="FS153" s="4"/>
      <c r="FT153" s="1"/>
      <c r="FU153" s="4"/>
      <c r="FV153" s="1"/>
      <c r="FW153" s="4"/>
      <c r="FX153" s="4"/>
      <c r="FY153" s="4"/>
      <c r="FZ153" s="1"/>
      <c r="GA153" s="4"/>
      <c r="GB153" s="1"/>
      <c r="GC153" s="4"/>
      <c r="GD153" s="4"/>
      <c r="GE153" s="4"/>
      <c r="GF153" s="1"/>
      <c r="GG153" s="4"/>
      <c r="GH153" s="1"/>
      <c r="GI153" s="4"/>
      <c r="GJ153" s="4"/>
      <c r="GK153" s="4"/>
      <c r="GL153" s="1"/>
      <c r="GM153" s="4"/>
      <c r="GN153" s="1"/>
      <c r="GO153" s="4"/>
      <c r="GP153" s="4"/>
      <c r="GQ153" s="4"/>
      <c r="GR153" s="1"/>
      <c r="GS153" s="4"/>
      <c r="GT153" s="1"/>
      <c r="GU153" s="4"/>
      <c r="GV153" s="4"/>
      <c r="GW153" s="4"/>
      <c r="GX153" s="1"/>
      <c r="GY153" s="4"/>
      <c r="GZ153" s="1"/>
      <c r="HA153" s="4"/>
      <c r="HB153" s="4"/>
      <c r="HC153" s="4"/>
      <c r="HD153" s="1"/>
      <c r="HE153" s="4"/>
      <c r="HF153" s="1"/>
      <c r="HG153" s="4"/>
    </row>
    <row r="154" spans="1:215" s="8" customFormat="1" x14ac:dyDescent="0.25">
      <c r="A154" s="4"/>
      <c r="B154" s="4"/>
      <c r="C154" s="4"/>
      <c r="D154" s="29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6"/>
      <c r="BN154" s="6"/>
      <c r="BO154" s="5"/>
      <c r="BP154" s="4"/>
      <c r="BQ154" s="7"/>
      <c r="BR154" s="7"/>
      <c r="BS154" s="4"/>
      <c r="BT154" s="5"/>
      <c r="BU154" s="5"/>
      <c r="BV154" s="1"/>
      <c r="BW154" s="5"/>
      <c r="BX154" s="1"/>
      <c r="BY154" s="5"/>
      <c r="BZ154" s="5"/>
      <c r="CA154" s="5"/>
      <c r="CB154" s="1"/>
      <c r="CC154" s="5"/>
      <c r="CD154" s="1"/>
      <c r="CE154" s="5"/>
      <c r="CF154" s="5"/>
      <c r="CG154" s="5"/>
      <c r="CH154" s="1"/>
      <c r="CI154" s="5"/>
      <c r="CJ154" s="1"/>
      <c r="CK154" s="5"/>
      <c r="CL154" s="5"/>
      <c r="CM154" s="5"/>
      <c r="CN154" s="1"/>
      <c r="CO154" s="5"/>
      <c r="CP154" s="1"/>
      <c r="CQ154" s="5"/>
      <c r="CR154" s="5"/>
      <c r="CS154" s="5"/>
      <c r="CT154" s="1"/>
      <c r="CU154" s="5"/>
      <c r="CV154" s="1"/>
      <c r="CW154" s="5"/>
      <c r="CX154" s="5"/>
      <c r="CY154" s="5"/>
      <c r="CZ154" s="1"/>
      <c r="DA154" s="5"/>
      <c r="DB154" s="1"/>
      <c r="DC154" s="5"/>
      <c r="DD154" s="5"/>
      <c r="DE154" s="5"/>
      <c r="DF154" s="1"/>
      <c r="DG154" s="5"/>
      <c r="DH154" s="1"/>
      <c r="DI154" s="5"/>
      <c r="DJ154" s="5"/>
      <c r="DK154" s="5"/>
      <c r="DL154" s="1"/>
      <c r="DM154" s="5"/>
      <c r="DN154" s="1"/>
      <c r="DO154" s="5"/>
      <c r="DP154" s="5"/>
      <c r="DQ154" s="5"/>
      <c r="DR154" s="1"/>
      <c r="DS154" s="5"/>
      <c r="DT154" s="1"/>
      <c r="DU154" s="5"/>
      <c r="DV154" s="5"/>
      <c r="DW154" s="5"/>
      <c r="DX154" s="1"/>
      <c r="DY154" s="5"/>
      <c r="DZ154" s="1"/>
      <c r="EA154" s="5"/>
      <c r="EB154" s="5"/>
      <c r="EC154" s="5"/>
      <c r="ED154" s="1"/>
      <c r="EE154" s="5"/>
      <c r="EF154" s="1"/>
      <c r="EG154" s="5"/>
      <c r="EH154" s="5"/>
      <c r="EI154" s="5"/>
      <c r="EJ154" s="1"/>
      <c r="EK154" s="5"/>
      <c r="EL154" s="1"/>
      <c r="EM154" s="5"/>
      <c r="EN154" s="5"/>
      <c r="EO154" s="5"/>
      <c r="EP154" s="1"/>
      <c r="EQ154" s="5"/>
      <c r="ER154" s="1"/>
      <c r="ES154" s="5"/>
      <c r="ET154" s="5"/>
      <c r="EU154" s="5"/>
      <c r="EV154" s="1"/>
      <c r="EW154" s="5"/>
      <c r="EX154" s="1"/>
      <c r="EY154" s="5"/>
      <c r="EZ154" s="5"/>
      <c r="FA154" s="5"/>
      <c r="FB154" s="1"/>
      <c r="FC154" s="5"/>
      <c r="FD154" s="1"/>
      <c r="FE154" s="5"/>
      <c r="FF154" s="5"/>
      <c r="FG154" s="5"/>
      <c r="FH154" s="1"/>
      <c r="FI154" s="5"/>
      <c r="FJ154" s="1"/>
      <c r="FK154" s="5"/>
      <c r="FL154" s="4"/>
      <c r="FM154" s="4"/>
      <c r="FN154" s="1"/>
      <c r="FO154" s="4"/>
      <c r="FP154" s="1"/>
      <c r="FQ154" s="4"/>
      <c r="FR154" s="4"/>
      <c r="FS154" s="4"/>
      <c r="FT154" s="1"/>
      <c r="FU154" s="4"/>
      <c r="FV154" s="1"/>
      <c r="FW154" s="4"/>
      <c r="FX154" s="4"/>
      <c r="FY154" s="4"/>
      <c r="FZ154" s="1"/>
      <c r="GA154" s="4"/>
      <c r="GB154" s="1"/>
      <c r="GC154" s="4"/>
      <c r="GD154" s="4"/>
      <c r="GE154" s="4"/>
      <c r="GF154" s="1"/>
      <c r="GG154" s="4"/>
      <c r="GH154" s="1"/>
      <c r="GI154" s="4"/>
      <c r="GJ154" s="4"/>
      <c r="GK154" s="4"/>
      <c r="GL154" s="1"/>
      <c r="GM154" s="4"/>
      <c r="GN154" s="1"/>
      <c r="GO154" s="4"/>
      <c r="GP154" s="4"/>
      <c r="GQ154" s="4"/>
      <c r="GR154" s="1"/>
      <c r="GS154" s="4"/>
      <c r="GT154" s="1"/>
      <c r="GU154" s="4"/>
      <c r="GV154" s="4"/>
      <c r="GW154" s="4"/>
      <c r="GX154" s="1"/>
      <c r="GY154" s="4"/>
      <c r="GZ154" s="1"/>
      <c r="HA154" s="4"/>
      <c r="HB154" s="4"/>
      <c r="HC154" s="4"/>
      <c r="HD154" s="1"/>
      <c r="HE154" s="4"/>
      <c r="HF154" s="1"/>
      <c r="HG154" s="4"/>
    </row>
    <row r="155" spans="1:215" s="8" customFormat="1" x14ac:dyDescent="0.25">
      <c r="A155" s="4"/>
      <c r="B155" s="4"/>
      <c r="C155" s="4"/>
      <c r="D155" s="29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6"/>
      <c r="BN155" s="6"/>
      <c r="BO155" s="5"/>
      <c r="BP155" s="4"/>
      <c r="BQ155" s="7"/>
      <c r="BR155" s="7"/>
      <c r="BS155" s="4"/>
      <c r="BT155" s="5"/>
      <c r="BU155" s="5"/>
      <c r="BV155" s="1"/>
      <c r="BW155" s="5"/>
      <c r="BX155" s="1"/>
      <c r="BY155" s="5"/>
      <c r="BZ155" s="5"/>
      <c r="CA155" s="5"/>
      <c r="CB155" s="1"/>
      <c r="CC155" s="5"/>
      <c r="CD155" s="1"/>
      <c r="CE155" s="5"/>
      <c r="CF155" s="5"/>
      <c r="CG155" s="5"/>
      <c r="CH155" s="1"/>
      <c r="CI155" s="5"/>
      <c r="CJ155" s="1"/>
      <c r="CK155" s="5"/>
      <c r="CL155" s="5"/>
      <c r="CM155" s="5"/>
      <c r="CN155" s="1"/>
      <c r="CO155" s="5"/>
      <c r="CP155" s="1"/>
      <c r="CQ155" s="5"/>
      <c r="CR155" s="5"/>
      <c r="CS155" s="5"/>
      <c r="CT155" s="1"/>
      <c r="CU155" s="5"/>
      <c r="CV155" s="1"/>
      <c r="CW155" s="5"/>
      <c r="CX155" s="5"/>
      <c r="CY155" s="5"/>
      <c r="CZ155" s="1"/>
      <c r="DA155" s="5"/>
      <c r="DB155" s="1"/>
      <c r="DC155" s="5"/>
      <c r="DD155" s="5"/>
      <c r="DE155" s="5"/>
      <c r="DF155" s="1"/>
      <c r="DG155" s="5"/>
      <c r="DH155" s="1"/>
      <c r="DI155" s="5"/>
      <c r="DJ155" s="5"/>
      <c r="DK155" s="5"/>
      <c r="DL155" s="1"/>
      <c r="DM155" s="5"/>
      <c r="DN155" s="1"/>
      <c r="DO155" s="5"/>
      <c r="DP155" s="5"/>
      <c r="DQ155" s="5"/>
      <c r="DR155" s="1"/>
      <c r="DS155" s="5"/>
      <c r="DT155" s="1"/>
      <c r="DU155" s="5"/>
      <c r="DV155" s="5"/>
      <c r="DW155" s="5"/>
      <c r="DX155" s="1"/>
      <c r="DY155" s="5"/>
      <c r="DZ155" s="1"/>
      <c r="EA155" s="5"/>
      <c r="EB155" s="5"/>
      <c r="EC155" s="5"/>
      <c r="ED155" s="1"/>
      <c r="EE155" s="5"/>
      <c r="EF155" s="1"/>
      <c r="EG155" s="5"/>
      <c r="EH155" s="5"/>
      <c r="EI155" s="5"/>
      <c r="EJ155" s="1"/>
      <c r="EK155" s="5"/>
      <c r="EL155" s="1"/>
      <c r="EM155" s="5"/>
      <c r="EN155" s="5"/>
      <c r="EO155" s="5"/>
      <c r="EP155" s="1"/>
      <c r="EQ155" s="5"/>
      <c r="ER155" s="1"/>
      <c r="ES155" s="5"/>
      <c r="ET155" s="5"/>
      <c r="EU155" s="5"/>
      <c r="EV155" s="1"/>
      <c r="EW155" s="5"/>
      <c r="EX155" s="1"/>
      <c r="EY155" s="5"/>
      <c r="EZ155" s="5"/>
      <c r="FA155" s="5"/>
      <c r="FB155" s="1"/>
      <c r="FC155" s="5"/>
      <c r="FD155" s="1"/>
      <c r="FE155" s="5"/>
      <c r="FF155" s="5"/>
      <c r="FG155" s="5"/>
      <c r="FH155" s="1"/>
      <c r="FI155" s="5"/>
      <c r="FJ155" s="1"/>
      <c r="FK155" s="5"/>
      <c r="FL155" s="4"/>
      <c r="FM155" s="4"/>
      <c r="FN155" s="1"/>
      <c r="FO155" s="4"/>
      <c r="FP155" s="1"/>
      <c r="FQ155" s="4"/>
      <c r="FR155" s="4"/>
      <c r="FS155" s="4"/>
      <c r="FT155" s="1"/>
      <c r="FU155" s="4"/>
      <c r="FV155" s="1"/>
      <c r="FW155" s="4"/>
      <c r="FX155" s="4"/>
      <c r="FY155" s="4"/>
      <c r="FZ155" s="1"/>
      <c r="GA155" s="4"/>
      <c r="GB155" s="1"/>
      <c r="GC155" s="4"/>
      <c r="GD155" s="4"/>
      <c r="GE155" s="4"/>
      <c r="GF155" s="1"/>
      <c r="GG155" s="4"/>
      <c r="GH155" s="1"/>
      <c r="GI155" s="4"/>
      <c r="GJ155" s="4"/>
      <c r="GK155" s="4"/>
      <c r="GL155" s="1"/>
      <c r="GM155" s="4"/>
      <c r="GN155" s="1"/>
      <c r="GO155" s="4"/>
      <c r="GP155" s="4"/>
      <c r="GQ155" s="4"/>
      <c r="GR155" s="1"/>
      <c r="GS155" s="4"/>
      <c r="GT155" s="1"/>
      <c r="GU155" s="4"/>
      <c r="GV155" s="4"/>
      <c r="GW155" s="4"/>
      <c r="GX155" s="1"/>
      <c r="GY155" s="4"/>
      <c r="GZ155" s="1"/>
      <c r="HA155" s="4"/>
      <c r="HB155" s="4"/>
      <c r="HC155" s="4"/>
      <c r="HD155" s="1"/>
      <c r="HE155" s="4"/>
      <c r="HF155" s="1"/>
      <c r="HG155" s="4"/>
    </row>
    <row r="156" spans="1:215" s="8" customFormat="1" x14ac:dyDescent="0.25">
      <c r="A156" s="4"/>
      <c r="B156" s="4"/>
      <c r="C156" s="4"/>
      <c r="D156" s="29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6"/>
      <c r="BN156" s="6"/>
      <c r="BO156" s="5"/>
      <c r="BP156" s="4"/>
      <c r="BQ156" s="7"/>
      <c r="BR156" s="7"/>
      <c r="BS156" s="4"/>
      <c r="BT156" s="5"/>
      <c r="BU156" s="5"/>
      <c r="BV156" s="1"/>
      <c r="BW156" s="5"/>
      <c r="BX156" s="1"/>
      <c r="BY156" s="5"/>
      <c r="BZ156" s="5"/>
      <c r="CA156" s="5"/>
      <c r="CB156" s="1"/>
      <c r="CC156" s="5"/>
      <c r="CD156" s="1"/>
      <c r="CE156" s="5"/>
      <c r="CF156" s="5"/>
      <c r="CG156" s="5"/>
      <c r="CH156" s="1"/>
      <c r="CI156" s="5"/>
      <c r="CJ156" s="1"/>
      <c r="CK156" s="5"/>
      <c r="CL156" s="5"/>
      <c r="CM156" s="5"/>
      <c r="CN156" s="1"/>
      <c r="CO156" s="5"/>
      <c r="CP156" s="1"/>
      <c r="CQ156" s="5"/>
      <c r="CR156" s="5"/>
      <c r="CS156" s="5"/>
      <c r="CT156" s="1"/>
      <c r="CU156" s="5"/>
      <c r="CV156" s="1"/>
      <c r="CW156" s="5"/>
      <c r="CX156" s="5"/>
      <c r="CY156" s="5"/>
      <c r="CZ156" s="1"/>
      <c r="DA156" s="5"/>
      <c r="DB156" s="1"/>
      <c r="DC156" s="5"/>
      <c r="DD156" s="5"/>
      <c r="DE156" s="5"/>
      <c r="DF156" s="1"/>
      <c r="DG156" s="5"/>
      <c r="DH156" s="1"/>
      <c r="DI156" s="5"/>
      <c r="DJ156" s="5"/>
      <c r="DK156" s="5"/>
      <c r="DL156" s="1"/>
      <c r="DM156" s="5"/>
      <c r="DN156" s="1"/>
      <c r="DO156" s="5"/>
      <c r="DP156" s="5"/>
      <c r="DQ156" s="5"/>
      <c r="DR156" s="1"/>
      <c r="DS156" s="5"/>
      <c r="DT156" s="1"/>
      <c r="DU156" s="5"/>
      <c r="DV156" s="5"/>
      <c r="DW156" s="5"/>
      <c r="DX156" s="1"/>
      <c r="DY156" s="5"/>
      <c r="DZ156" s="1"/>
      <c r="EA156" s="5"/>
      <c r="EB156" s="5"/>
      <c r="EC156" s="5"/>
      <c r="ED156" s="1"/>
      <c r="EE156" s="5"/>
      <c r="EF156" s="1"/>
      <c r="EG156" s="5"/>
      <c r="EH156" s="5"/>
      <c r="EI156" s="5"/>
      <c r="EJ156" s="1"/>
      <c r="EK156" s="5"/>
      <c r="EL156" s="1"/>
      <c r="EM156" s="5"/>
      <c r="EN156" s="5"/>
      <c r="EO156" s="5"/>
      <c r="EP156" s="1"/>
      <c r="EQ156" s="5"/>
      <c r="ER156" s="1"/>
      <c r="ES156" s="5"/>
      <c r="ET156" s="5"/>
      <c r="EU156" s="5"/>
      <c r="EV156" s="1"/>
      <c r="EW156" s="5"/>
      <c r="EX156" s="1"/>
      <c r="EY156" s="5"/>
      <c r="EZ156" s="5"/>
      <c r="FA156" s="5"/>
      <c r="FB156" s="1"/>
      <c r="FC156" s="5"/>
      <c r="FD156" s="1"/>
      <c r="FE156" s="5"/>
      <c r="FF156" s="5"/>
      <c r="FG156" s="5"/>
      <c r="FH156" s="1"/>
      <c r="FI156" s="5"/>
      <c r="FJ156" s="1"/>
      <c r="FK156" s="5"/>
      <c r="FL156" s="4"/>
      <c r="FM156" s="4"/>
      <c r="FN156" s="1"/>
      <c r="FO156" s="4"/>
      <c r="FP156" s="1"/>
      <c r="FQ156" s="4"/>
      <c r="FR156" s="4"/>
      <c r="FS156" s="4"/>
      <c r="FT156" s="1"/>
      <c r="FU156" s="4"/>
      <c r="FV156" s="1"/>
      <c r="FW156" s="4"/>
      <c r="FX156" s="4"/>
      <c r="FY156" s="4"/>
      <c r="FZ156" s="1"/>
      <c r="GA156" s="4"/>
      <c r="GB156" s="1"/>
      <c r="GC156" s="4"/>
      <c r="GD156" s="4"/>
      <c r="GE156" s="4"/>
      <c r="GF156" s="1"/>
      <c r="GG156" s="4"/>
      <c r="GH156" s="1"/>
      <c r="GI156" s="4"/>
      <c r="GJ156" s="4"/>
      <c r="GK156" s="4"/>
      <c r="GL156" s="1"/>
      <c r="GM156" s="4"/>
      <c r="GN156" s="1"/>
      <c r="GO156" s="4"/>
      <c r="GP156" s="4"/>
      <c r="GQ156" s="4"/>
      <c r="GR156" s="1"/>
      <c r="GS156" s="4"/>
      <c r="GT156" s="1"/>
      <c r="GU156" s="4"/>
      <c r="GV156" s="4"/>
      <c r="GW156" s="4"/>
      <c r="GX156" s="1"/>
      <c r="GY156" s="4"/>
      <c r="GZ156" s="1"/>
      <c r="HA156" s="4"/>
      <c r="HB156" s="4"/>
      <c r="HC156" s="4"/>
      <c r="HD156" s="1"/>
      <c r="HE156" s="4"/>
      <c r="HF156" s="1"/>
      <c r="HG156" s="4"/>
    </row>
    <row r="157" spans="1:215" s="8" customFormat="1" x14ac:dyDescent="0.25">
      <c r="A157" s="4"/>
      <c r="B157" s="4"/>
      <c r="C157" s="4"/>
      <c r="D157" s="29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6"/>
      <c r="BN157" s="6"/>
      <c r="BO157" s="5"/>
      <c r="BP157" s="4"/>
      <c r="BQ157" s="7"/>
      <c r="BR157" s="7"/>
      <c r="BS157" s="4"/>
      <c r="BT157" s="5"/>
      <c r="BU157" s="5"/>
      <c r="BV157" s="1"/>
      <c r="BW157" s="5"/>
      <c r="BX157" s="1"/>
      <c r="BY157" s="5"/>
      <c r="BZ157" s="5"/>
      <c r="CA157" s="5"/>
      <c r="CB157" s="1"/>
      <c r="CC157" s="5"/>
      <c r="CD157" s="1"/>
      <c r="CE157" s="5"/>
      <c r="CF157" s="5"/>
      <c r="CG157" s="5"/>
      <c r="CH157" s="1"/>
      <c r="CI157" s="5"/>
      <c r="CJ157" s="1"/>
      <c r="CK157" s="5"/>
      <c r="CL157" s="5"/>
      <c r="CM157" s="5"/>
      <c r="CN157" s="1"/>
      <c r="CO157" s="5"/>
      <c r="CP157" s="1"/>
      <c r="CQ157" s="5"/>
      <c r="CR157" s="5"/>
      <c r="CS157" s="5"/>
      <c r="CT157" s="1"/>
      <c r="CU157" s="5"/>
      <c r="CV157" s="1"/>
      <c r="CW157" s="5"/>
      <c r="CX157" s="5"/>
      <c r="CY157" s="5"/>
      <c r="CZ157" s="1"/>
      <c r="DA157" s="5"/>
      <c r="DB157" s="1"/>
      <c r="DC157" s="5"/>
      <c r="DD157" s="5"/>
      <c r="DE157" s="5"/>
      <c r="DF157" s="1"/>
      <c r="DG157" s="5"/>
      <c r="DH157" s="1"/>
      <c r="DI157" s="5"/>
      <c r="DJ157" s="5"/>
      <c r="DK157" s="5"/>
      <c r="DL157" s="1"/>
      <c r="DM157" s="5"/>
      <c r="DN157" s="1"/>
      <c r="DO157" s="5"/>
      <c r="DP157" s="5"/>
      <c r="DQ157" s="5"/>
      <c r="DR157" s="1"/>
      <c r="DS157" s="5"/>
      <c r="DT157" s="1"/>
      <c r="DU157" s="5"/>
      <c r="DV157" s="5"/>
      <c r="DW157" s="5"/>
      <c r="DX157" s="1"/>
      <c r="DY157" s="5"/>
      <c r="DZ157" s="1"/>
      <c r="EA157" s="5"/>
      <c r="EB157" s="5"/>
      <c r="EC157" s="5"/>
      <c r="ED157" s="1"/>
      <c r="EE157" s="5"/>
      <c r="EF157" s="1"/>
      <c r="EG157" s="5"/>
      <c r="EH157" s="5"/>
      <c r="EI157" s="5"/>
      <c r="EJ157" s="1"/>
      <c r="EK157" s="5"/>
      <c r="EL157" s="1"/>
      <c r="EM157" s="5"/>
      <c r="EN157" s="5"/>
      <c r="EO157" s="5"/>
      <c r="EP157" s="1"/>
      <c r="EQ157" s="5"/>
      <c r="ER157" s="1"/>
      <c r="ES157" s="5"/>
      <c r="ET157" s="5"/>
      <c r="EU157" s="5"/>
      <c r="EV157" s="1"/>
      <c r="EW157" s="5"/>
      <c r="EX157" s="1"/>
      <c r="EY157" s="5"/>
      <c r="EZ157" s="5"/>
      <c r="FA157" s="5"/>
      <c r="FB157" s="1"/>
      <c r="FC157" s="5"/>
      <c r="FD157" s="1"/>
      <c r="FE157" s="5"/>
      <c r="FF157" s="5"/>
      <c r="FG157" s="5"/>
      <c r="FH157" s="1"/>
      <c r="FI157" s="5"/>
      <c r="FJ157" s="1"/>
      <c r="FK157" s="5"/>
      <c r="FL157" s="4"/>
      <c r="FM157" s="4"/>
      <c r="FN157" s="1"/>
      <c r="FO157" s="4"/>
      <c r="FP157" s="1"/>
      <c r="FQ157" s="4"/>
      <c r="FR157" s="4"/>
      <c r="FS157" s="4"/>
      <c r="FT157" s="1"/>
      <c r="FU157" s="4"/>
      <c r="FV157" s="1"/>
      <c r="FW157" s="4"/>
      <c r="FX157" s="4"/>
      <c r="FY157" s="4"/>
      <c r="FZ157" s="1"/>
      <c r="GA157" s="4"/>
      <c r="GB157" s="1"/>
      <c r="GC157" s="4"/>
      <c r="GD157" s="4"/>
      <c r="GE157" s="4"/>
      <c r="GF157" s="1"/>
      <c r="GG157" s="4"/>
      <c r="GH157" s="1"/>
      <c r="GI157" s="4"/>
      <c r="GJ157" s="4"/>
      <c r="GK157" s="4"/>
      <c r="GL157" s="1"/>
      <c r="GM157" s="4"/>
      <c r="GN157" s="1"/>
      <c r="GO157" s="4"/>
      <c r="GP157" s="4"/>
      <c r="GQ157" s="4"/>
      <c r="GR157" s="1"/>
      <c r="GS157" s="4"/>
      <c r="GT157" s="1"/>
      <c r="GU157" s="4"/>
      <c r="GV157" s="4"/>
      <c r="GW157" s="4"/>
      <c r="GX157" s="1"/>
      <c r="GY157" s="4"/>
      <c r="GZ157" s="1"/>
      <c r="HA157" s="4"/>
      <c r="HB157" s="4"/>
      <c r="HC157" s="4"/>
      <c r="HD157" s="1"/>
      <c r="HE157" s="4"/>
      <c r="HF157" s="1"/>
      <c r="HG157" s="4"/>
    </row>
    <row r="158" spans="1:215" s="8" customFormat="1" x14ac:dyDescent="0.25">
      <c r="A158" s="4"/>
      <c r="B158" s="4"/>
      <c r="C158" s="4"/>
      <c r="D158" s="29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6"/>
      <c r="BN158" s="6"/>
      <c r="BO158" s="5"/>
      <c r="BP158" s="4"/>
      <c r="BQ158" s="7"/>
      <c r="BR158" s="7"/>
      <c r="BS158" s="4"/>
      <c r="BT158" s="5"/>
      <c r="BU158" s="5"/>
      <c r="BV158" s="1"/>
      <c r="BW158" s="5"/>
      <c r="BX158" s="1"/>
      <c r="BY158" s="5"/>
      <c r="BZ158" s="5"/>
      <c r="CA158" s="5"/>
      <c r="CB158" s="1"/>
      <c r="CC158" s="5"/>
      <c r="CD158" s="1"/>
      <c r="CE158" s="5"/>
      <c r="CF158" s="5"/>
      <c r="CG158" s="5"/>
      <c r="CH158" s="1"/>
      <c r="CI158" s="5"/>
      <c r="CJ158" s="1"/>
      <c r="CK158" s="5"/>
      <c r="CL158" s="5"/>
      <c r="CM158" s="5"/>
      <c r="CN158" s="1"/>
      <c r="CO158" s="5"/>
      <c r="CP158" s="1"/>
      <c r="CQ158" s="5"/>
      <c r="CR158" s="5"/>
      <c r="CS158" s="5"/>
      <c r="CT158" s="1"/>
      <c r="CU158" s="5"/>
      <c r="CV158" s="1"/>
      <c r="CW158" s="5"/>
      <c r="CX158" s="5"/>
      <c r="CY158" s="5"/>
      <c r="CZ158" s="1"/>
      <c r="DA158" s="5"/>
      <c r="DB158" s="1"/>
      <c r="DC158" s="5"/>
      <c r="DD158" s="5"/>
      <c r="DE158" s="5"/>
      <c r="DF158" s="1"/>
      <c r="DG158" s="5"/>
      <c r="DH158" s="1"/>
      <c r="DI158" s="5"/>
      <c r="DJ158" s="5"/>
      <c r="DK158" s="5"/>
      <c r="DL158" s="1"/>
      <c r="DM158" s="5"/>
      <c r="DN158" s="1"/>
      <c r="DO158" s="5"/>
      <c r="DP158" s="5"/>
      <c r="DQ158" s="5"/>
      <c r="DR158" s="1"/>
      <c r="DS158" s="5"/>
      <c r="DT158" s="1"/>
      <c r="DU158" s="5"/>
      <c r="DV158" s="5"/>
      <c r="DW158" s="5"/>
      <c r="DX158" s="1"/>
      <c r="DY158" s="5"/>
      <c r="DZ158" s="1"/>
      <c r="EA158" s="5"/>
      <c r="EB158" s="5"/>
      <c r="EC158" s="5"/>
      <c r="ED158" s="1"/>
      <c r="EE158" s="5"/>
      <c r="EF158" s="1"/>
      <c r="EG158" s="5"/>
      <c r="EH158" s="5"/>
      <c r="EI158" s="5"/>
      <c r="EJ158" s="1"/>
      <c r="EK158" s="5"/>
      <c r="EL158" s="1"/>
      <c r="EM158" s="5"/>
      <c r="EN158" s="5"/>
      <c r="EO158" s="5"/>
      <c r="EP158" s="1"/>
      <c r="EQ158" s="5"/>
      <c r="ER158" s="1"/>
      <c r="ES158" s="5"/>
      <c r="ET158" s="5"/>
      <c r="EU158" s="5"/>
      <c r="EV158" s="1"/>
      <c r="EW158" s="5"/>
      <c r="EX158" s="1"/>
      <c r="EY158" s="5"/>
      <c r="EZ158" s="5"/>
      <c r="FA158" s="5"/>
      <c r="FB158" s="1"/>
      <c r="FC158" s="5"/>
      <c r="FD158" s="1"/>
      <c r="FE158" s="5"/>
      <c r="FF158" s="5"/>
      <c r="FG158" s="5"/>
      <c r="FH158" s="1"/>
      <c r="FI158" s="5"/>
      <c r="FJ158" s="1"/>
      <c r="FK158" s="5"/>
      <c r="FL158" s="4"/>
      <c r="FM158" s="4"/>
      <c r="FN158" s="1"/>
      <c r="FO158" s="4"/>
      <c r="FP158" s="1"/>
      <c r="FQ158" s="4"/>
      <c r="FR158" s="4"/>
      <c r="FS158" s="4"/>
      <c r="FT158" s="1"/>
      <c r="FU158" s="4"/>
      <c r="FV158" s="1"/>
      <c r="FW158" s="4"/>
      <c r="FX158" s="4"/>
      <c r="FY158" s="4"/>
      <c r="FZ158" s="1"/>
      <c r="GA158" s="4"/>
      <c r="GB158" s="1"/>
      <c r="GC158" s="4"/>
      <c r="GD158" s="4"/>
      <c r="GE158" s="4"/>
      <c r="GF158" s="1"/>
      <c r="GG158" s="4"/>
      <c r="GH158" s="1"/>
      <c r="GI158" s="4"/>
      <c r="GJ158" s="4"/>
      <c r="GK158" s="4"/>
      <c r="GL158" s="1"/>
      <c r="GM158" s="4"/>
      <c r="GN158" s="1"/>
      <c r="GO158" s="4"/>
      <c r="GP158" s="4"/>
      <c r="GQ158" s="4"/>
      <c r="GR158" s="1"/>
      <c r="GS158" s="4"/>
      <c r="GT158" s="1"/>
      <c r="GU158" s="4"/>
      <c r="GV158" s="4"/>
      <c r="GW158" s="4"/>
      <c r="GX158" s="1"/>
      <c r="GY158" s="4"/>
      <c r="GZ158" s="1"/>
      <c r="HA158" s="4"/>
      <c r="HB158" s="4"/>
      <c r="HC158" s="4"/>
      <c r="HD158" s="1"/>
      <c r="HE158" s="4"/>
      <c r="HF158" s="1"/>
      <c r="HG158" s="4"/>
    </row>
    <row r="159" spans="1:215" s="8" customFormat="1" x14ac:dyDescent="0.25">
      <c r="A159" s="4"/>
      <c r="B159" s="4"/>
      <c r="C159" s="4"/>
      <c r="D159" s="29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6"/>
      <c r="BN159" s="6"/>
      <c r="BO159" s="5"/>
      <c r="BP159" s="4"/>
      <c r="BQ159" s="7"/>
      <c r="BR159" s="7"/>
      <c r="BS159" s="4"/>
      <c r="BT159" s="5"/>
      <c r="BU159" s="5"/>
      <c r="BV159" s="1"/>
      <c r="BW159" s="5"/>
      <c r="BX159" s="1"/>
      <c r="BY159" s="5"/>
      <c r="BZ159" s="5"/>
      <c r="CA159" s="5"/>
      <c r="CB159" s="1"/>
      <c r="CC159" s="5"/>
      <c r="CD159" s="1"/>
      <c r="CE159" s="5"/>
      <c r="CF159" s="5"/>
      <c r="CG159" s="5"/>
      <c r="CH159" s="1"/>
      <c r="CI159" s="5"/>
      <c r="CJ159" s="1"/>
      <c r="CK159" s="5"/>
      <c r="CL159" s="5"/>
      <c r="CM159" s="5"/>
      <c r="CN159" s="1"/>
      <c r="CO159" s="5"/>
      <c r="CP159" s="1"/>
      <c r="CQ159" s="5"/>
      <c r="CR159" s="5"/>
      <c r="CS159" s="5"/>
      <c r="CT159" s="1"/>
      <c r="CU159" s="5"/>
      <c r="CV159" s="1"/>
      <c r="CW159" s="5"/>
      <c r="CX159" s="5"/>
      <c r="CY159" s="5"/>
      <c r="CZ159" s="1"/>
      <c r="DA159" s="5"/>
      <c r="DB159" s="1"/>
      <c r="DC159" s="5"/>
      <c r="DD159" s="5"/>
      <c r="DE159" s="5"/>
      <c r="DF159" s="1"/>
      <c r="DG159" s="5"/>
      <c r="DH159" s="1"/>
      <c r="DI159" s="5"/>
      <c r="DJ159" s="5"/>
      <c r="DK159" s="5"/>
      <c r="DL159" s="1"/>
      <c r="DM159" s="5"/>
      <c r="DN159" s="1"/>
      <c r="DO159" s="5"/>
      <c r="DP159" s="5"/>
      <c r="DQ159" s="5"/>
      <c r="DR159" s="1"/>
      <c r="DS159" s="5"/>
      <c r="DT159" s="1"/>
      <c r="DU159" s="5"/>
      <c r="DV159" s="5"/>
      <c r="DW159" s="5"/>
      <c r="DX159" s="1"/>
      <c r="DY159" s="5"/>
      <c r="DZ159" s="1"/>
      <c r="EA159" s="5"/>
      <c r="EB159" s="5"/>
      <c r="EC159" s="5"/>
      <c r="ED159" s="1"/>
      <c r="EE159" s="5"/>
      <c r="EF159" s="1"/>
      <c r="EG159" s="5"/>
      <c r="EH159" s="5"/>
      <c r="EI159" s="5"/>
      <c r="EJ159" s="1"/>
      <c r="EK159" s="5"/>
      <c r="EL159" s="1"/>
      <c r="EM159" s="5"/>
      <c r="EN159" s="5"/>
      <c r="EO159" s="5"/>
      <c r="EP159" s="1"/>
      <c r="EQ159" s="5"/>
      <c r="ER159" s="1"/>
      <c r="ES159" s="5"/>
      <c r="ET159" s="5"/>
      <c r="EU159" s="5"/>
      <c r="EV159" s="1"/>
      <c r="EW159" s="5"/>
      <c r="EX159" s="1"/>
      <c r="EY159" s="5"/>
      <c r="EZ159" s="5"/>
      <c r="FA159" s="5"/>
      <c r="FB159" s="1"/>
      <c r="FC159" s="5"/>
      <c r="FD159" s="1"/>
      <c r="FE159" s="5"/>
      <c r="FF159" s="5"/>
      <c r="FG159" s="5"/>
      <c r="FH159" s="1"/>
      <c r="FI159" s="5"/>
      <c r="FJ159" s="1"/>
      <c r="FK159" s="5"/>
      <c r="FL159" s="4"/>
      <c r="FM159" s="4"/>
      <c r="FN159" s="1"/>
      <c r="FO159" s="4"/>
      <c r="FP159" s="1"/>
      <c r="FQ159" s="4"/>
      <c r="FR159" s="4"/>
      <c r="FS159" s="4"/>
      <c r="FT159" s="1"/>
      <c r="FU159" s="4"/>
      <c r="FV159" s="1"/>
      <c r="FW159" s="4"/>
      <c r="FX159" s="4"/>
      <c r="FY159" s="4"/>
      <c r="FZ159" s="1"/>
      <c r="GA159" s="4"/>
      <c r="GB159" s="1"/>
      <c r="GC159" s="4"/>
      <c r="GD159" s="4"/>
      <c r="GE159" s="4"/>
      <c r="GF159" s="1"/>
      <c r="GG159" s="4"/>
      <c r="GH159" s="1"/>
      <c r="GI159" s="4"/>
      <c r="GJ159" s="4"/>
      <c r="GK159" s="4"/>
      <c r="GL159" s="1"/>
      <c r="GM159" s="4"/>
      <c r="GN159" s="1"/>
      <c r="GO159" s="4"/>
      <c r="GP159" s="4"/>
      <c r="GQ159" s="4"/>
      <c r="GR159" s="1"/>
      <c r="GS159" s="4"/>
      <c r="GT159" s="1"/>
      <c r="GU159" s="4"/>
      <c r="GV159" s="4"/>
      <c r="GW159" s="4"/>
      <c r="GX159" s="1"/>
      <c r="GY159" s="4"/>
      <c r="GZ159" s="1"/>
      <c r="HA159" s="4"/>
      <c r="HB159" s="4"/>
      <c r="HC159" s="4"/>
      <c r="HD159" s="1"/>
      <c r="HE159" s="4"/>
      <c r="HF159" s="1"/>
      <c r="HG159" s="4"/>
    </row>
    <row r="160" spans="1:215" s="8" customFormat="1" x14ac:dyDescent="0.25">
      <c r="A160" s="4"/>
      <c r="B160" s="4"/>
      <c r="C160" s="4"/>
      <c r="D160" s="29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6"/>
      <c r="BN160" s="6"/>
      <c r="BO160" s="5"/>
      <c r="BP160" s="4"/>
      <c r="BQ160" s="7"/>
      <c r="BR160" s="7"/>
      <c r="BS160" s="4"/>
      <c r="BT160" s="5"/>
      <c r="BU160" s="5"/>
      <c r="BV160" s="1"/>
      <c r="BW160" s="5"/>
      <c r="BX160" s="1"/>
      <c r="BY160" s="5"/>
      <c r="BZ160" s="5"/>
      <c r="CA160" s="5"/>
      <c r="CB160" s="1"/>
      <c r="CC160" s="5"/>
      <c r="CD160" s="1"/>
      <c r="CE160" s="5"/>
      <c r="CF160" s="5"/>
      <c r="CG160" s="5"/>
      <c r="CH160" s="1"/>
      <c r="CI160" s="5"/>
      <c r="CJ160" s="1"/>
      <c r="CK160" s="5"/>
      <c r="CL160" s="5"/>
      <c r="CM160" s="5"/>
      <c r="CN160" s="1"/>
      <c r="CO160" s="5"/>
      <c r="CP160" s="1"/>
      <c r="CQ160" s="5"/>
      <c r="CR160" s="5"/>
      <c r="CS160" s="5"/>
      <c r="CT160" s="1"/>
      <c r="CU160" s="5"/>
      <c r="CV160" s="1"/>
      <c r="CW160" s="5"/>
      <c r="CX160" s="5"/>
      <c r="CY160" s="5"/>
      <c r="CZ160" s="1"/>
      <c r="DA160" s="5"/>
      <c r="DB160" s="1"/>
      <c r="DC160" s="5"/>
      <c r="DD160" s="5"/>
      <c r="DE160" s="5"/>
      <c r="DF160" s="1"/>
      <c r="DG160" s="5"/>
      <c r="DH160" s="1"/>
      <c r="DI160" s="5"/>
      <c r="DJ160" s="5"/>
      <c r="DK160" s="5"/>
      <c r="DL160" s="1"/>
      <c r="DM160" s="5"/>
      <c r="DN160" s="1"/>
      <c r="DO160" s="5"/>
      <c r="DP160" s="5"/>
      <c r="DQ160" s="5"/>
      <c r="DR160" s="1"/>
      <c r="DS160" s="5"/>
      <c r="DT160" s="1"/>
      <c r="DU160" s="5"/>
      <c r="DV160" s="5"/>
      <c r="DW160" s="5"/>
      <c r="DX160" s="1"/>
      <c r="DY160" s="5"/>
      <c r="DZ160" s="1"/>
      <c r="EA160" s="5"/>
      <c r="EB160" s="5"/>
      <c r="EC160" s="5"/>
      <c r="ED160" s="1"/>
      <c r="EE160" s="5"/>
      <c r="EF160" s="1"/>
      <c r="EG160" s="5"/>
      <c r="EH160" s="5"/>
      <c r="EI160" s="5"/>
      <c r="EJ160" s="1"/>
      <c r="EK160" s="5"/>
      <c r="EL160" s="1"/>
      <c r="EM160" s="5"/>
      <c r="EN160" s="5"/>
      <c r="EO160" s="5"/>
      <c r="EP160" s="1"/>
      <c r="EQ160" s="5"/>
      <c r="ER160" s="1"/>
      <c r="ES160" s="5"/>
      <c r="ET160" s="5"/>
      <c r="EU160" s="5"/>
      <c r="EV160" s="1"/>
      <c r="EW160" s="5"/>
      <c r="EX160" s="1"/>
      <c r="EY160" s="5"/>
      <c r="EZ160" s="5"/>
      <c r="FA160" s="5"/>
      <c r="FB160" s="1"/>
      <c r="FC160" s="5"/>
      <c r="FD160" s="1"/>
      <c r="FE160" s="5"/>
      <c r="FF160" s="5"/>
      <c r="FG160" s="5"/>
      <c r="FH160" s="1"/>
      <c r="FI160" s="5"/>
      <c r="FJ160" s="1"/>
      <c r="FK160" s="5"/>
      <c r="FL160" s="4"/>
      <c r="FM160" s="4"/>
      <c r="FN160" s="1"/>
      <c r="FO160" s="4"/>
      <c r="FP160" s="1"/>
      <c r="FQ160" s="4"/>
      <c r="FR160" s="4"/>
      <c r="FS160" s="4"/>
      <c r="FT160" s="1"/>
      <c r="FU160" s="4"/>
      <c r="FV160" s="1"/>
      <c r="FW160" s="4"/>
      <c r="FX160" s="4"/>
      <c r="FY160" s="4"/>
      <c r="FZ160" s="1"/>
      <c r="GA160" s="4"/>
      <c r="GB160" s="1"/>
      <c r="GC160" s="4"/>
      <c r="GD160" s="4"/>
      <c r="GE160" s="4"/>
      <c r="GF160" s="1"/>
      <c r="GG160" s="4"/>
      <c r="GH160" s="1"/>
      <c r="GI160" s="4"/>
      <c r="GJ160" s="4"/>
      <c r="GK160" s="4"/>
      <c r="GL160" s="1"/>
      <c r="GM160" s="4"/>
      <c r="GN160" s="1"/>
      <c r="GO160" s="4"/>
      <c r="GP160" s="4"/>
      <c r="GQ160" s="4"/>
      <c r="GR160" s="1"/>
      <c r="GS160" s="4"/>
      <c r="GT160" s="1"/>
      <c r="GU160" s="4"/>
      <c r="GV160" s="4"/>
      <c r="GW160" s="4"/>
      <c r="GX160" s="1"/>
      <c r="GY160" s="4"/>
      <c r="GZ160" s="1"/>
      <c r="HA160" s="4"/>
      <c r="HB160" s="4"/>
      <c r="HC160" s="4"/>
      <c r="HD160" s="1"/>
      <c r="HE160" s="4"/>
      <c r="HF160" s="1"/>
      <c r="HG160" s="4"/>
    </row>
    <row r="161" spans="1:215" s="8" customFormat="1" x14ac:dyDescent="0.25">
      <c r="A161" s="4"/>
      <c r="B161" s="4"/>
      <c r="C161" s="4"/>
      <c r="D161" s="29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6"/>
      <c r="BN161" s="6"/>
      <c r="BO161" s="5"/>
      <c r="BP161" s="4"/>
      <c r="BQ161" s="7"/>
      <c r="BR161" s="7"/>
      <c r="BS161" s="4"/>
      <c r="BT161" s="5"/>
      <c r="BU161" s="5"/>
      <c r="BV161" s="1"/>
      <c r="BW161" s="5"/>
      <c r="BX161" s="1"/>
      <c r="BY161" s="5"/>
      <c r="BZ161" s="5"/>
      <c r="CA161" s="5"/>
      <c r="CB161" s="1"/>
      <c r="CC161" s="5"/>
      <c r="CD161" s="1"/>
      <c r="CE161" s="5"/>
      <c r="CF161" s="5"/>
      <c r="CG161" s="5"/>
      <c r="CH161" s="1"/>
      <c r="CI161" s="5"/>
      <c r="CJ161" s="1"/>
      <c r="CK161" s="5"/>
      <c r="CL161" s="5"/>
      <c r="CM161" s="5"/>
      <c r="CN161" s="1"/>
      <c r="CO161" s="5"/>
      <c r="CP161" s="1"/>
      <c r="CQ161" s="5"/>
      <c r="CR161" s="5"/>
      <c r="CS161" s="5"/>
      <c r="CT161" s="1"/>
      <c r="CU161" s="5"/>
      <c r="CV161" s="1"/>
      <c r="CW161" s="5"/>
      <c r="CX161" s="5"/>
      <c r="CY161" s="5"/>
      <c r="CZ161" s="1"/>
      <c r="DA161" s="5"/>
      <c r="DB161" s="1"/>
      <c r="DC161" s="5"/>
      <c r="DD161" s="5"/>
      <c r="DE161" s="5"/>
      <c r="DF161" s="1"/>
      <c r="DG161" s="5"/>
      <c r="DH161" s="1"/>
      <c r="DI161" s="5"/>
      <c r="DJ161" s="5"/>
      <c r="DK161" s="5"/>
      <c r="DL161" s="1"/>
      <c r="DM161" s="5"/>
      <c r="DN161" s="1"/>
      <c r="DO161" s="5"/>
      <c r="DP161" s="5"/>
      <c r="DQ161" s="5"/>
      <c r="DR161" s="1"/>
      <c r="DS161" s="5"/>
      <c r="DT161" s="1"/>
      <c r="DU161" s="5"/>
      <c r="DV161" s="5"/>
      <c r="DW161" s="5"/>
      <c r="DX161" s="1"/>
      <c r="DY161" s="5"/>
      <c r="DZ161" s="1"/>
      <c r="EA161" s="5"/>
      <c r="EB161" s="5"/>
      <c r="EC161" s="5"/>
      <c r="ED161" s="1"/>
      <c r="EE161" s="5"/>
      <c r="EF161" s="1"/>
      <c r="EG161" s="5"/>
      <c r="EH161" s="5"/>
      <c r="EI161" s="5"/>
      <c r="EJ161" s="1"/>
      <c r="EK161" s="5"/>
      <c r="EL161" s="1"/>
      <c r="EM161" s="5"/>
      <c r="EN161" s="5"/>
      <c r="EO161" s="5"/>
      <c r="EP161" s="1"/>
      <c r="EQ161" s="5"/>
      <c r="ER161" s="1"/>
      <c r="ES161" s="5"/>
      <c r="ET161" s="5"/>
      <c r="EU161" s="5"/>
      <c r="EV161" s="1"/>
      <c r="EW161" s="5"/>
      <c r="EX161" s="1"/>
      <c r="EY161" s="5"/>
      <c r="EZ161" s="5"/>
      <c r="FA161" s="5"/>
      <c r="FB161" s="1"/>
      <c r="FC161" s="5"/>
      <c r="FD161" s="1"/>
      <c r="FE161" s="5"/>
      <c r="FF161" s="5"/>
      <c r="FG161" s="5"/>
      <c r="FH161" s="1"/>
      <c r="FI161" s="5"/>
      <c r="FJ161" s="1"/>
      <c r="FK161" s="5"/>
      <c r="FL161" s="4"/>
      <c r="FM161" s="4"/>
      <c r="FN161" s="1"/>
      <c r="FO161" s="4"/>
      <c r="FP161" s="1"/>
      <c r="FQ161" s="4"/>
      <c r="FR161" s="4"/>
      <c r="FS161" s="4"/>
      <c r="FT161" s="1"/>
      <c r="FU161" s="4"/>
      <c r="FV161" s="1"/>
      <c r="FW161" s="4"/>
      <c r="FX161" s="4"/>
      <c r="FY161" s="4"/>
      <c r="FZ161" s="1"/>
      <c r="GA161" s="4"/>
      <c r="GB161" s="1"/>
      <c r="GC161" s="4"/>
      <c r="GD161" s="4"/>
      <c r="GE161" s="4"/>
      <c r="GF161" s="1"/>
      <c r="GG161" s="4"/>
      <c r="GH161" s="1"/>
      <c r="GI161" s="4"/>
      <c r="GJ161" s="4"/>
      <c r="GK161" s="4"/>
      <c r="GL161" s="1"/>
      <c r="GM161" s="4"/>
      <c r="GN161" s="1"/>
      <c r="GO161" s="4"/>
      <c r="GP161" s="4"/>
      <c r="GQ161" s="4"/>
      <c r="GR161" s="1"/>
      <c r="GS161" s="4"/>
      <c r="GT161" s="1"/>
      <c r="GU161" s="4"/>
      <c r="GV161" s="4"/>
      <c r="GW161" s="4"/>
      <c r="GX161" s="1"/>
      <c r="GY161" s="4"/>
      <c r="GZ161" s="1"/>
      <c r="HA161" s="4"/>
      <c r="HB161" s="4"/>
      <c r="HC161" s="4"/>
      <c r="HD161" s="1"/>
      <c r="HE161" s="4"/>
      <c r="HF161" s="1"/>
      <c r="HG161" s="4"/>
    </row>
    <row r="162" spans="1:215" s="8" customFormat="1" x14ac:dyDescent="0.25">
      <c r="A162" s="4"/>
      <c r="B162" s="4"/>
      <c r="C162" s="4"/>
      <c r="D162" s="29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6"/>
      <c r="BN162" s="6"/>
      <c r="BO162" s="5"/>
      <c r="BP162" s="4"/>
      <c r="BQ162" s="7"/>
      <c r="BR162" s="7"/>
      <c r="BS162" s="4"/>
      <c r="BT162" s="5"/>
      <c r="BU162" s="5"/>
      <c r="BV162" s="1"/>
      <c r="BW162" s="5"/>
      <c r="BX162" s="1"/>
      <c r="BY162" s="5"/>
      <c r="BZ162" s="5"/>
      <c r="CA162" s="5"/>
      <c r="CB162" s="1"/>
      <c r="CC162" s="5"/>
      <c r="CD162" s="1"/>
      <c r="CE162" s="5"/>
      <c r="CF162" s="5"/>
      <c r="CG162" s="5"/>
      <c r="CH162" s="1"/>
      <c r="CI162" s="5"/>
      <c r="CJ162" s="1"/>
      <c r="CK162" s="5"/>
      <c r="CL162" s="5"/>
      <c r="CM162" s="5"/>
      <c r="CN162" s="1"/>
      <c r="CO162" s="5"/>
      <c r="CP162" s="1"/>
      <c r="CQ162" s="5"/>
      <c r="CR162" s="5"/>
      <c r="CS162" s="5"/>
      <c r="CT162" s="1"/>
      <c r="CU162" s="5"/>
      <c r="CV162" s="1"/>
      <c r="CW162" s="5"/>
      <c r="CX162" s="5"/>
      <c r="CY162" s="5"/>
      <c r="CZ162" s="1"/>
      <c r="DA162" s="5"/>
      <c r="DB162" s="1"/>
      <c r="DC162" s="5"/>
      <c r="DD162" s="5"/>
      <c r="DE162" s="5"/>
      <c r="DF162" s="1"/>
      <c r="DG162" s="5"/>
      <c r="DH162" s="1"/>
      <c r="DI162" s="5"/>
      <c r="DJ162" s="5"/>
      <c r="DK162" s="5"/>
      <c r="DL162" s="1"/>
      <c r="DM162" s="5"/>
      <c r="DN162" s="1"/>
      <c r="DO162" s="5"/>
      <c r="DP162" s="5"/>
      <c r="DQ162" s="5"/>
      <c r="DR162" s="1"/>
      <c r="DS162" s="5"/>
      <c r="DT162" s="1"/>
      <c r="DU162" s="5"/>
      <c r="DV162" s="5"/>
      <c r="DW162" s="5"/>
      <c r="DX162" s="1"/>
      <c r="DY162" s="5"/>
      <c r="DZ162" s="1"/>
      <c r="EA162" s="5"/>
      <c r="EB162" s="5"/>
      <c r="EC162" s="5"/>
      <c r="ED162" s="1"/>
      <c r="EE162" s="5"/>
      <c r="EF162" s="1"/>
      <c r="EG162" s="5"/>
      <c r="EH162" s="5"/>
      <c r="EI162" s="5"/>
      <c r="EJ162" s="1"/>
      <c r="EK162" s="5"/>
      <c r="EL162" s="1"/>
      <c r="EM162" s="5"/>
      <c r="EN162" s="5"/>
      <c r="EO162" s="5"/>
      <c r="EP162" s="1"/>
      <c r="EQ162" s="5"/>
      <c r="ER162" s="1"/>
      <c r="ES162" s="5"/>
      <c r="ET162" s="5"/>
      <c r="EU162" s="5"/>
      <c r="EV162" s="1"/>
      <c r="EW162" s="5"/>
      <c r="EX162" s="1"/>
      <c r="EY162" s="5"/>
      <c r="EZ162" s="5"/>
      <c r="FA162" s="5"/>
      <c r="FB162" s="1"/>
      <c r="FC162" s="5"/>
      <c r="FD162" s="1"/>
      <c r="FE162" s="5"/>
      <c r="FF162" s="5"/>
      <c r="FG162" s="5"/>
      <c r="FH162" s="1"/>
      <c r="FI162" s="5"/>
      <c r="FJ162" s="1"/>
      <c r="FK162" s="5"/>
      <c r="FL162" s="4"/>
      <c r="FM162" s="4"/>
      <c r="FN162" s="1"/>
      <c r="FO162" s="4"/>
      <c r="FP162" s="1"/>
      <c r="FQ162" s="4"/>
      <c r="FR162" s="4"/>
      <c r="FS162" s="4"/>
      <c r="FT162" s="1"/>
      <c r="FU162" s="4"/>
      <c r="FV162" s="1"/>
      <c r="FW162" s="4"/>
      <c r="FX162" s="4"/>
      <c r="FY162" s="4"/>
      <c r="FZ162" s="1"/>
      <c r="GA162" s="4"/>
      <c r="GB162" s="1"/>
      <c r="GC162" s="4"/>
      <c r="GD162" s="4"/>
      <c r="GE162" s="4"/>
      <c r="GF162" s="1"/>
      <c r="GG162" s="4"/>
      <c r="GH162" s="1"/>
      <c r="GI162" s="4"/>
      <c r="GJ162" s="4"/>
      <c r="GK162" s="4"/>
      <c r="GL162" s="1"/>
      <c r="GM162" s="4"/>
      <c r="GN162" s="1"/>
      <c r="GO162" s="4"/>
      <c r="GP162" s="4"/>
      <c r="GQ162" s="4"/>
      <c r="GR162" s="1"/>
      <c r="GS162" s="4"/>
      <c r="GT162" s="1"/>
      <c r="GU162" s="4"/>
      <c r="GV162" s="4"/>
      <c r="GW162" s="4"/>
      <c r="GX162" s="1"/>
      <c r="GY162" s="4"/>
      <c r="GZ162" s="1"/>
      <c r="HA162" s="4"/>
      <c r="HB162" s="4"/>
      <c r="HC162" s="4"/>
      <c r="HD162" s="1"/>
      <c r="HE162" s="4"/>
      <c r="HF162" s="1"/>
      <c r="HG162" s="4"/>
    </row>
    <row r="163" spans="1:215" s="8" customFormat="1" x14ac:dyDescent="0.25">
      <c r="A163" s="4"/>
      <c r="B163" s="4"/>
      <c r="C163" s="4"/>
      <c r="D163" s="29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6"/>
      <c r="BN163" s="6"/>
      <c r="BO163" s="5"/>
      <c r="BP163" s="4"/>
      <c r="BQ163" s="7"/>
      <c r="BR163" s="7"/>
      <c r="BS163" s="4"/>
      <c r="BT163" s="5"/>
      <c r="BU163" s="5"/>
      <c r="BV163" s="1"/>
      <c r="BW163" s="5"/>
      <c r="BX163" s="1"/>
      <c r="BY163" s="5"/>
      <c r="BZ163" s="5"/>
      <c r="CA163" s="5"/>
      <c r="CB163" s="1"/>
      <c r="CC163" s="5"/>
      <c r="CD163" s="1"/>
      <c r="CE163" s="5"/>
      <c r="CF163" s="5"/>
      <c r="CG163" s="5"/>
      <c r="CH163" s="1"/>
      <c r="CI163" s="5"/>
      <c r="CJ163" s="1"/>
      <c r="CK163" s="5"/>
      <c r="CL163" s="5"/>
      <c r="CM163" s="5"/>
      <c r="CN163" s="1"/>
      <c r="CO163" s="5"/>
      <c r="CP163" s="1"/>
      <c r="CQ163" s="5"/>
      <c r="CR163" s="5"/>
      <c r="CS163" s="5"/>
      <c r="CT163" s="1"/>
      <c r="CU163" s="5"/>
      <c r="CV163" s="1"/>
      <c r="CW163" s="5"/>
      <c r="CX163" s="5"/>
      <c r="CY163" s="5"/>
      <c r="CZ163" s="1"/>
      <c r="DA163" s="5"/>
      <c r="DB163" s="1"/>
      <c r="DC163" s="5"/>
      <c r="DD163" s="5"/>
      <c r="DE163" s="5"/>
      <c r="DF163" s="1"/>
      <c r="DG163" s="5"/>
      <c r="DH163" s="1"/>
      <c r="DI163" s="5"/>
      <c r="DJ163" s="5"/>
      <c r="DK163" s="5"/>
      <c r="DL163" s="1"/>
      <c r="DM163" s="5"/>
      <c r="DN163" s="1"/>
      <c r="DO163" s="5"/>
      <c r="DP163" s="5"/>
      <c r="DQ163" s="5"/>
      <c r="DR163" s="1"/>
      <c r="DS163" s="5"/>
      <c r="DT163" s="1"/>
      <c r="DU163" s="5"/>
      <c r="DV163" s="5"/>
      <c r="DW163" s="5"/>
      <c r="DX163" s="1"/>
      <c r="DY163" s="5"/>
      <c r="DZ163" s="1"/>
      <c r="EA163" s="5"/>
      <c r="EB163" s="5"/>
      <c r="EC163" s="5"/>
      <c r="ED163" s="1"/>
      <c r="EE163" s="5"/>
      <c r="EF163" s="1"/>
      <c r="EG163" s="5"/>
      <c r="EH163" s="5"/>
      <c r="EI163" s="5"/>
      <c r="EJ163" s="1"/>
      <c r="EK163" s="5"/>
      <c r="EL163" s="1"/>
      <c r="EM163" s="5"/>
      <c r="EN163" s="5"/>
      <c r="EO163" s="5"/>
      <c r="EP163" s="1"/>
      <c r="EQ163" s="5"/>
      <c r="ER163" s="1"/>
      <c r="ES163" s="5"/>
      <c r="ET163" s="5"/>
      <c r="EU163" s="5"/>
      <c r="EV163" s="1"/>
      <c r="EW163" s="5"/>
      <c r="EX163" s="1"/>
      <c r="EY163" s="5"/>
      <c r="EZ163" s="5"/>
      <c r="FA163" s="5"/>
      <c r="FB163" s="1"/>
      <c r="FC163" s="5"/>
      <c r="FD163" s="1"/>
      <c r="FE163" s="5"/>
      <c r="FF163" s="5"/>
      <c r="FG163" s="5"/>
      <c r="FH163" s="1"/>
      <c r="FI163" s="5"/>
      <c r="FJ163" s="1"/>
      <c r="FK163" s="5"/>
      <c r="FL163" s="4"/>
      <c r="FM163" s="4"/>
      <c r="FN163" s="1"/>
      <c r="FO163" s="4"/>
      <c r="FP163" s="1"/>
      <c r="FQ163" s="4"/>
      <c r="FR163" s="4"/>
      <c r="FS163" s="4"/>
      <c r="FT163" s="1"/>
      <c r="FU163" s="4"/>
      <c r="FV163" s="1"/>
      <c r="FW163" s="4"/>
      <c r="FX163" s="4"/>
      <c r="FY163" s="4"/>
      <c r="FZ163" s="1"/>
      <c r="GA163" s="4"/>
      <c r="GB163" s="1"/>
      <c r="GC163" s="4"/>
      <c r="GD163" s="4"/>
      <c r="GE163" s="4"/>
      <c r="GF163" s="1"/>
      <c r="GG163" s="4"/>
      <c r="GH163" s="1"/>
      <c r="GI163" s="4"/>
      <c r="GJ163" s="4"/>
      <c r="GK163" s="4"/>
      <c r="GL163" s="1"/>
      <c r="GM163" s="4"/>
      <c r="GN163" s="1"/>
      <c r="GO163" s="4"/>
      <c r="GP163" s="4"/>
      <c r="GQ163" s="4"/>
      <c r="GR163" s="1"/>
      <c r="GS163" s="4"/>
      <c r="GT163" s="1"/>
      <c r="GU163" s="4"/>
      <c r="GV163" s="4"/>
      <c r="GW163" s="4"/>
      <c r="GX163" s="1"/>
      <c r="GY163" s="4"/>
      <c r="GZ163" s="1"/>
      <c r="HA163" s="4"/>
      <c r="HB163" s="4"/>
      <c r="HC163" s="4"/>
      <c r="HD163" s="1"/>
      <c r="HE163" s="4"/>
      <c r="HF163" s="1"/>
      <c r="HG163" s="4"/>
    </row>
    <row r="164" spans="1:215" s="8" customFormat="1" x14ac:dyDescent="0.25">
      <c r="A164" s="4"/>
      <c r="B164" s="4"/>
      <c r="C164" s="4"/>
      <c r="D164" s="29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6"/>
      <c r="BN164" s="6"/>
      <c r="BO164" s="5"/>
      <c r="BP164" s="4"/>
      <c r="BQ164" s="7"/>
      <c r="BR164" s="7"/>
      <c r="BS164" s="4"/>
      <c r="BT164" s="5"/>
      <c r="BU164" s="5"/>
      <c r="BV164" s="1"/>
      <c r="BW164" s="5"/>
      <c r="BX164" s="1"/>
      <c r="BY164" s="5"/>
      <c r="BZ164" s="5"/>
      <c r="CA164" s="5"/>
      <c r="CB164" s="1"/>
      <c r="CC164" s="5"/>
      <c r="CD164" s="1"/>
      <c r="CE164" s="5"/>
      <c r="CF164" s="5"/>
      <c r="CG164" s="5"/>
      <c r="CH164" s="1"/>
      <c r="CI164" s="5"/>
      <c r="CJ164" s="1"/>
      <c r="CK164" s="5"/>
      <c r="CL164" s="5"/>
      <c r="CM164" s="5"/>
      <c r="CN164" s="1"/>
      <c r="CO164" s="5"/>
      <c r="CP164" s="1"/>
      <c r="CQ164" s="5"/>
      <c r="CR164" s="5"/>
      <c r="CS164" s="5"/>
      <c r="CT164" s="1"/>
      <c r="CU164" s="5"/>
      <c r="CV164" s="1"/>
      <c r="CW164" s="5"/>
      <c r="CX164" s="5"/>
      <c r="CY164" s="5"/>
      <c r="CZ164" s="1"/>
      <c r="DA164" s="5"/>
      <c r="DB164" s="1"/>
      <c r="DC164" s="5"/>
      <c r="DD164" s="5"/>
      <c r="DE164" s="5"/>
      <c r="DF164" s="1"/>
      <c r="DG164" s="5"/>
      <c r="DH164" s="1"/>
      <c r="DI164" s="5"/>
      <c r="DJ164" s="5"/>
      <c r="DK164" s="5"/>
      <c r="DL164" s="1"/>
      <c r="DM164" s="5"/>
      <c r="DN164" s="1"/>
      <c r="DO164" s="5"/>
      <c r="DP164" s="5"/>
      <c r="DQ164" s="5"/>
      <c r="DR164" s="1"/>
      <c r="DS164" s="5"/>
      <c r="DT164" s="1"/>
      <c r="DU164" s="5"/>
      <c r="DV164" s="5"/>
      <c r="DW164" s="5"/>
      <c r="DX164" s="1"/>
      <c r="DY164" s="5"/>
      <c r="DZ164" s="1"/>
      <c r="EA164" s="5"/>
      <c r="EB164" s="5"/>
      <c r="EC164" s="5"/>
      <c r="ED164" s="1"/>
      <c r="EE164" s="5"/>
      <c r="EF164" s="1"/>
      <c r="EG164" s="5"/>
      <c r="EH164" s="5"/>
      <c r="EI164" s="5"/>
      <c r="EJ164" s="1"/>
      <c r="EK164" s="5"/>
      <c r="EL164" s="1"/>
      <c r="EM164" s="5"/>
      <c r="EN164" s="5"/>
      <c r="EO164" s="5"/>
      <c r="EP164" s="1"/>
      <c r="EQ164" s="5"/>
      <c r="ER164" s="1"/>
      <c r="ES164" s="5"/>
      <c r="ET164" s="5"/>
      <c r="EU164" s="5"/>
      <c r="EV164" s="1"/>
      <c r="EW164" s="5"/>
      <c r="EX164" s="1"/>
      <c r="EY164" s="5"/>
      <c r="EZ164" s="5"/>
      <c r="FA164" s="5"/>
      <c r="FB164" s="1"/>
      <c r="FC164" s="5"/>
      <c r="FD164" s="1"/>
      <c r="FE164" s="5"/>
      <c r="FF164" s="5"/>
      <c r="FG164" s="5"/>
      <c r="FH164" s="1"/>
      <c r="FI164" s="5"/>
      <c r="FJ164" s="1"/>
      <c r="FK164" s="5"/>
      <c r="FL164" s="4"/>
      <c r="FM164" s="4"/>
      <c r="FN164" s="1"/>
      <c r="FO164" s="4"/>
      <c r="FP164" s="1"/>
      <c r="FQ164" s="4"/>
      <c r="FR164" s="4"/>
      <c r="FS164" s="4"/>
      <c r="FT164" s="1"/>
      <c r="FU164" s="4"/>
      <c r="FV164" s="1"/>
      <c r="FW164" s="4"/>
      <c r="FX164" s="4"/>
      <c r="FY164" s="4"/>
      <c r="FZ164" s="1"/>
      <c r="GA164" s="4"/>
      <c r="GB164" s="1"/>
      <c r="GC164" s="4"/>
      <c r="GD164" s="4"/>
      <c r="GE164" s="4"/>
      <c r="GF164" s="1"/>
      <c r="GG164" s="4"/>
      <c r="GH164" s="1"/>
      <c r="GI164" s="4"/>
      <c r="GJ164" s="4"/>
      <c r="GK164" s="4"/>
      <c r="GL164" s="1"/>
      <c r="GM164" s="4"/>
      <c r="GN164" s="1"/>
      <c r="GO164" s="4"/>
      <c r="GP164" s="4"/>
      <c r="GQ164" s="4"/>
      <c r="GR164" s="1"/>
      <c r="GS164" s="4"/>
      <c r="GT164" s="1"/>
      <c r="GU164" s="4"/>
      <c r="GV164" s="4"/>
      <c r="GW164" s="4"/>
      <c r="GX164" s="1"/>
      <c r="GY164" s="4"/>
      <c r="GZ164" s="1"/>
      <c r="HA164" s="4"/>
      <c r="HB164" s="4"/>
      <c r="HC164" s="4"/>
      <c r="HD164" s="1"/>
      <c r="HE164" s="4"/>
      <c r="HF164" s="1"/>
      <c r="HG164" s="4"/>
    </row>
    <row r="165" spans="1:215" s="8" customFormat="1" x14ac:dyDescent="0.25">
      <c r="A165" s="4"/>
      <c r="B165" s="4"/>
      <c r="C165" s="4"/>
      <c r="D165" s="29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6"/>
      <c r="BN165" s="6"/>
      <c r="BO165" s="5"/>
      <c r="BP165" s="4"/>
      <c r="BQ165" s="7"/>
      <c r="BR165" s="7"/>
      <c r="BS165" s="4"/>
      <c r="BT165" s="5"/>
      <c r="BU165" s="5"/>
      <c r="BV165" s="1"/>
      <c r="BW165" s="5"/>
      <c r="BX165" s="1"/>
      <c r="BY165" s="5"/>
      <c r="BZ165" s="5"/>
      <c r="CA165" s="5"/>
      <c r="CB165" s="1"/>
      <c r="CC165" s="5"/>
      <c r="CD165" s="1"/>
      <c r="CE165" s="5"/>
      <c r="CF165" s="5"/>
      <c r="CG165" s="5"/>
      <c r="CH165" s="1"/>
      <c r="CI165" s="5"/>
      <c r="CJ165" s="1"/>
      <c r="CK165" s="5"/>
      <c r="CL165" s="5"/>
      <c r="CM165" s="5"/>
      <c r="CN165" s="1"/>
      <c r="CO165" s="5"/>
      <c r="CP165" s="1"/>
      <c r="CQ165" s="5"/>
      <c r="CR165" s="5"/>
      <c r="CS165" s="5"/>
      <c r="CT165" s="1"/>
      <c r="CU165" s="5"/>
      <c r="CV165" s="1"/>
      <c r="CW165" s="5"/>
      <c r="CX165" s="5"/>
      <c r="CY165" s="5"/>
      <c r="CZ165" s="1"/>
      <c r="DA165" s="5"/>
      <c r="DB165" s="1"/>
      <c r="DC165" s="5"/>
      <c r="DD165" s="5"/>
      <c r="DE165" s="5"/>
      <c r="DF165" s="1"/>
      <c r="DG165" s="5"/>
      <c r="DH165" s="1"/>
      <c r="DI165" s="5"/>
      <c r="DJ165" s="5"/>
      <c r="DK165" s="5"/>
      <c r="DL165" s="1"/>
      <c r="DM165" s="5"/>
      <c r="DN165" s="1"/>
      <c r="DO165" s="5"/>
      <c r="DP165" s="5"/>
      <c r="DQ165" s="5"/>
      <c r="DR165" s="1"/>
      <c r="DS165" s="5"/>
      <c r="DT165" s="1"/>
      <c r="DU165" s="5"/>
      <c r="DV165" s="5"/>
      <c r="DW165" s="5"/>
      <c r="DX165" s="1"/>
      <c r="DY165" s="5"/>
      <c r="DZ165" s="1"/>
      <c r="EA165" s="5"/>
      <c r="EB165" s="5"/>
      <c r="EC165" s="5"/>
      <c r="ED165" s="1"/>
      <c r="EE165" s="5"/>
      <c r="EF165" s="1"/>
      <c r="EG165" s="5"/>
      <c r="EH165" s="5"/>
      <c r="EI165" s="5"/>
      <c r="EJ165" s="1"/>
      <c r="EK165" s="5"/>
      <c r="EL165" s="1"/>
      <c r="EM165" s="5"/>
      <c r="EN165" s="5"/>
      <c r="EO165" s="5"/>
      <c r="EP165" s="1"/>
      <c r="EQ165" s="5"/>
      <c r="ER165" s="1"/>
      <c r="ES165" s="5"/>
      <c r="ET165" s="5"/>
      <c r="EU165" s="5"/>
      <c r="EV165" s="1"/>
      <c r="EW165" s="5"/>
      <c r="EX165" s="1"/>
      <c r="EY165" s="5"/>
      <c r="EZ165" s="5"/>
      <c r="FA165" s="5"/>
      <c r="FB165" s="1"/>
      <c r="FC165" s="5"/>
      <c r="FD165" s="1"/>
      <c r="FE165" s="5"/>
      <c r="FF165" s="5"/>
      <c r="FG165" s="5"/>
      <c r="FH165" s="1"/>
      <c r="FI165" s="5"/>
      <c r="FJ165" s="1"/>
      <c r="FK165" s="5"/>
      <c r="FL165" s="4"/>
      <c r="FM165" s="4"/>
      <c r="FN165" s="1"/>
      <c r="FO165" s="4"/>
      <c r="FP165" s="1"/>
      <c r="FQ165" s="4"/>
      <c r="FR165" s="4"/>
      <c r="FS165" s="4"/>
      <c r="FT165" s="1"/>
      <c r="FU165" s="4"/>
      <c r="FV165" s="1"/>
      <c r="FW165" s="4"/>
      <c r="FX165" s="4"/>
      <c r="FY165" s="4"/>
      <c r="FZ165" s="1"/>
      <c r="GA165" s="4"/>
      <c r="GB165" s="1"/>
      <c r="GC165" s="4"/>
      <c r="GD165" s="4"/>
      <c r="GE165" s="4"/>
      <c r="GF165" s="1"/>
      <c r="GG165" s="4"/>
      <c r="GH165" s="1"/>
      <c r="GI165" s="4"/>
      <c r="GJ165" s="4"/>
      <c r="GK165" s="4"/>
      <c r="GL165" s="1"/>
      <c r="GM165" s="4"/>
      <c r="GN165" s="1"/>
      <c r="GO165" s="4"/>
      <c r="GP165" s="4"/>
      <c r="GQ165" s="4"/>
      <c r="GR165" s="1"/>
      <c r="GS165" s="4"/>
      <c r="GT165" s="1"/>
      <c r="GU165" s="4"/>
      <c r="GV165" s="4"/>
      <c r="GW165" s="4"/>
      <c r="GX165" s="1"/>
      <c r="GY165" s="4"/>
      <c r="GZ165" s="1"/>
      <c r="HA165" s="4"/>
      <c r="HB165" s="4"/>
      <c r="HC165" s="4"/>
      <c r="HD165" s="1"/>
      <c r="HE165" s="4"/>
      <c r="HF165" s="1"/>
      <c r="HG165" s="4"/>
    </row>
    <row r="166" spans="1:215" s="8" customFormat="1" x14ac:dyDescent="0.25">
      <c r="A166" s="4"/>
      <c r="B166" s="4"/>
      <c r="C166" s="4"/>
      <c r="D166" s="29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6"/>
      <c r="BN166" s="6"/>
      <c r="BO166" s="5"/>
      <c r="BP166" s="4"/>
      <c r="BQ166" s="7"/>
      <c r="BR166" s="7"/>
      <c r="BS166" s="4"/>
      <c r="BT166" s="5"/>
      <c r="BU166" s="5"/>
      <c r="BV166" s="1"/>
      <c r="BW166" s="5"/>
      <c r="BX166" s="1"/>
      <c r="BY166" s="5"/>
      <c r="BZ166" s="5"/>
      <c r="CA166" s="5"/>
      <c r="CB166" s="1"/>
      <c r="CC166" s="5"/>
      <c r="CD166" s="1"/>
      <c r="CE166" s="5"/>
      <c r="CF166" s="5"/>
      <c r="CG166" s="5"/>
      <c r="CH166" s="1"/>
      <c r="CI166" s="5"/>
      <c r="CJ166" s="1"/>
      <c r="CK166" s="5"/>
      <c r="CL166" s="5"/>
      <c r="CM166" s="5"/>
      <c r="CN166" s="1"/>
      <c r="CO166" s="5"/>
      <c r="CP166" s="1"/>
      <c r="CQ166" s="5"/>
      <c r="CR166" s="5"/>
      <c r="CS166" s="5"/>
      <c r="CT166" s="1"/>
      <c r="CU166" s="5"/>
      <c r="CV166" s="1"/>
      <c r="CW166" s="5"/>
      <c r="CX166" s="5"/>
      <c r="CY166" s="5"/>
      <c r="CZ166" s="1"/>
      <c r="DA166" s="5"/>
      <c r="DB166" s="1"/>
      <c r="DC166" s="5"/>
      <c r="DD166" s="5"/>
      <c r="DE166" s="5"/>
      <c r="DF166" s="1"/>
      <c r="DG166" s="5"/>
      <c r="DH166" s="1"/>
      <c r="DI166" s="5"/>
      <c r="DJ166" s="5"/>
      <c r="DK166" s="5"/>
      <c r="DL166" s="1"/>
      <c r="DM166" s="5"/>
      <c r="DN166" s="1"/>
      <c r="DO166" s="5"/>
      <c r="DP166" s="5"/>
      <c r="DQ166" s="5"/>
      <c r="DR166" s="1"/>
      <c r="DS166" s="5"/>
      <c r="DT166" s="1"/>
      <c r="DU166" s="5"/>
      <c r="DV166" s="5"/>
      <c r="DW166" s="5"/>
      <c r="DX166" s="1"/>
      <c r="DY166" s="5"/>
      <c r="DZ166" s="1"/>
      <c r="EA166" s="5"/>
      <c r="EB166" s="5"/>
      <c r="EC166" s="5"/>
      <c r="ED166" s="1"/>
      <c r="EE166" s="5"/>
      <c r="EF166" s="1"/>
      <c r="EG166" s="5"/>
      <c r="EH166" s="5"/>
      <c r="EI166" s="5"/>
      <c r="EJ166" s="1"/>
      <c r="EK166" s="5"/>
      <c r="EL166" s="1"/>
      <c r="EM166" s="5"/>
      <c r="EN166" s="5"/>
      <c r="EO166" s="5"/>
      <c r="EP166" s="1"/>
      <c r="EQ166" s="5"/>
      <c r="ER166" s="1"/>
      <c r="ES166" s="5"/>
      <c r="ET166" s="5"/>
      <c r="EU166" s="5"/>
      <c r="EV166" s="1"/>
      <c r="EW166" s="5"/>
      <c r="EX166" s="1"/>
      <c r="EY166" s="5"/>
      <c r="EZ166" s="5"/>
      <c r="FA166" s="5"/>
      <c r="FB166" s="1"/>
      <c r="FC166" s="5"/>
      <c r="FD166" s="1"/>
      <c r="FE166" s="5"/>
      <c r="FF166" s="5"/>
      <c r="FG166" s="5"/>
      <c r="FH166" s="1"/>
      <c r="FI166" s="5"/>
      <c r="FJ166" s="1"/>
      <c r="FK166" s="5"/>
      <c r="FL166" s="4"/>
      <c r="FM166" s="4"/>
      <c r="FN166" s="1"/>
      <c r="FO166" s="4"/>
      <c r="FP166" s="1"/>
      <c r="FQ166" s="4"/>
      <c r="FR166" s="4"/>
      <c r="FS166" s="4"/>
      <c r="FT166" s="1"/>
      <c r="FU166" s="4"/>
      <c r="FV166" s="1"/>
      <c r="FW166" s="4"/>
      <c r="FX166" s="4"/>
      <c r="FY166" s="4"/>
      <c r="FZ166" s="1"/>
      <c r="GA166" s="4"/>
      <c r="GB166" s="1"/>
      <c r="GC166" s="4"/>
      <c r="GD166" s="4"/>
      <c r="GE166" s="4"/>
      <c r="GF166" s="1"/>
      <c r="GG166" s="4"/>
      <c r="GH166" s="1"/>
      <c r="GI166" s="4"/>
      <c r="GJ166" s="4"/>
      <c r="GK166" s="4"/>
      <c r="GL166" s="1"/>
      <c r="GM166" s="4"/>
      <c r="GN166" s="1"/>
      <c r="GO166" s="4"/>
      <c r="GP166" s="4"/>
      <c r="GQ166" s="4"/>
      <c r="GR166" s="1"/>
      <c r="GS166" s="4"/>
      <c r="GT166" s="1"/>
      <c r="GU166" s="4"/>
      <c r="GV166" s="4"/>
      <c r="GW166" s="4"/>
      <c r="GX166" s="1"/>
      <c r="GY166" s="4"/>
      <c r="GZ166" s="1"/>
      <c r="HA166" s="4"/>
      <c r="HB166" s="4"/>
      <c r="HC166" s="4"/>
      <c r="HD166" s="1"/>
      <c r="HE166" s="4"/>
      <c r="HF166" s="1"/>
      <c r="HG166" s="4"/>
    </row>
    <row r="167" spans="1:215" s="8" customFormat="1" x14ac:dyDescent="0.25">
      <c r="A167" s="4"/>
      <c r="B167" s="4"/>
      <c r="C167" s="4"/>
      <c r="D167" s="29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6"/>
      <c r="BN167" s="6"/>
      <c r="BO167" s="5"/>
      <c r="BP167" s="4"/>
      <c r="BQ167" s="7"/>
      <c r="BR167" s="7"/>
      <c r="BS167" s="4"/>
      <c r="BT167" s="5"/>
      <c r="BU167" s="5"/>
      <c r="BV167" s="1"/>
      <c r="BW167" s="5"/>
      <c r="BX167" s="1"/>
      <c r="BY167" s="5"/>
      <c r="BZ167" s="5"/>
      <c r="CA167" s="5"/>
      <c r="CB167" s="1"/>
      <c r="CC167" s="5"/>
      <c r="CD167" s="1"/>
      <c r="CE167" s="5"/>
      <c r="CF167" s="5"/>
      <c r="CG167" s="5"/>
      <c r="CH167" s="1"/>
      <c r="CI167" s="5"/>
      <c r="CJ167" s="1"/>
      <c r="CK167" s="5"/>
      <c r="CL167" s="5"/>
      <c r="CM167" s="5"/>
      <c r="CN167" s="1"/>
      <c r="CO167" s="5"/>
      <c r="CP167" s="1"/>
      <c r="CQ167" s="5"/>
      <c r="CR167" s="5"/>
      <c r="CS167" s="5"/>
      <c r="CT167" s="1"/>
      <c r="CU167" s="5"/>
      <c r="CV167" s="1"/>
      <c r="CW167" s="5"/>
      <c r="CX167" s="5"/>
      <c r="CY167" s="5"/>
      <c r="CZ167" s="1"/>
      <c r="DA167" s="5"/>
      <c r="DB167" s="1"/>
      <c r="DC167" s="5"/>
      <c r="DD167" s="5"/>
      <c r="DE167" s="5"/>
      <c r="DF167" s="1"/>
      <c r="DG167" s="5"/>
      <c r="DH167" s="1"/>
      <c r="DI167" s="5"/>
      <c r="DJ167" s="5"/>
      <c r="DK167" s="5"/>
      <c r="DL167" s="1"/>
      <c r="DM167" s="5"/>
      <c r="DN167" s="1"/>
      <c r="DO167" s="5"/>
      <c r="DP167" s="5"/>
      <c r="DQ167" s="5"/>
      <c r="DR167" s="1"/>
      <c r="DS167" s="5"/>
      <c r="DT167" s="1"/>
      <c r="DU167" s="5"/>
      <c r="DV167" s="5"/>
      <c r="DW167" s="5"/>
      <c r="DX167" s="1"/>
      <c r="DY167" s="5"/>
      <c r="DZ167" s="1"/>
      <c r="EA167" s="5"/>
      <c r="EB167" s="5"/>
      <c r="EC167" s="5"/>
      <c r="ED167" s="1"/>
      <c r="EE167" s="5"/>
      <c r="EF167" s="1"/>
      <c r="EG167" s="5"/>
      <c r="EH167" s="5"/>
      <c r="EI167" s="5"/>
      <c r="EJ167" s="1"/>
      <c r="EK167" s="5"/>
      <c r="EL167" s="1"/>
      <c r="EM167" s="5"/>
      <c r="EN167" s="5"/>
      <c r="EO167" s="5"/>
      <c r="EP167" s="1"/>
      <c r="EQ167" s="5"/>
      <c r="ER167" s="1"/>
      <c r="ES167" s="5"/>
      <c r="ET167" s="5"/>
      <c r="EU167" s="5"/>
      <c r="EV167" s="1"/>
      <c r="EW167" s="5"/>
      <c r="EX167" s="1"/>
      <c r="EY167" s="5"/>
      <c r="EZ167" s="5"/>
      <c r="FA167" s="5"/>
      <c r="FB167" s="1"/>
      <c r="FC167" s="5"/>
      <c r="FD167" s="1"/>
      <c r="FE167" s="5"/>
      <c r="FF167" s="5"/>
      <c r="FG167" s="5"/>
      <c r="FH167" s="1"/>
      <c r="FI167" s="5"/>
      <c r="FJ167" s="1"/>
      <c r="FK167" s="5"/>
      <c r="FL167" s="4"/>
      <c r="FM167" s="4"/>
      <c r="FN167" s="1"/>
      <c r="FO167" s="4"/>
      <c r="FP167" s="1"/>
      <c r="FQ167" s="4"/>
      <c r="FR167" s="4"/>
      <c r="FS167" s="4"/>
      <c r="FT167" s="1"/>
      <c r="FU167" s="4"/>
      <c r="FV167" s="1"/>
      <c r="FW167" s="4"/>
      <c r="FX167" s="4"/>
      <c r="FY167" s="4"/>
      <c r="FZ167" s="1"/>
      <c r="GA167" s="4"/>
      <c r="GB167" s="1"/>
      <c r="GC167" s="4"/>
      <c r="GD167" s="4"/>
      <c r="GE167" s="4"/>
      <c r="GF167" s="1"/>
      <c r="GG167" s="4"/>
      <c r="GH167" s="1"/>
      <c r="GI167" s="4"/>
      <c r="GJ167" s="4"/>
      <c r="GK167" s="4"/>
      <c r="GL167" s="1"/>
      <c r="GM167" s="4"/>
      <c r="GN167" s="1"/>
      <c r="GO167" s="4"/>
      <c r="GP167" s="4"/>
      <c r="GQ167" s="4"/>
      <c r="GR167" s="1"/>
      <c r="GS167" s="4"/>
      <c r="GT167" s="1"/>
      <c r="GU167" s="4"/>
      <c r="GV167" s="4"/>
      <c r="GW167" s="4"/>
      <c r="GX167" s="1"/>
      <c r="GY167" s="4"/>
      <c r="GZ167" s="1"/>
      <c r="HA167" s="4"/>
      <c r="HB167" s="4"/>
      <c r="HC167" s="4"/>
      <c r="HD167" s="1"/>
      <c r="HE167" s="4"/>
      <c r="HF167" s="1"/>
      <c r="HG167" s="4"/>
    </row>
    <row r="168" spans="1:215" s="8" customFormat="1" x14ac:dyDescent="0.25">
      <c r="A168" s="4"/>
      <c r="B168" s="4"/>
      <c r="C168" s="4"/>
      <c r="D168" s="29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6"/>
      <c r="BN168" s="6"/>
      <c r="BO168" s="5"/>
      <c r="BP168" s="4"/>
      <c r="BQ168" s="7"/>
      <c r="BR168" s="7"/>
      <c r="BS168" s="4"/>
      <c r="BT168" s="5"/>
      <c r="BU168" s="5"/>
      <c r="BV168" s="1"/>
      <c r="BW168" s="5"/>
      <c r="BX168" s="1"/>
      <c r="BY168" s="5"/>
      <c r="BZ168" s="5"/>
      <c r="CA168" s="5"/>
      <c r="CB168" s="1"/>
      <c r="CC168" s="5"/>
      <c r="CD168" s="1"/>
      <c r="CE168" s="5"/>
      <c r="CF168" s="5"/>
      <c r="CG168" s="5"/>
      <c r="CH168" s="1"/>
      <c r="CI168" s="5"/>
      <c r="CJ168" s="1"/>
      <c r="CK168" s="5"/>
      <c r="CL168" s="5"/>
      <c r="CM168" s="5"/>
      <c r="CN168" s="1"/>
      <c r="CO168" s="5"/>
      <c r="CP168" s="1"/>
      <c r="CQ168" s="5"/>
      <c r="CR168" s="5"/>
      <c r="CS168" s="5"/>
      <c r="CT168" s="1"/>
      <c r="CU168" s="5"/>
      <c r="CV168" s="1"/>
      <c r="CW168" s="5"/>
      <c r="CX168" s="5"/>
      <c r="CY168" s="5"/>
      <c r="CZ168" s="1"/>
      <c r="DA168" s="5"/>
      <c r="DB168" s="1"/>
      <c r="DC168" s="5"/>
      <c r="DD168" s="5"/>
      <c r="DE168" s="5"/>
      <c r="DF168" s="1"/>
      <c r="DG168" s="5"/>
      <c r="DH168" s="1"/>
      <c r="DI168" s="5"/>
      <c r="DJ168" s="5"/>
      <c r="DK168" s="5"/>
      <c r="DL168" s="1"/>
      <c r="DM168" s="5"/>
      <c r="DN168" s="1"/>
      <c r="DO168" s="5"/>
      <c r="DP168" s="5"/>
      <c r="DQ168" s="5"/>
      <c r="DR168" s="1"/>
      <c r="DS168" s="5"/>
      <c r="DT168" s="1"/>
      <c r="DU168" s="5"/>
      <c r="DV168" s="5"/>
      <c r="DW168" s="5"/>
      <c r="DX168" s="1"/>
      <c r="DY168" s="5"/>
      <c r="DZ168" s="1"/>
      <c r="EA168" s="5"/>
      <c r="EB168" s="5"/>
      <c r="EC168" s="5"/>
      <c r="ED168" s="1"/>
      <c r="EE168" s="5"/>
      <c r="EF168" s="1"/>
      <c r="EG168" s="5"/>
      <c r="EH168" s="5"/>
      <c r="EI168" s="5"/>
      <c r="EJ168" s="1"/>
      <c r="EK168" s="5"/>
      <c r="EL168" s="1"/>
      <c r="EM168" s="5"/>
      <c r="EN168" s="5"/>
      <c r="EO168" s="5"/>
      <c r="EP168" s="1"/>
      <c r="EQ168" s="5"/>
      <c r="ER168" s="1"/>
      <c r="ES168" s="5"/>
      <c r="ET168" s="5"/>
      <c r="EU168" s="5"/>
      <c r="EV168" s="1"/>
      <c r="EW168" s="5"/>
      <c r="EX168" s="1"/>
      <c r="EY168" s="5"/>
      <c r="EZ168" s="5"/>
      <c r="FA168" s="5"/>
      <c r="FB168" s="1"/>
      <c r="FC168" s="5"/>
      <c r="FD168" s="1"/>
      <c r="FE168" s="5"/>
      <c r="FF168" s="5"/>
      <c r="FG168" s="5"/>
      <c r="FH168" s="1"/>
      <c r="FI168" s="5"/>
      <c r="FJ168" s="1"/>
      <c r="FK168" s="5"/>
      <c r="FL168" s="4"/>
      <c r="FM168" s="4"/>
      <c r="FN168" s="1"/>
      <c r="FO168" s="4"/>
      <c r="FP168" s="1"/>
      <c r="FQ168" s="4"/>
      <c r="FR168" s="4"/>
      <c r="FS168" s="4"/>
      <c r="FT168" s="1"/>
      <c r="FU168" s="4"/>
      <c r="FV168" s="1"/>
      <c r="FW168" s="4"/>
      <c r="FX168" s="4"/>
      <c r="FY168" s="4"/>
      <c r="FZ168" s="1"/>
      <c r="GA168" s="4"/>
      <c r="GB168" s="1"/>
      <c r="GC168" s="4"/>
      <c r="GD168" s="4"/>
      <c r="GE168" s="4"/>
      <c r="GF168" s="1"/>
      <c r="GG168" s="4"/>
      <c r="GH168" s="1"/>
      <c r="GI168" s="4"/>
      <c r="GJ168" s="4"/>
      <c r="GK168" s="4"/>
      <c r="GL168" s="1"/>
      <c r="GM168" s="4"/>
      <c r="GN168" s="1"/>
      <c r="GO168" s="4"/>
      <c r="GP168" s="4"/>
      <c r="GQ168" s="4"/>
      <c r="GR168" s="1"/>
      <c r="GS168" s="4"/>
      <c r="GT168" s="1"/>
      <c r="GU168" s="4"/>
      <c r="GV168" s="4"/>
      <c r="GW168" s="4"/>
      <c r="GX168" s="1"/>
      <c r="GY168" s="4"/>
      <c r="GZ168" s="1"/>
      <c r="HA168" s="4"/>
      <c r="HB168" s="4"/>
      <c r="HC168" s="4"/>
      <c r="HD168" s="1"/>
      <c r="HE168" s="4"/>
      <c r="HF168" s="1"/>
      <c r="HG168" s="4"/>
    </row>
    <row r="169" spans="1:215" s="8" customFormat="1" x14ac:dyDescent="0.25">
      <c r="A169" s="4"/>
      <c r="B169" s="4"/>
      <c r="C169" s="4"/>
      <c r="D169" s="29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6"/>
      <c r="BN169" s="6"/>
      <c r="BO169" s="5"/>
      <c r="BP169" s="4"/>
      <c r="BQ169" s="7"/>
      <c r="BR169" s="7"/>
      <c r="BS169" s="4"/>
      <c r="BT169" s="5"/>
      <c r="BU169" s="5"/>
      <c r="BV169" s="1"/>
      <c r="BW169" s="5"/>
      <c r="BX169" s="1"/>
      <c r="BY169" s="5"/>
      <c r="BZ169" s="5"/>
      <c r="CA169" s="5"/>
      <c r="CB169" s="1"/>
      <c r="CC169" s="5"/>
      <c r="CD169" s="1"/>
      <c r="CE169" s="5"/>
      <c r="CF169" s="5"/>
      <c r="CG169" s="5"/>
      <c r="CH169" s="1"/>
      <c r="CI169" s="5"/>
      <c r="CJ169" s="1"/>
      <c r="CK169" s="5"/>
      <c r="CL169" s="5"/>
      <c r="CM169" s="5"/>
      <c r="CN169" s="1"/>
      <c r="CO169" s="5"/>
      <c r="CP169" s="1"/>
      <c r="CQ169" s="5"/>
      <c r="CR169" s="5"/>
      <c r="CS169" s="5"/>
      <c r="CT169" s="1"/>
      <c r="CU169" s="5"/>
      <c r="CV169" s="1"/>
      <c r="CW169" s="5"/>
      <c r="CX169" s="5"/>
      <c r="CY169" s="5"/>
      <c r="CZ169" s="1"/>
      <c r="DA169" s="5"/>
      <c r="DB169" s="1"/>
      <c r="DC169" s="5"/>
      <c r="DD169" s="5"/>
      <c r="DE169" s="5"/>
      <c r="DF169" s="1"/>
      <c r="DG169" s="5"/>
      <c r="DH169" s="1"/>
      <c r="DI169" s="5"/>
      <c r="DJ169" s="5"/>
      <c r="DK169" s="5"/>
      <c r="DL169" s="1"/>
      <c r="DM169" s="5"/>
      <c r="DN169" s="1"/>
      <c r="DO169" s="5"/>
      <c r="DP169" s="5"/>
      <c r="DQ169" s="5"/>
      <c r="DR169" s="1"/>
      <c r="DS169" s="5"/>
      <c r="DT169" s="1"/>
      <c r="DU169" s="5"/>
      <c r="DV169" s="5"/>
      <c r="DW169" s="5"/>
      <c r="DX169" s="1"/>
      <c r="DY169" s="5"/>
      <c r="DZ169" s="1"/>
      <c r="EA169" s="5"/>
      <c r="EB169" s="5"/>
      <c r="EC169" s="5"/>
      <c r="ED169" s="1"/>
      <c r="EE169" s="5"/>
      <c r="EF169" s="1"/>
      <c r="EG169" s="5"/>
      <c r="EH169" s="5"/>
      <c r="EI169" s="5"/>
      <c r="EJ169" s="1"/>
      <c r="EK169" s="5"/>
      <c r="EL169" s="1"/>
      <c r="EM169" s="5"/>
      <c r="EN169" s="5"/>
      <c r="EO169" s="5"/>
      <c r="EP169" s="1"/>
      <c r="EQ169" s="5"/>
      <c r="ER169" s="1"/>
      <c r="ES169" s="5"/>
      <c r="ET169" s="5"/>
      <c r="EU169" s="5"/>
      <c r="EV169" s="1"/>
      <c r="EW169" s="5"/>
      <c r="EX169" s="1"/>
      <c r="EY169" s="5"/>
      <c r="EZ169" s="5"/>
      <c r="FA169" s="5"/>
      <c r="FB169" s="1"/>
      <c r="FC169" s="5"/>
      <c r="FD169" s="1"/>
      <c r="FE169" s="5"/>
      <c r="FF169" s="5"/>
      <c r="FG169" s="5"/>
      <c r="FH169" s="1"/>
      <c r="FI169" s="5"/>
      <c r="FJ169" s="1"/>
      <c r="FK169" s="5"/>
      <c r="FL169" s="4"/>
      <c r="FM169" s="4"/>
      <c r="FN169" s="1"/>
      <c r="FO169" s="4"/>
      <c r="FP169" s="1"/>
      <c r="FQ169" s="4"/>
      <c r="FR169" s="4"/>
      <c r="FS169" s="4"/>
      <c r="FT169" s="1"/>
      <c r="FU169" s="4"/>
      <c r="FV169" s="1"/>
      <c r="FW169" s="4"/>
      <c r="FX169" s="4"/>
      <c r="FY169" s="4"/>
      <c r="FZ169" s="1"/>
      <c r="GA169" s="4"/>
      <c r="GB169" s="1"/>
      <c r="GC169" s="4"/>
      <c r="GD169" s="4"/>
      <c r="GE169" s="4"/>
      <c r="GF169" s="1"/>
      <c r="GG169" s="4"/>
      <c r="GH169" s="1"/>
      <c r="GI169" s="4"/>
      <c r="GJ169" s="4"/>
      <c r="GK169" s="4"/>
      <c r="GL169" s="1"/>
      <c r="GM169" s="4"/>
      <c r="GN169" s="1"/>
      <c r="GO169" s="4"/>
      <c r="GP169" s="4"/>
      <c r="GQ169" s="4"/>
      <c r="GR169" s="1"/>
      <c r="GS169" s="4"/>
      <c r="GT169" s="1"/>
      <c r="GU169" s="4"/>
      <c r="GV169" s="4"/>
      <c r="GW169" s="4"/>
      <c r="GX169" s="1"/>
      <c r="GY169" s="4"/>
      <c r="GZ169" s="1"/>
      <c r="HA169" s="4"/>
      <c r="HB169" s="4"/>
      <c r="HC169" s="4"/>
      <c r="HD169" s="1"/>
      <c r="HE169" s="4"/>
      <c r="HF169" s="1"/>
      <c r="HG169" s="4"/>
    </row>
    <row r="170" spans="1:215" s="8" customFormat="1" x14ac:dyDescent="0.25">
      <c r="A170" s="4"/>
      <c r="B170" s="4"/>
      <c r="C170" s="4"/>
      <c r="D170" s="29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6"/>
      <c r="BN170" s="6"/>
      <c r="BO170" s="5"/>
      <c r="BP170" s="4"/>
      <c r="BQ170" s="7"/>
      <c r="BR170" s="7"/>
      <c r="BS170" s="4"/>
      <c r="BT170" s="5"/>
      <c r="BU170" s="5"/>
      <c r="BV170" s="1"/>
      <c r="BW170" s="5"/>
      <c r="BX170" s="1"/>
      <c r="BY170" s="5"/>
      <c r="BZ170" s="5"/>
      <c r="CA170" s="5"/>
      <c r="CB170" s="1"/>
      <c r="CC170" s="5"/>
      <c r="CD170" s="1"/>
      <c r="CE170" s="5"/>
      <c r="CF170" s="5"/>
      <c r="CG170" s="5"/>
      <c r="CH170" s="1"/>
      <c r="CI170" s="5"/>
      <c r="CJ170" s="1"/>
      <c r="CK170" s="5"/>
      <c r="CL170" s="5"/>
      <c r="CM170" s="5"/>
      <c r="CN170" s="1"/>
      <c r="CO170" s="5"/>
      <c r="CP170" s="1"/>
      <c r="CQ170" s="5"/>
      <c r="CR170" s="5"/>
      <c r="CS170" s="5"/>
      <c r="CT170" s="1"/>
      <c r="CU170" s="5"/>
      <c r="CV170" s="1"/>
      <c r="CW170" s="5"/>
      <c r="CX170" s="5"/>
      <c r="CY170" s="5"/>
      <c r="CZ170" s="1"/>
      <c r="DA170" s="5"/>
      <c r="DB170" s="1"/>
      <c r="DC170" s="5"/>
      <c r="DD170" s="5"/>
      <c r="DE170" s="5"/>
      <c r="DF170" s="1"/>
      <c r="DG170" s="5"/>
      <c r="DH170" s="1"/>
      <c r="DI170" s="5"/>
      <c r="DJ170" s="5"/>
      <c r="DK170" s="5"/>
      <c r="DL170" s="1"/>
      <c r="DM170" s="5"/>
      <c r="DN170" s="1"/>
      <c r="DO170" s="5"/>
      <c r="DP170" s="5"/>
      <c r="DQ170" s="5"/>
      <c r="DR170" s="1"/>
      <c r="DS170" s="5"/>
      <c r="DT170" s="1"/>
      <c r="DU170" s="5"/>
      <c r="DV170" s="5"/>
      <c r="DW170" s="5"/>
      <c r="DX170" s="1"/>
      <c r="DY170" s="5"/>
      <c r="DZ170" s="1"/>
      <c r="EA170" s="5"/>
      <c r="EB170" s="5"/>
      <c r="EC170" s="5"/>
      <c r="ED170" s="1"/>
      <c r="EE170" s="5"/>
      <c r="EF170" s="1"/>
      <c r="EG170" s="5"/>
      <c r="EH170" s="5"/>
      <c r="EI170" s="5"/>
      <c r="EJ170" s="1"/>
      <c r="EK170" s="5"/>
      <c r="EL170" s="1"/>
      <c r="EM170" s="5"/>
      <c r="EN170" s="5"/>
      <c r="EO170" s="5"/>
      <c r="EP170" s="1"/>
      <c r="EQ170" s="5"/>
      <c r="ER170" s="1"/>
      <c r="ES170" s="5"/>
      <c r="ET170" s="5"/>
      <c r="EU170" s="5"/>
      <c r="EV170" s="1"/>
      <c r="EW170" s="5"/>
      <c r="EX170" s="1"/>
      <c r="EY170" s="5"/>
      <c r="EZ170" s="5"/>
      <c r="FA170" s="5"/>
      <c r="FB170" s="1"/>
      <c r="FC170" s="5"/>
      <c r="FD170" s="1"/>
      <c r="FE170" s="5"/>
      <c r="FF170" s="5"/>
      <c r="FG170" s="5"/>
      <c r="FH170" s="1"/>
      <c r="FI170" s="5"/>
      <c r="FJ170" s="1"/>
      <c r="FK170" s="5"/>
      <c r="FL170" s="4"/>
      <c r="FM170" s="4"/>
      <c r="FN170" s="1"/>
      <c r="FO170" s="4"/>
      <c r="FP170" s="1"/>
      <c r="FQ170" s="4"/>
      <c r="FR170" s="4"/>
      <c r="FS170" s="4"/>
      <c r="FT170" s="1"/>
      <c r="FU170" s="4"/>
      <c r="FV170" s="1"/>
      <c r="FW170" s="4"/>
      <c r="FX170" s="4"/>
      <c r="FY170" s="4"/>
      <c r="FZ170" s="1"/>
      <c r="GA170" s="4"/>
      <c r="GB170" s="1"/>
      <c r="GC170" s="4"/>
      <c r="GD170" s="4"/>
      <c r="GE170" s="4"/>
      <c r="GF170" s="1"/>
      <c r="GG170" s="4"/>
      <c r="GH170" s="1"/>
      <c r="GI170" s="4"/>
      <c r="GJ170" s="4"/>
      <c r="GK170" s="4"/>
      <c r="GL170" s="1"/>
      <c r="GM170" s="4"/>
      <c r="GN170" s="1"/>
      <c r="GO170" s="4"/>
      <c r="GP170" s="4"/>
      <c r="GQ170" s="4"/>
      <c r="GR170" s="1"/>
      <c r="GS170" s="4"/>
      <c r="GT170" s="1"/>
      <c r="GU170" s="4"/>
      <c r="GV170" s="4"/>
      <c r="GW170" s="4"/>
      <c r="GX170" s="1"/>
      <c r="GY170" s="4"/>
      <c r="GZ170" s="1"/>
      <c r="HA170" s="4"/>
      <c r="HB170" s="4"/>
      <c r="HC170" s="4"/>
      <c r="HD170" s="1"/>
      <c r="HE170" s="4"/>
      <c r="HF170" s="1"/>
      <c r="HG170" s="4"/>
    </row>
    <row r="171" spans="1:215" s="8" customFormat="1" x14ac:dyDescent="0.25">
      <c r="A171" s="4"/>
      <c r="B171" s="4"/>
      <c r="C171" s="4"/>
      <c r="D171" s="29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6"/>
      <c r="BN171" s="6"/>
      <c r="BO171" s="5"/>
      <c r="BP171" s="4"/>
      <c r="BQ171" s="7"/>
      <c r="BR171" s="7"/>
      <c r="BS171" s="4"/>
      <c r="BT171" s="5"/>
      <c r="BU171" s="5"/>
      <c r="BV171" s="1"/>
      <c r="BW171" s="5"/>
      <c r="BX171" s="1"/>
      <c r="BY171" s="5"/>
      <c r="BZ171" s="5"/>
      <c r="CA171" s="5"/>
      <c r="CB171" s="1"/>
      <c r="CC171" s="5"/>
      <c r="CD171" s="1"/>
      <c r="CE171" s="5"/>
      <c r="CF171" s="5"/>
      <c r="CG171" s="5"/>
      <c r="CH171" s="1"/>
      <c r="CI171" s="5"/>
      <c r="CJ171" s="1"/>
      <c r="CK171" s="5"/>
      <c r="CL171" s="5"/>
      <c r="CM171" s="5"/>
      <c r="CN171" s="1"/>
      <c r="CO171" s="5"/>
      <c r="CP171" s="1"/>
      <c r="CQ171" s="5"/>
      <c r="CR171" s="5"/>
      <c r="CS171" s="5"/>
      <c r="CT171" s="1"/>
      <c r="CU171" s="5"/>
      <c r="CV171" s="1"/>
      <c r="CW171" s="5"/>
      <c r="CX171" s="5"/>
      <c r="CY171" s="5"/>
      <c r="CZ171" s="1"/>
      <c r="DA171" s="5"/>
      <c r="DB171" s="1"/>
      <c r="DC171" s="5"/>
      <c r="DD171" s="5"/>
      <c r="DE171" s="5"/>
      <c r="DF171" s="1"/>
      <c r="DG171" s="5"/>
      <c r="DH171" s="1"/>
      <c r="DI171" s="5"/>
      <c r="DJ171" s="5"/>
      <c r="DK171" s="5"/>
      <c r="DL171" s="1"/>
      <c r="DM171" s="5"/>
      <c r="DN171" s="1"/>
      <c r="DO171" s="5"/>
      <c r="DP171" s="5"/>
      <c r="DQ171" s="5"/>
      <c r="DR171" s="1"/>
      <c r="DS171" s="5"/>
      <c r="DT171" s="1"/>
      <c r="DU171" s="5"/>
      <c r="DV171" s="5"/>
      <c r="DW171" s="5"/>
      <c r="DX171" s="1"/>
      <c r="DY171" s="5"/>
      <c r="DZ171" s="1"/>
      <c r="EA171" s="5"/>
      <c r="EB171" s="5"/>
      <c r="EC171" s="5"/>
      <c r="ED171" s="1"/>
      <c r="EE171" s="5"/>
      <c r="EF171" s="1"/>
      <c r="EG171" s="5"/>
      <c r="EH171" s="5"/>
      <c r="EI171" s="5"/>
      <c r="EJ171" s="1"/>
      <c r="EK171" s="5"/>
      <c r="EL171" s="1"/>
      <c r="EM171" s="5"/>
      <c r="EN171" s="5"/>
      <c r="EO171" s="5"/>
      <c r="EP171" s="1"/>
      <c r="EQ171" s="5"/>
      <c r="ER171" s="1"/>
      <c r="ES171" s="5"/>
      <c r="ET171" s="5"/>
      <c r="EU171" s="5"/>
      <c r="EV171" s="1"/>
      <c r="EW171" s="5"/>
      <c r="EX171" s="1"/>
      <c r="EY171" s="5"/>
      <c r="EZ171" s="5"/>
      <c r="FA171" s="5"/>
      <c r="FB171" s="1"/>
      <c r="FC171" s="5"/>
      <c r="FD171" s="1"/>
      <c r="FE171" s="5"/>
      <c r="FF171" s="5"/>
      <c r="FG171" s="5"/>
      <c r="FH171" s="1"/>
      <c r="FI171" s="5"/>
      <c r="FJ171" s="1"/>
      <c r="FK171" s="5"/>
      <c r="FL171" s="4"/>
      <c r="FM171" s="4"/>
      <c r="FN171" s="1"/>
      <c r="FO171" s="4"/>
      <c r="FP171" s="1"/>
      <c r="FQ171" s="4"/>
      <c r="FR171" s="4"/>
      <c r="FS171" s="4"/>
      <c r="FT171" s="1"/>
      <c r="FU171" s="4"/>
      <c r="FV171" s="1"/>
      <c r="FW171" s="4"/>
      <c r="FX171" s="4"/>
      <c r="FY171" s="4"/>
      <c r="FZ171" s="1"/>
      <c r="GA171" s="4"/>
      <c r="GB171" s="1"/>
      <c r="GC171" s="4"/>
      <c r="GD171" s="4"/>
      <c r="GE171" s="4"/>
      <c r="GF171" s="1"/>
      <c r="GG171" s="4"/>
      <c r="GH171" s="1"/>
      <c r="GI171" s="4"/>
      <c r="GJ171" s="4"/>
      <c r="GK171" s="4"/>
      <c r="GL171" s="1"/>
      <c r="GM171" s="4"/>
      <c r="GN171" s="1"/>
      <c r="GO171" s="4"/>
      <c r="GP171" s="4"/>
      <c r="GQ171" s="4"/>
      <c r="GR171" s="1"/>
      <c r="GS171" s="4"/>
      <c r="GT171" s="1"/>
      <c r="GU171" s="4"/>
      <c r="GV171" s="4"/>
      <c r="GW171" s="4"/>
      <c r="GX171" s="1"/>
      <c r="GY171" s="4"/>
      <c r="GZ171" s="1"/>
      <c r="HA171" s="4"/>
      <c r="HB171" s="4"/>
      <c r="HC171" s="4"/>
      <c r="HD171" s="1"/>
      <c r="HE171" s="4"/>
      <c r="HF171" s="1"/>
      <c r="HG171" s="4"/>
    </row>
    <row r="172" spans="1:215" s="8" customFormat="1" x14ac:dyDescent="0.25">
      <c r="A172" s="4"/>
      <c r="B172" s="4"/>
      <c r="C172" s="4"/>
      <c r="D172" s="29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6"/>
      <c r="BN172" s="6"/>
      <c r="BO172" s="5"/>
      <c r="BP172" s="4"/>
      <c r="BQ172" s="7"/>
      <c r="BR172" s="7"/>
      <c r="BS172" s="4"/>
      <c r="BT172" s="5"/>
      <c r="BU172" s="5"/>
      <c r="BV172" s="1"/>
      <c r="BW172" s="5"/>
      <c r="BX172" s="1"/>
      <c r="BY172" s="5"/>
      <c r="BZ172" s="5"/>
      <c r="CA172" s="5"/>
      <c r="CB172" s="1"/>
      <c r="CC172" s="5"/>
      <c r="CD172" s="1"/>
      <c r="CE172" s="5"/>
      <c r="CF172" s="5"/>
      <c r="CG172" s="5"/>
      <c r="CH172" s="1"/>
      <c r="CI172" s="5"/>
      <c r="CJ172" s="1"/>
      <c r="CK172" s="5"/>
      <c r="CL172" s="5"/>
      <c r="CM172" s="5"/>
      <c r="CN172" s="1"/>
      <c r="CO172" s="5"/>
      <c r="CP172" s="1"/>
      <c r="CQ172" s="5"/>
      <c r="CR172" s="5"/>
      <c r="CS172" s="5"/>
      <c r="CT172" s="1"/>
      <c r="CU172" s="5"/>
      <c r="CV172" s="1"/>
      <c r="CW172" s="5"/>
      <c r="CX172" s="5"/>
      <c r="CY172" s="5"/>
      <c r="CZ172" s="1"/>
      <c r="DA172" s="5"/>
      <c r="DB172" s="1"/>
      <c r="DC172" s="5"/>
      <c r="DD172" s="5"/>
      <c r="DE172" s="5"/>
      <c r="DF172" s="1"/>
      <c r="DG172" s="5"/>
      <c r="DH172" s="1"/>
      <c r="DI172" s="5"/>
      <c r="DJ172" s="5"/>
      <c r="DK172" s="5"/>
      <c r="DL172" s="1"/>
      <c r="DM172" s="5"/>
      <c r="DN172" s="1"/>
      <c r="DO172" s="5"/>
      <c r="DP172" s="5"/>
      <c r="DQ172" s="5"/>
      <c r="DR172" s="1"/>
      <c r="DS172" s="5"/>
      <c r="DT172" s="1"/>
      <c r="DU172" s="5"/>
      <c r="DV172" s="5"/>
      <c r="DW172" s="5"/>
      <c r="DX172" s="1"/>
      <c r="DY172" s="5"/>
      <c r="DZ172" s="1"/>
      <c r="EA172" s="5"/>
      <c r="EB172" s="5"/>
      <c r="EC172" s="5"/>
      <c r="ED172" s="1"/>
      <c r="EE172" s="5"/>
      <c r="EF172" s="1"/>
      <c r="EG172" s="5"/>
      <c r="EH172" s="5"/>
      <c r="EI172" s="5"/>
      <c r="EJ172" s="1"/>
      <c r="EK172" s="5"/>
      <c r="EL172" s="1"/>
      <c r="EM172" s="5"/>
      <c r="EN172" s="5"/>
      <c r="EO172" s="5"/>
      <c r="EP172" s="1"/>
      <c r="EQ172" s="5"/>
      <c r="ER172" s="1"/>
      <c r="ES172" s="5"/>
      <c r="ET172" s="5"/>
      <c r="EU172" s="5"/>
      <c r="EV172" s="1"/>
      <c r="EW172" s="5"/>
      <c r="EX172" s="1"/>
      <c r="EY172" s="5"/>
      <c r="EZ172" s="5"/>
      <c r="FA172" s="5"/>
      <c r="FB172" s="1"/>
      <c r="FC172" s="5"/>
      <c r="FD172" s="1"/>
      <c r="FE172" s="5"/>
      <c r="FF172" s="5"/>
      <c r="FG172" s="5"/>
      <c r="FH172" s="1"/>
      <c r="FI172" s="5"/>
      <c r="FJ172" s="1"/>
      <c r="FK172" s="5"/>
      <c r="FL172" s="4"/>
      <c r="FM172" s="4"/>
      <c r="FN172" s="1"/>
      <c r="FO172" s="4"/>
      <c r="FP172" s="1"/>
      <c r="FQ172" s="4"/>
      <c r="FR172" s="4"/>
      <c r="FS172" s="4"/>
      <c r="FT172" s="1"/>
      <c r="FU172" s="4"/>
      <c r="FV172" s="1"/>
      <c r="FW172" s="4"/>
      <c r="FX172" s="4"/>
      <c r="FY172" s="4"/>
      <c r="FZ172" s="1"/>
      <c r="GA172" s="4"/>
      <c r="GB172" s="1"/>
      <c r="GC172" s="4"/>
      <c r="GD172" s="4"/>
      <c r="GE172" s="4"/>
      <c r="GF172" s="1"/>
      <c r="GG172" s="4"/>
      <c r="GH172" s="1"/>
      <c r="GI172" s="4"/>
      <c r="GJ172" s="4"/>
      <c r="GK172" s="4"/>
      <c r="GL172" s="1"/>
      <c r="GM172" s="4"/>
      <c r="GN172" s="1"/>
      <c r="GO172" s="4"/>
      <c r="GP172" s="4"/>
      <c r="GQ172" s="4"/>
      <c r="GR172" s="1"/>
      <c r="GS172" s="4"/>
      <c r="GT172" s="1"/>
      <c r="GU172" s="4"/>
      <c r="GV172" s="4"/>
      <c r="GW172" s="4"/>
      <c r="GX172" s="1"/>
      <c r="GY172" s="4"/>
      <c r="GZ172" s="1"/>
      <c r="HA172" s="4"/>
      <c r="HB172" s="4"/>
      <c r="HC172" s="4"/>
      <c r="HD172" s="1"/>
      <c r="HE172" s="4"/>
      <c r="HF172" s="1"/>
      <c r="HG172" s="4"/>
    </row>
    <row r="173" spans="1:215" s="8" customFormat="1" x14ac:dyDescent="0.25">
      <c r="A173" s="4"/>
      <c r="B173" s="4"/>
      <c r="C173" s="4"/>
      <c r="D173" s="29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6"/>
      <c r="BN173" s="6"/>
      <c r="BO173" s="5"/>
      <c r="BP173" s="4"/>
      <c r="BQ173" s="7"/>
      <c r="BR173" s="7"/>
      <c r="BS173" s="4"/>
      <c r="BT173" s="5"/>
      <c r="BU173" s="5"/>
      <c r="BV173" s="1"/>
      <c r="BW173" s="5"/>
      <c r="BX173" s="1"/>
      <c r="BY173" s="5"/>
      <c r="BZ173" s="5"/>
      <c r="CA173" s="5"/>
      <c r="CB173" s="1"/>
      <c r="CC173" s="5"/>
      <c r="CD173" s="1"/>
      <c r="CE173" s="5"/>
      <c r="CF173" s="5"/>
      <c r="CG173" s="5"/>
      <c r="CH173" s="1"/>
      <c r="CI173" s="5"/>
      <c r="CJ173" s="1"/>
      <c r="CK173" s="5"/>
      <c r="CL173" s="5"/>
      <c r="CM173" s="5"/>
      <c r="CN173" s="1"/>
      <c r="CO173" s="5"/>
      <c r="CP173" s="1"/>
      <c r="CQ173" s="5"/>
      <c r="CR173" s="5"/>
      <c r="CS173" s="5"/>
      <c r="CT173" s="1"/>
      <c r="CU173" s="5"/>
      <c r="CV173" s="1"/>
      <c r="CW173" s="5"/>
      <c r="CX173" s="5"/>
      <c r="CY173" s="5"/>
      <c r="CZ173" s="1"/>
      <c r="DA173" s="5"/>
      <c r="DB173" s="1"/>
      <c r="DC173" s="5"/>
      <c r="DD173" s="5"/>
      <c r="DE173" s="5"/>
      <c r="DF173" s="1"/>
      <c r="DG173" s="5"/>
      <c r="DH173" s="1"/>
      <c r="DI173" s="5"/>
      <c r="DJ173" s="5"/>
      <c r="DK173" s="5"/>
      <c r="DL173" s="1"/>
      <c r="DM173" s="5"/>
      <c r="DN173" s="1"/>
      <c r="DO173" s="5"/>
      <c r="DP173" s="5"/>
      <c r="DQ173" s="5"/>
      <c r="DR173" s="1"/>
      <c r="DS173" s="5"/>
      <c r="DT173" s="1"/>
      <c r="DU173" s="5"/>
      <c r="DV173" s="5"/>
      <c r="DW173" s="5"/>
      <c r="DX173" s="1"/>
      <c r="DY173" s="5"/>
      <c r="DZ173" s="1"/>
      <c r="EA173" s="5"/>
      <c r="EB173" s="5"/>
      <c r="EC173" s="5"/>
      <c r="ED173" s="1"/>
      <c r="EE173" s="5"/>
      <c r="EF173" s="1"/>
      <c r="EG173" s="5"/>
      <c r="EH173" s="5"/>
      <c r="EI173" s="5"/>
      <c r="EJ173" s="1"/>
      <c r="EK173" s="5"/>
      <c r="EL173" s="1"/>
      <c r="EM173" s="5"/>
      <c r="EN173" s="5"/>
      <c r="EO173" s="5"/>
      <c r="EP173" s="1"/>
      <c r="EQ173" s="5"/>
      <c r="ER173" s="1"/>
      <c r="ES173" s="5"/>
      <c r="ET173" s="5"/>
      <c r="EU173" s="5"/>
      <c r="EV173" s="1"/>
      <c r="EW173" s="5"/>
      <c r="EX173" s="1"/>
      <c r="EY173" s="5"/>
      <c r="EZ173" s="5"/>
      <c r="FA173" s="5"/>
      <c r="FB173" s="1"/>
      <c r="FC173" s="5"/>
      <c r="FD173" s="1"/>
      <c r="FE173" s="5"/>
      <c r="FF173" s="5"/>
      <c r="FG173" s="5"/>
      <c r="FH173" s="1"/>
      <c r="FI173" s="5"/>
      <c r="FJ173" s="1"/>
      <c r="FK173" s="5"/>
      <c r="FL173" s="4"/>
      <c r="FM173" s="4"/>
      <c r="FN173" s="1"/>
      <c r="FO173" s="4"/>
      <c r="FP173" s="1"/>
      <c r="FQ173" s="4"/>
      <c r="FR173" s="4"/>
      <c r="FS173" s="4"/>
      <c r="FT173" s="1"/>
      <c r="FU173" s="4"/>
      <c r="FV173" s="1"/>
      <c r="FW173" s="4"/>
      <c r="FX173" s="4"/>
      <c r="FY173" s="4"/>
      <c r="FZ173" s="1"/>
      <c r="GA173" s="4"/>
      <c r="GB173" s="1"/>
      <c r="GC173" s="4"/>
      <c r="GD173" s="4"/>
      <c r="GE173" s="4"/>
      <c r="GF173" s="1"/>
      <c r="GG173" s="4"/>
      <c r="GH173" s="1"/>
      <c r="GI173" s="4"/>
      <c r="GJ173" s="4"/>
      <c r="GK173" s="4"/>
      <c r="GL173" s="1"/>
      <c r="GM173" s="4"/>
      <c r="GN173" s="1"/>
      <c r="GO173" s="4"/>
      <c r="GP173" s="4"/>
      <c r="GQ173" s="4"/>
      <c r="GR173" s="1"/>
      <c r="GS173" s="4"/>
      <c r="GT173" s="1"/>
      <c r="GU173" s="4"/>
      <c r="GV173" s="4"/>
      <c r="GW173" s="4"/>
      <c r="GX173" s="1"/>
      <c r="GY173" s="4"/>
      <c r="GZ173" s="1"/>
      <c r="HA173" s="4"/>
      <c r="HB173" s="4"/>
      <c r="HC173" s="4"/>
      <c r="HD173" s="1"/>
      <c r="HE173" s="4"/>
      <c r="HF173" s="1"/>
      <c r="HG173" s="4"/>
    </row>
    <row r="174" spans="1:215" s="8" customFormat="1" x14ac:dyDescent="0.25">
      <c r="A174" s="4"/>
      <c r="B174" s="4"/>
      <c r="C174" s="4"/>
      <c r="D174" s="29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6"/>
      <c r="BN174" s="6"/>
      <c r="BO174" s="5"/>
      <c r="BP174" s="4"/>
      <c r="BQ174" s="7"/>
      <c r="BR174" s="7"/>
      <c r="BS174" s="4"/>
      <c r="BT174" s="5"/>
      <c r="BU174" s="5"/>
      <c r="BV174" s="1"/>
      <c r="BW174" s="5"/>
      <c r="BX174" s="1"/>
      <c r="BY174" s="5"/>
      <c r="BZ174" s="5"/>
      <c r="CA174" s="5"/>
      <c r="CB174" s="1"/>
      <c r="CC174" s="5"/>
      <c r="CD174" s="1"/>
      <c r="CE174" s="5"/>
      <c r="CF174" s="5"/>
      <c r="CG174" s="5"/>
      <c r="CH174" s="1"/>
      <c r="CI174" s="5"/>
      <c r="CJ174" s="1"/>
      <c r="CK174" s="5"/>
      <c r="CL174" s="5"/>
      <c r="CM174" s="5"/>
      <c r="CN174" s="1"/>
      <c r="CO174" s="5"/>
      <c r="CP174" s="1"/>
      <c r="CQ174" s="5"/>
      <c r="CR174" s="5"/>
      <c r="CS174" s="5"/>
      <c r="CT174" s="1"/>
      <c r="CU174" s="5"/>
      <c r="CV174" s="1"/>
      <c r="CW174" s="5"/>
      <c r="CX174" s="5"/>
      <c r="CY174" s="5"/>
      <c r="CZ174" s="1"/>
      <c r="DA174" s="5"/>
      <c r="DB174" s="1"/>
      <c r="DC174" s="5"/>
      <c r="DD174" s="5"/>
      <c r="DE174" s="5"/>
      <c r="DF174" s="1"/>
      <c r="DG174" s="5"/>
      <c r="DH174" s="1"/>
      <c r="DI174" s="5"/>
      <c r="DJ174" s="5"/>
      <c r="DK174" s="5"/>
      <c r="DL174" s="1"/>
      <c r="DM174" s="5"/>
      <c r="DN174" s="1"/>
      <c r="DO174" s="5"/>
      <c r="DP174" s="5"/>
      <c r="DQ174" s="5"/>
      <c r="DR174" s="1"/>
      <c r="DS174" s="5"/>
      <c r="DT174" s="1"/>
      <c r="DU174" s="5"/>
      <c r="DV174" s="5"/>
      <c r="DW174" s="5"/>
      <c r="DX174" s="1"/>
      <c r="DY174" s="5"/>
      <c r="DZ174" s="1"/>
      <c r="EA174" s="5"/>
      <c r="EB174" s="5"/>
      <c r="EC174" s="5"/>
      <c r="ED174" s="1"/>
      <c r="EE174" s="5"/>
      <c r="EF174" s="1"/>
      <c r="EG174" s="5"/>
      <c r="EH174" s="5"/>
      <c r="EI174" s="5"/>
      <c r="EJ174" s="1"/>
      <c r="EK174" s="5"/>
      <c r="EL174" s="1"/>
      <c r="EM174" s="5"/>
      <c r="EN174" s="5"/>
      <c r="EO174" s="5"/>
      <c r="EP174" s="1"/>
      <c r="EQ174" s="5"/>
      <c r="ER174" s="1"/>
      <c r="ES174" s="5"/>
      <c r="ET174" s="5"/>
      <c r="EU174" s="5"/>
      <c r="EV174" s="1"/>
      <c r="EW174" s="5"/>
      <c r="EX174" s="1"/>
      <c r="EY174" s="5"/>
      <c r="EZ174" s="5"/>
      <c r="FA174" s="5"/>
      <c r="FB174" s="1"/>
      <c r="FC174" s="5"/>
      <c r="FD174" s="1"/>
      <c r="FE174" s="5"/>
      <c r="FF174" s="5"/>
      <c r="FG174" s="5"/>
      <c r="FH174" s="1"/>
      <c r="FI174" s="5"/>
      <c r="FJ174" s="1"/>
      <c r="FK174" s="5"/>
      <c r="FL174" s="4"/>
      <c r="FM174" s="4"/>
      <c r="FN174" s="1"/>
      <c r="FO174" s="4"/>
      <c r="FP174" s="1"/>
      <c r="FQ174" s="4"/>
      <c r="FR174" s="4"/>
      <c r="FS174" s="4"/>
      <c r="FT174" s="1"/>
      <c r="FU174" s="4"/>
      <c r="FV174" s="1"/>
      <c r="FW174" s="4"/>
      <c r="FX174" s="4"/>
      <c r="FY174" s="4"/>
      <c r="FZ174" s="1"/>
      <c r="GA174" s="4"/>
      <c r="GB174" s="1"/>
      <c r="GC174" s="4"/>
      <c r="GD174" s="4"/>
      <c r="GE174" s="4"/>
      <c r="GF174" s="1"/>
      <c r="GG174" s="4"/>
      <c r="GH174" s="1"/>
      <c r="GI174" s="4"/>
      <c r="GJ174" s="4"/>
      <c r="GK174" s="4"/>
      <c r="GL174" s="1"/>
      <c r="GM174" s="4"/>
      <c r="GN174" s="1"/>
      <c r="GO174" s="4"/>
      <c r="GP174" s="4"/>
      <c r="GQ174" s="4"/>
      <c r="GR174" s="1"/>
      <c r="GS174" s="4"/>
      <c r="GT174" s="1"/>
      <c r="GU174" s="4"/>
      <c r="GV174" s="4"/>
      <c r="GW174" s="4"/>
      <c r="GX174" s="1"/>
      <c r="GY174" s="4"/>
      <c r="GZ174" s="1"/>
      <c r="HA174" s="4"/>
      <c r="HB174" s="4"/>
      <c r="HC174" s="4"/>
      <c r="HD174" s="1"/>
      <c r="HE174" s="4"/>
      <c r="HF174" s="1"/>
      <c r="HG174" s="4"/>
    </row>
    <row r="175" spans="1:215" s="8" customFormat="1" x14ac:dyDescent="0.25">
      <c r="A175" s="4"/>
      <c r="B175" s="4"/>
      <c r="C175" s="4"/>
      <c r="D175" s="29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6"/>
      <c r="BN175" s="6"/>
      <c r="BO175" s="5"/>
      <c r="BP175" s="4"/>
      <c r="BQ175" s="7"/>
      <c r="BR175" s="7"/>
      <c r="BS175" s="4"/>
      <c r="BT175" s="5"/>
      <c r="BU175" s="5"/>
      <c r="BV175" s="1"/>
      <c r="BW175" s="5"/>
      <c r="BX175" s="1"/>
      <c r="BY175" s="5"/>
      <c r="BZ175" s="5"/>
      <c r="CA175" s="5"/>
      <c r="CB175" s="1"/>
      <c r="CC175" s="5"/>
      <c r="CD175" s="1"/>
      <c r="CE175" s="5"/>
      <c r="CF175" s="5"/>
      <c r="CG175" s="5"/>
      <c r="CH175" s="1"/>
      <c r="CI175" s="5"/>
      <c r="CJ175" s="1"/>
      <c r="CK175" s="5"/>
      <c r="CL175" s="5"/>
      <c r="CM175" s="5"/>
      <c r="CN175" s="1"/>
      <c r="CO175" s="5"/>
      <c r="CP175" s="1"/>
      <c r="CQ175" s="5"/>
      <c r="CR175" s="5"/>
      <c r="CS175" s="5"/>
      <c r="CT175" s="1"/>
      <c r="CU175" s="5"/>
      <c r="CV175" s="1"/>
      <c r="CW175" s="5"/>
      <c r="CX175" s="5"/>
      <c r="CY175" s="5"/>
      <c r="CZ175" s="1"/>
      <c r="DA175" s="5"/>
      <c r="DB175" s="1"/>
      <c r="DC175" s="5"/>
      <c r="DD175" s="5"/>
      <c r="DE175" s="5"/>
      <c r="DF175" s="1"/>
      <c r="DG175" s="5"/>
      <c r="DH175" s="1"/>
      <c r="DI175" s="5"/>
      <c r="DJ175" s="5"/>
      <c r="DK175" s="5"/>
      <c r="DL175" s="1"/>
      <c r="DM175" s="5"/>
      <c r="DN175" s="1"/>
      <c r="DO175" s="5"/>
      <c r="DP175" s="5"/>
      <c r="DQ175" s="5"/>
      <c r="DR175" s="1"/>
      <c r="DS175" s="5"/>
      <c r="DT175" s="1"/>
      <c r="DU175" s="5"/>
      <c r="DV175" s="5"/>
      <c r="DW175" s="5"/>
      <c r="DX175" s="1"/>
      <c r="DY175" s="5"/>
      <c r="DZ175" s="1"/>
      <c r="EA175" s="5"/>
      <c r="EB175" s="5"/>
      <c r="EC175" s="5"/>
      <c r="ED175" s="1"/>
      <c r="EE175" s="5"/>
      <c r="EF175" s="1"/>
      <c r="EG175" s="5"/>
      <c r="EH175" s="5"/>
      <c r="EI175" s="5"/>
      <c r="EJ175" s="1"/>
      <c r="EK175" s="5"/>
      <c r="EL175" s="1"/>
      <c r="EM175" s="5"/>
      <c r="EN175" s="5"/>
      <c r="EO175" s="5"/>
      <c r="EP175" s="1"/>
      <c r="EQ175" s="5"/>
      <c r="ER175" s="1"/>
      <c r="ES175" s="5"/>
      <c r="ET175" s="5"/>
      <c r="EU175" s="5"/>
      <c r="EV175" s="1"/>
      <c r="EW175" s="5"/>
      <c r="EX175" s="1"/>
      <c r="EY175" s="5"/>
      <c r="EZ175" s="5"/>
      <c r="FA175" s="5"/>
      <c r="FB175" s="1"/>
      <c r="FC175" s="5"/>
      <c r="FD175" s="1"/>
      <c r="FE175" s="5"/>
      <c r="FF175" s="5"/>
      <c r="FG175" s="5"/>
      <c r="FH175" s="1"/>
      <c r="FI175" s="5"/>
      <c r="FJ175" s="1"/>
      <c r="FK175" s="5"/>
      <c r="FL175" s="4"/>
      <c r="FM175" s="4"/>
      <c r="FN175" s="1"/>
      <c r="FO175" s="4"/>
      <c r="FP175" s="1"/>
      <c r="FQ175" s="4"/>
      <c r="FR175" s="4"/>
      <c r="FS175" s="4"/>
      <c r="FT175" s="1"/>
      <c r="FU175" s="4"/>
      <c r="FV175" s="1"/>
      <c r="FW175" s="4"/>
      <c r="FX175" s="4"/>
      <c r="FY175" s="4"/>
      <c r="FZ175" s="1"/>
      <c r="GA175" s="4"/>
      <c r="GB175" s="1"/>
      <c r="GC175" s="4"/>
      <c r="GD175" s="4"/>
      <c r="GE175" s="4"/>
      <c r="GF175" s="1"/>
      <c r="GG175" s="4"/>
      <c r="GH175" s="1"/>
      <c r="GI175" s="4"/>
      <c r="GJ175" s="4"/>
      <c r="GK175" s="4"/>
      <c r="GL175" s="1"/>
      <c r="GM175" s="4"/>
      <c r="GN175" s="1"/>
      <c r="GO175" s="4"/>
      <c r="GP175" s="4"/>
      <c r="GQ175" s="4"/>
      <c r="GR175" s="1"/>
      <c r="GS175" s="4"/>
      <c r="GT175" s="1"/>
      <c r="GU175" s="4"/>
      <c r="GV175" s="4"/>
      <c r="GW175" s="4"/>
      <c r="GX175" s="1"/>
      <c r="GY175" s="4"/>
      <c r="GZ175" s="1"/>
      <c r="HA175" s="4"/>
      <c r="HB175" s="4"/>
      <c r="HC175" s="4"/>
      <c r="HD175" s="1"/>
      <c r="HE175" s="4"/>
      <c r="HF175" s="1"/>
      <c r="HG175" s="4"/>
    </row>
    <row r="176" spans="1:215" s="8" customFormat="1" x14ac:dyDescent="0.25">
      <c r="A176" s="4"/>
      <c r="B176" s="4"/>
      <c r="C176" s="4"/>
      <c r="D176" s="29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6"/>
      <c r="BN176" s="6"/>
      <c r="BO176" s="5"/>
      <c r="BP176" s="4"/>
      <c r="BQ176" s="7"/>
      <c r="BR176" s="7"/>
      <c r="BS176" s="4"/>
      <c r="BT176" s="5"/>
      <c r="BU176" s="5"/>
      <c r="BV176" s="1"/>
      <c r="BW176" s="5"/>
      <c r="BX176" s="1"/>
      <c r="BY176" s="5"/>
      <c r="BZ176" s="5"/>
      <c r="CA176" s="5"/>
      <c r="CB176" s="1"/>
      <c r="CC176" s="5"/>
      <c r="CD176" s="1"/>
      <c r="CE176" s="5"/>
      <c r="CF176" s="5"/>
      <c r="CG176" s="5"/>
      <c r="CH176" s="1"/>
      <c r="CI176" s="5"/>
      <c r="CJ176" s="1"/>
      <c r="CK176" s="5"/>
      <c r="CL176" s="5"/>
      <c r="CM176" s="5"/>
      <c r="CN176" s="1"/>
      <c r="CO176" s="5"/>
      <c r="CP176" s="1"/>
      <c r="CQ176" s="5"/>
      <c r="CR176" s="5"/>
      <c r="CS176" s="5"/>
      <c r="CT176" s="1"/>
      <c r="CU176" s="5"/>
      <c r="CV176" s="1"/>
      <c r="CW176" s="5"/>
      <c r="CX176" s="5"/>
      <c r="CY176" s="5"/>
      <c r="CZ176" s="1"/>
      <c r="DA176" s="5"/>
      <c r="DB176" s="1"/>
      <c r="DC176" s="5"/>
      <c r="DD176" s="5"/>
      <c r="DE176" s="5"/>
      <c r="DF176" s="1"/>
      <c r="DG176" s="5"/>
      <c r="DH176" s="1"/>
      <c r="DI176" s="5"/>
      <c r="DJ176" s="5"/>
      <c r="DK176" s="5"/>
      <c r="DL176" s="1"/>
      <c r="DM176" s="5"/>
      <c r="DN176" s="1"/>
      <c r="DO176" s="5"/>
      <c r="DP176" s="5"/>
      <c r="DQ176" s="5"/>
      <c r="DR176" s="1"/>
      <c r="DS176" s="5"/>
      <c r="DT176" s="1"/>
      <c r="DU176" s="5"/>
      <c r="DV176" s="5"/>
      <c r="DW176" s="5"/>
      <c r="DX176" s="1"/>
      <c r="DY176" s="5"/>
      <c r="DZ176" s="1"/>
      <c r="EA176" s="5"/>
      <c r="EB176" s="5"/>
      <c r="EC176" s="5"/>
      <c r="ED176" s="1"/>
      <c r="EE176" s="5"/>
      <c r="EF176" s="1"/>
      <c r="EG176" s="5"/>
      <c r="EH176" s="5"/>
      <c r="EI176" s="5"/>
      <c r="EJ176" s="1"/>
      <c r="EK176" s="5"/>
      <c r="EL176" s="1"/>
      <c r="EM176" s="5"/>
      <c r="EN176" s="5"/>
      <c r="EO176" s="5"/>
      <c r="EP176" s="1"/>
      <c r="EQ176" s="5"/>
      <c r="ER176" s="1"/>
      <c r="ES176" s="5"/>
      <c r="ET176" s="5"/>
      <c r="EU176" s="5"/>
      <c r="EV176" s="1"/>
      <c r="EW176" s="5"/>
      <c r="EX176" s="1"/>
      <c r="EY176" s="5"/>
      <c r="EZ176" s="5"/>
      <c r="FA176" s="5"/>
      <c r="FB176" s="1"/>
      <c r="FC176" s="5"/>
      <c r="FD176" s="1"/>
      <c r="FE176" s="5"/>
      <c r="FF176" s="5"/>
      <c r="FG176" s="5"/>
      <c r="FH176" s="1"/>
      <c r="FI176" s="5"/>
      <c r="FJ176" s="1"/>
      <c r="FK176" s="5"/>
      <c r="FL176" s="4"/>
      <c r="FM176" s="4"/>
      <c r="FN176" s="1"/>
      <c r="FO176" s="4"/>
      <c r="FP176" s="1"/>
      <c r="FQ176" s="4"/>
      <c r="FR176" s="4"/>
      <c r="FS176" s="4"/>
      <c r="FT176" s="1"/>
      <c r="FU176" s="4"/>
      <c r="FV176" s="1"/>
      <c r="FW176" s="4"/>
      <c r="FX176" s="4"/>
      <c r="FY176" s="4"/>
      <c r="FZ176" s="1"/>
      <c r="GA176" s="4"/>
      <c r="GB176" s="1"/>
      <c r="GC176" s="4"/>
      <c r="GD176" s="4"/>
      <c r="GE176" s="4"/>
      <c r="GF176" s="1"/>
      <c r="GG176" s="4"/>
      <c r="GH176" s="1"/>
      <c r="GI176" s="4"/>
      <c r="GJ176" s="4"/>
      <c r="GK176" s="4"/>
      <c r="GL176" s="1"/>
      <c r="GM176" s="4"/>
      <c r="GN176" s="1"/>
      <c r="GO176" s="4"/>
      <c r="GP176" s="4"/>
      <c r="GQ176" s="4"/>
      <c r="GR176" s="1"/>
      <c r="GS176" s="4"/>
      <c r="GT176" s="1"/>
      <c r="GU176" s="4"/>
      <c r="GV176" s="4"/>
      <c r="GW176" s="4"/>
      <c r="GX176" s="1"/>
      <c r="GY176" s="4"/>
      <c r="GZ176" s="1"/>
      <c r="HA176" s="4"/>
      <c r="HB176" s="4"/>
      <c r="HC176" s="4"/>
      <c r="HD176" s="1"/>
      <c r="HE176" s="4"/>
      <c r="HF176" s="1"/>
      <c r="HG176" s="4"/>
    </row>
    <row r="177" spans="1:215" s="8" customFormat="1" x14ac:dyDescent="0.25">
      <c r="A177" s="4"/>
      <c r="B177" s="4"/>
      <c r="C177" s="4"/>
      <c r="D177" s="29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6"/>
      <c r="BN177" s="6"/>
      <c r="BO177" s="5"/>
      <c r="BP177" s="4"/>
      <c r="BQ177" s="7"/>
      <c r="BR177" s="7"/>
      <c r="BS177" s="4"/>
      <c r="BT177" s="5"/>
      <c r="BU177" s="5"/>
      <c r="BV177" s="1"/>
      <c r="BW177" s="5"/>
      <c r="BX177" s="1"/>
      <c r="BY177" s="5"/>
      <c r="BZ177" s="5"/>
      <c r="CA177" s="5"/>
      <c r="CB177" s="1"/>
      <c r="CC177" s="5"/>
      <c r="CD177" s="1"/>
      <c r="CE177" s="5"/>
      <c r="CF177" s="5"/>
      <c r="CG177" s="5"/>
      <c r="CH177" s="1"/>
      <c r="CI177" s="5"/>
      <c r="CJ177" s="1"/>
      <c r="CK177" s="5"/>
      <c r="CL177" s="5"/>
      <c r="CM177" s="5"/>
      <c r="CN177" s="1"/>
      <c r="CO177" s="5"/>
      <c r="CP177" s="1"/>
      <c r="CQ177" s="5"/>
      <c r="CR177" s="5"/>
      <c r="CS177" s="5"/>
      <c r="CT177" s="1"/>
      <c r="CU177" s="5"/>
      <c r="CV177" s="1"/>
      <c r="CW177" s="5"/>
      <c r="CX177" s="5"/>
      <c r="CY177" s="5"/>
      <c r="CZ177" s="1"/>
      <c r="DA177" s="5"/>
      <c r="DB177" s="1"/>
      <c r="DC177" s="5"/>
      <c r="DD177" s="5"/>
      <c r="DE177" s="5"/>
      <c r="DF177" s="1"/>
      <c r="DG177" s="5"/>
      <c r="DH177" s="1"/>
      <c r="DI177" s="5"/>
      <c r="DJ177" s="5"/>
      <c r="DK177" s="5"/>
      <c r="DL177" s="1"/>
      <c r="DM177" s="5"/>
      <c r="DN177" s="1"/>
      <c r="DO177" s="5"/>
      <c r="DP177" s="5"/>
      <c r="DQ177" s="5"/>
      <c r="DR177" s="1"/>
      <c r="DS177" s="5"/>
      <c r="DT177" s="1"/>
      <c r="DU177" s="5"/>
      <c r="DV177" s="5"/>
      <c r="DW177" s="5"/>
      <c r="DX177" s="1"/>
      <c r="DY177" s="5"/>
      <c r="DZ177" s="1"/>
      <c r="EA177" s="5"/>
      <c r="EB177" s="5"/>
      <c r="EC177" s="5"/>
      <c r="ED177" s="1"/>
      <c r="EE177" s="5"/>
      <c r="EF177" s="1"/>
      <c r="EG177" s="5"/>
      <c r="EH177" s="5"/>
      <c r="EI177" s="5"/>
      <c r="EJ177" s="1"/>
      <c r="EK177" s="5"/>
      <c r="EL177" s="1"/>
      <c r="EM177" s="5"/>
      <c r="EN177" s="5"/>
      <c r="EO177" s="5"/>
      <c r="EP177" s="1"/>
      <c r="EQ177" s="5"/>
      <c r="ER177" s="1"/>
      <c r="ES177" s="5"/>
      <c r="ET177" s="5"/>
      <c r="EU177" s="5"/>
      <c r="EV177" s="1"/>
      <c r="EW177" s="5"/>
      <c r="EX177" s="1"/>
      <c r="EY177" s="5"/>
      <c r="EZ177" s="5"/>
      <c r="FA177" s="5"/>
      <c r="FB177" s="1"/>
      <c r="FC177" s="5"/>
      <c r="FD177" s="1"/>
      <c r="FE177" s="5"/>
      <c r="FF177" s="5"/>
      <c r="FG177" s="5"/>
      <c r="FH177" s="1"/>
      <c r="FI177" s="5"/>
      <c r="FJ177" s="1"/>
      <c r="FK177" s="5"/>
      <c r="FL177" s="4"/>
      <c r="FM177" s="4"/>
      <c r="FN177" s="1"/>
      <c r="FO177" s="4"/>
      <c r="FP177" s="1"/>
      <c r="FQ177" s="4"/>
      <c r="FR177" s="4"/>
      <c r="FS177" s="4"/>
      <c r="FT177" s="1"/>
      <c r="FU177" s="4"/>
      <c r="FV177" s="1"/>
      <c r="FW177" s="4"/>
      <c r="FX177" s="4"/>
      <c r="FY177" s="4"/>
      <c r="FZ177" s="1"/>
      <c r="GA177" s="4"/>
      <c r="GB177" s="1"/>
      <c r="GC177" s="4"/>
      <c r="GD177" s="4"/>
      <c r="GE177" s="4"/>
      <c r="GF177" s="1"/>
      <c r="GG177" s="4"/>
      <c r="GH177" s="1"/>
      <c r="GI177" s="4"/>
      <c r="GJ177" s="4"/>
      <c r="GK177" s="4"/>
      <c r="GL177" s="1"/>
      <c r="GM177" s="4"/>
      <c r="GN177" s="1"/>
      <c r="GO177" s="4"/>
      <c r="GP177" s="4"/>
      <c r="GQ177" s="4"/>
      <c r="GR177" s="1"/>
      <c r="GS177" s="4"/>
      <c r="GT177" s="1"/>
      <c r="GU177" s="4"/>
      <c r="GV177" s="4"/>
      <c r="GW177" s="4"/>
      <c r="GX177" s="1"/>
      <c r="GY177" s="4"/>
      <c r="GZ177" s="1"/>
      <c r="HA177" s="4"/>
      <c r="HB177" s="4"/>
      <c r="HC177" s="4"/>
      <c r="HD177" s="1"/>
      <c r="HE177" s="4"/>
      <c r="HF177" s="1"/>
      <c r="HG177" s="4"/>
    </row>
    <row r="178" spans="1:215" s="8" customFormat="1" x14ac:dyDescent="0.25">
      <c r="A178" s="4"/>
      <c r="B178" s="4"/>
      <c r="C178" s="4"/>
      <c r="D178" s="29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6"/>
      <c r="BN178" s="6"/>
      <c r="BO178" s="5"/>
      <c r="BP178" s="4"/>
      <c r="BQ178" s="7"/>
      <c r="BR178" s="7"/>
      <c r="BS178" s="4"/>
      <c r="BT178" s="5"/>
      <c r="BU178" s="5"/>
      <c r="BV178" s="1"/>
      <c r="BW178" s="5"/>
      <c r="BX178" s="1"/>
      <c r="BY178" s="5"/>
      <c r="BZ178" s="5"/>
      <c r="CA178" s="5"/>
      <c r="CB178" s="1"/>
      <c r="CC178" s="5"/>
      <c r="CD178" s="1"/>
      <c r="CE178" s="5"/>
      <c r="CF178" s="5"/>
      <c r="CG178" s="5"/>
      <c r="CH178" s="1"/>
      <c r="CI178" s="5"/>
      <c r="CJ178" s="1"/>
      <c r="CK178" s="5"/>
      <c r="CL178" s="5"/>
      <c r="CM178" s="5"/>
      <c r="CN178" s="1"/>
      <c r="CO178" s="5"/>
      <c r="CP178" s="1"/>
      <c r="CQ178" s="5"/>
      <c r="CR178" s="5"/>
      <c r="CS178" s="5"/>
      <c r="CT178" s="1"/>
      <c r="CU178" s="5"/>
      <c r="CV178" s="1"/>
      <c r="CW178" s="5"/>
      <c r="CX178" s="5"/>
      <c r="CY178" s="5"/>
      <c r="CZ178" s="1"/>
      <c r="DA178" s="5"/>
      <c r="DB178" s="1"/>
      <c r="DC178" s="5"/>
      <c r="DD178" s="5"/>
      <c r="DE178" s="5"/>
      <c r="DF178" s="1"/>
      <c r="DG178" s="5"/>
      <c r="DH178" s="1"/>
      <c r="DI178" s="5"/>
      <c r="DJ178" s="5"/>
      <c r="DK178" s="5"/>
      <c r="DL178" s="1"/>
      <c r="DM178" s="5"/>
      <c r="DN178" s="1"/>
      <c r="DO178" s="5"/>
      <c r="DP178" s="5"/>
      <c r="DQ178" s="5"/>
      <c r="DR178" s="1"/>
      <c r="DS178" s="5"/>
      <c r="DT178" s="1"/>
      <c r="DU178" s="5"/>
      <c r="DV178" s="5"/>
      <c r="DW178" s="5"/>
      <c r="DX178" s="1"/>
      <c r="DY178" s="5"/>
      <c r="DZ178" s="1"/>
      <c r="EA178" s="5"/>
      <c r="EB178" s="5"/>
      <c r="EC178" s="5"/>
      <c r="ED178" s="1"/>
      <c r="EE178" s="5"/>
      <c r="EF178" s="1"/>
      <c r="EG178" s="5"/>
      <c r="EH178" s="5"/>
      <c r="EI178" s="5"/>
      <c r="EJ178" s="1"/>
      <c r="EK178" s="5"/>
      <c r="EL178" s="1"/>
      <c r="EM178" s="5"/>
      <c r="EN178" s="5"/>
      <c r="EO178" s="5"/>
      <c r="EP178" s="1"/>
      <c r="EQ178" s="5"/>
      <c r="ER178" s="1"/>
      <c r="ES178" s="5"/>
      <c r="ET178" s="5"/>
      <c r="EU178" s="5"/>
      <c r="EV178" s="1"/>
      <c r="EW178" s="5"/>
      <c r="EX178" s="1"/>
      <c r="EY178" s="5"/>
      <c r="EZ178" s="5"/>
      <c r="FA178" s="5"/>
      <c r="FB178" s="1"/>
      <c r="FC178" s="5"/>
      <c r="FD178" s="1"/>
      <c r="FE178" s="5"/>
      <c r="FF178" s="5"/>
      <c r="FG178" s="5"/>
      <c r="FH178" s="1"/>
      <c r="FI178" s="5"/>
      <c r="FJ178" s="1"/>
      <c r="FK178" s="5"/>
      <c r="FL178" s="4"/>
      <c r="FM178" s="4"/>
      <c r="FN178" s="1"/>
      <c r="FO178" s="4"/>
      <c r="FP178" s="1"/>
      <c r="FQ178" s="4"/>
      <c r="FR178" s="4"/>
      <c r="FS178" s="4"/>
      <c r="FT178" s="1"/>
      <c r="FU178" s="4"/>
      <c r="FV178" s="1"/>
      <c r="FW178" s="4"/>
      <c r="FX178" s="4"/>
      <c r="FY178" s="4"/>
      <c r="FZ178" s="1"/>
      <c r="GA178" s="4"/>
      <c r="GB178" s="1"/>
      <c r="GC178" s="4"/>
      <c r="GD178" s="4"/>
      <c r="GE178" s="4"/>
      <c r="GF178" s="1"/>
      <c r="GG178" s="4"/>
      <c r="GH178" s="1"/>
      <c r="GI178" s="4"/>
      <c r="GJ178" s="4"/>
      <c r="GK178" s="4"/>
      <c r="GL178" s="1"/>
      <c r="GM178" s="4"/>
      <c r="GN178" s="1"/>
      <c r="GO178" s="4"/>
      <c r="GP178" s="4"/>
      <c r="GQ178" s="4"/>
      <c r="GR178" s="1"/>
      <c r="GS178" s="4"/>
      <c r="GT178" s="1"/>
      <c r="GU178" s="4"/>
      <c r="GV178" s="4"/>
      <c r="GW178" s="4"/>
      <c r="GX178" s="1"/>
      <c r="GY178" s="4"/>
      <c r="GZ178" s="1"/>
      <c r="HA178" s="4"/>
      <c r="HB178" s="4"/>
      <c r="HC178" s="4"/>
      <c r="HD178" s="1"/>
      <c r="HE178" s="4"/>
      <c r="HF178" s="1"/>
      <c r="HG178" s="4"/>
    </row>
    <row r="179" spans="1:215" s="8" customFormat="1" x14ac:dyDescent="0.25">
      <c r="A179" s="4"/>
      <c r="B179" s="4"/>
      <c r="C179" s="4"/>
      <c r="D179" s="29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6"/>
      <c r="BN179" s="6"/>
      <c r="BO179" s="5"/>
      <c r="BP179" s="4"/>
      <c r="BQ179" s="7"/>
      <c r="BR179" s="7"/>
      <c r="BS179" s="4"/>
      <c r="BT179" s="5"/>
      <c r="BU179" s="5"/>
      <c r="BV179" s="1"/>
      <c r="BW179" s="5"/>
      <c r="BX179" s="1"/>
      <c r="BY179" s="5"/>
      <c r="BZ179" s="5"/>
      <c r="CA179" s="5"/>
      <c r="CB179" s="1"/>
      <c r="CC179" s="5"/>
      <c r="CD179" s="1"/>
      <c r="CE179" s="5"/>
      <c r="CF179" s="5"/>
      <c r="CG179" s="5"/>
      <c r="CH179" s="1"/>
      <c r="CI179" s="5"/>
      <c r="CJ179" s="1"/>
      <c r="CK179" s="5"/>
      <c r="CL179" s="5"/>
      <c r="CM179" s="5"/>
      <c r="CN179" s="1"/>
      <c r="CO179" s="5"/>
      <c r="CP179" s="1"/>
      <c r="CQ179" s="5"/>
      <c r="CR179" s="5"/>
      <c r="CS179" s="5"/>
      <c r="CT179" s="1"/>
      <c r="CU179" s="5"/>
      <c r="CV179" s="1"/>
      <c r="CW179" s="5"/>
      <c r="CX179" s="5"/>
      <c r="CY179" s="5"/>
      <c r="CZ179" s="1"/>
      <c r="DA179" s="5"/>
      <c r="DB179" s="1"/>
      <c r="DC179" s="5"/>
      <c r="DD179" s="5"/>
      <c r="DE179" s="5"/>
      <c r="DF179" s="1"/>
      <c r="DG179" s="5"/>
      <c r="DH179" s="1"/>
      <c r="DI179" s="5"/>
      <c r="DJ179" s="5"/>
      <c r="DK179" s="5"/>
      <c r="DL179" s="1"/>
      <c r="DM179" s="5"/>
      <c r="DN179" s="1"/>
      <c r="DO179" s="5"/>
      <c r="DP179" s="5"/>
      <c r="DQ179" s="5"/>
      <c r="DR179" s="1"/>
      <c r="DS179" s="5"/>
      <c r="DT179" s="1"/>
      <c r="DU179" s="5"/>
      <c r="DV179" s="5"/>
      <c r="DW179" s="5"/>
      <c r="DX179" s="1"/>
      <c r="DY179" s="5"/>
      <c r="DZ179" s="1"/>
      <c r="EA179" s="5"/>
      <c r="EB179" s="5"/>
      <c r="EC179" s="5"/>
      <c r="ED179" s="1"/>
      <c r="EE179" s="5"/>
      <c r="EF179" s="1"/>
      <c r="EG179" s="5"/>
      <c r="EH179" s="5"/>
      <c r="EI179" s="5"/>
      <c r="EJ179" s="1"/>
      <c r="EK179" s="5"/>
      <c r="EL179" s="1"/>
      <c r="EM179" s="5"/>
      <c r="EN179" s="5"/>
      <c r="EO179" s="5"/>
      <c r="EP179" s="1"/>
      <c r="EQ179" s="5"/>
      <c r="ER179" s="1"/>
      <c r="ES179" s="5"/>
      <c r="ET179" s="5"/>
      <c r="EU179" s="5"/>
      <c r="EV179" s="1"/>
      <c r="EW179" s="5"/>
      <c r="EX179" s="1"/>
      <c r="EY179" s="5"/>
      <c r="EZ179" s="5"/>
      <c r="FA179" s="5"/>
      <c r="FB179" s="1"/>
      <c r="FC179" s="5"/>
      <c r="FD179" s="1"/>
      <c r="FE179" s="5"/>
      <c r="FF179" s="5"/>
      <c r="FG179" s="5"/>
      <c r="FH179" s="1"/>
      <c r="FI179" s="5"/>
      <c r="FJ179" s="1"/>
      <c r="FK179" s="5"/>
      <c r="FL179" s="4"/>
      <c r="FM179" s="4"/>
      <c r="FN179" s="1"/>
      <c r="FO179" s="4"/>
      <c r="FP179" s="1"/>
      <c r="FQ179" s="4"/>
      <c r="FR179" s="4"/>
      <c r="FS179" s="4"/>
      <c r="FT179" s="1"/>
      <c r="FU179" s="4"/>
      <c r="FV179" s="1"/>
      <c r="FW179" s="4"/>
      <c r="FX179" s="4"/>
      <c r="FY179" s="4"/>
      <c r="FZ179" s="1"/>
      <c r="GA179" s="4"/>
      <c r="GB179" s="1"/>
      <c r="GC179" s="4"/>
      <c r="GD179" s="4"/>
      <c r="GE179" s="4"/>
      <c r="GF179" s="1"/>
      <c r="GG179" s="4"/>
      <c r="GH179" s="1"/>
      <c r="GI179" s="4"/>
      <c r="GJ179" s="4"/>
      <c r="GK179" s="4"/>
      <c r="GL179" s="1"/>
      <c r="GM179" s="4"/>
      <c r="GN179" s="1"/>
      <c r="GO179" s="4"/>
      <c r="GP179" s="4"/>
      <c r="GQ179" s="4"/>
      <c r="GR179" s="1"/>
      <c r="GS179" s="4"/>
      <c r="GT179" s="1"/>
      <c r="GU179" s="4"/>
      <c r="GV179" s="4"/>
      <c r="GW179" s="4"/>
      <c r="GX179" s="1"/>
      <c r="GY179" s="4"/>
      <c r="GZ179" s="1"/>
      <c r="HA179" s="4"/>
      <c r="HB179" s="4"/>
      <c r="HC179" s="4"/>
      <c r="HD179" s="1"/>
      <c r="HE179" s="4"/>
      <c r="HF179" s="1"/>
      <c r="HG179" s="4"/>
    </row>
    <row r="180" spans="1:215" s="8" customFormat="1" x14ac:dyDescent="0.25">
      <c r="A180" s="4"/>
      <c r="B180" s="4"/>
      <c r="C180" s="4"/>
      <c r="D180" s="29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6"/>
      <c r="BN180" s="6"/>
      <c r="BO180" s="5"/>
      <c r="BP180" s="4"/>
      <c r="BQ180" s="7"/>
      <c r="BR180" s="7"/>
      <c r="BS180" s="4"/>
      <c r="BT180" s="5"/>
      <c r="BU180" s="5"/>
      <c r="BV180" s="1"/>
      <c r="BW180" s="5"/>
      <c r="BX180" s="1"/>
      <c r="BY180" s="5"/>
      <c r="BZ180" s="5"/>
      <c r="CA180" s="5"/>
      <c r="CB180" s="1"/>
      <c r="CC180" s="5"/>
      <c r="CD180" s="1"/>
      <c r="CE180" s="5"/>
      <c r="CF180" s="5"/>
      <c r="CG180" s="5"/>
      <c r="CH180" s="1"/>
      <c r="CI180" s="5"/>
      <c r="CJ180" s="1"/>
      <c r="CK180" s="5"/>
      <c r="CL180" s="5"/>
      <c r="CM180" s="5"/>
      <c r="CN180" s="1"/>
      <c r="CO180" s="5"/>
      <c r="CP180" s="1"/>
      <c r="CQ180" s="5"/>
      <c r="CR180" s="5"/>
      <c r="CS180" s="5"/>
      <c r="CT180" s="1"/>
      <c r="CU180" s="5"/>
      <c r="CV180" s="1"/>
      <c r="CW180" s="5"/>
      <c r="CX180" s="5"/>
      <c r="CY180" s="5"/>
      <c r="CZ180" s="1"/>
      <c r="DA180" s="5"/>
      <c r="DB180" s="1"/>
      <c r="DC180" s="5"/>
      <c r="DD180" s="5"/>
      <c r="DE180" s="5"/>
      <c r="DF180" s="1"/>
      <c r="DG180" s="5"/>
      <c r="DH180" s="1"/>
      <c r="DI180" s="5"/>
      <c r="DJ180" s="5"/>
      <c r="DK180" s="5"/>
      <c r="DL180" s="1"/>
      <c r="DM180" s="5"/>
      <c r="DN180" s="1"/>
      <c r="DO180" s="5"/>
      <c r="DP180" s="5"/>
      <c r="DQ180" s="5"/>
      <c r="DR180" s="1"/>
      <c r="DS180" s="5"/>
      <c r="DT180" s="1"/>
      <c r="DU180" s="5"/>
      <c r="DV180" s="5"/>
      <c r="DW180" s="5"/>
      <c r="DX180" s="1"/>
      <c r="DY180" s="5"/>
      <c r="DZ180" s="1"/>
      <c r="EA180" s="5"/>
      <c r="EB180" s="5"/>
      <c r="EC180" s="5"/>
      <c r="ED180" s="1"/>
      <c r="EE180" s="5"/>
      <c r="EF180" s="1"/>
      <c r="EG180" s="5"/>
      <c r="EH180" s="5"/>
      <c r="EI180" s="5"/>
      <c r="EJ180" s="1"/>
      <c r="EK180" s="5"/>
      <c r="EL180" s="1"/>
      <c r="EM180" s="5"/>
      <c r="EN180" s="5"/>
      <c r="EO180" s="5"/>
      <c r="EP180" s="1"/>
      <c r="EQ180" s="5"/>
      <c r="ER180" s="1"/>
      <c r="ES180" s="5"/>
      <c r="ET180" s="5"/>
      <c r="EU180" s="5"/>
      <c r="EV180" s="1"/>
      <c r="EW180" s="5"/>
      <c r="EX180" s="1"/>
      <c r="EY180" s="5"/>
      <c r="EZ180" s="5"/>
      <c r="FA180" s="5"/>
      <c r="FB180" s="1"/>
      <c r="FC180" s="5"/>
      <c r="FD180" s="1"/>
      <c r="FE180" s="5"/>
      <c r="FF180" s="5"/>
      <c r="FG180" s="5"/>
      <c r="FH180" s="1"/>
      <c r="FI180" s="5"/>
      <c r="FJ180" s="1"/>
      <c r="FK180" s="5"/>
      <c r="FL180" s="4"/>
      <c r="FM180" s="4"/>
      <c r="FN180" s="1"/>
      <c r="FO180" s="4"/>
      <c r="FP180" s="1"/>
      <c r="FQ180" s="4"/>
      <c r="FR180" s="4"/>
      <c r="FS180" s="4"/>
      <c r="FT180" s="1"/>
      <c r="FU180" s="4"/>
      <c r="FV180" s="1"/>
      <c r="FW180" s="4"/>
      <c r="FX180" s="4"/>
      <c r="FY180" s="4"/>
      <c r="FZ180" s="1"/>
      <c r="GA180" s="4"/>
      <c r="GB180" s="1"/>
      <c r="GC180" s="4"/>
      <c r="GD180" s="4"/>
      <c r="GE180" s="4"/>
      <c r="GF180" s="1"/>
      <c r="GG180" s="4"/>
      <c r="GH180" s="1"/>
      <c r="GI180" s="4"/>
      <c r="GJ180" s="4"/>
      <c r="GK180" s="4"/>
      <c r="GL180" s="1"/>
      <c r="GM180" s="4"/>
      <c r="GN180" s="1"/>
      <c r="GO180" s="4"/>
      <c r="GP180" s="4"/>
      <c r="GQ180" s="4"/>
      <c r="GR180" s="1"/>
      <c r="GS180" s="4"/>
      <c r="GT180" s="1"/>
      <c r="GU180" s="4"/>
      <c r="GV180" s="4"/>
      <c r="GW180" s="4"/>
      <c r="GX180" s="1"/>
      <c r="GY180" s="4"/>
      <c r="GZ180" s="1"/>
      <c r="HA180" s="4"/>
      <c r="HB180" s="4"/>
      <c r="HC180" s="4"/>
      <c r="HD180" s="1"/>
      <c r="HE180" s="4"/>
      <c r="HF180" s="1"/>
      <c r="HG180" s="4"/>
    </row>
    <row r="181" spans="1:215" s="8" customFormat="1" x14ac:dyDescent="0.25">
      <c r="A181" s="4"/>
      <c r="B181" s="4"/>
      <c r="C181" s="4"/>
      <c r="D181" s="29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6"/>
      <c r="BN181" s="6"/>
      <c r="BO181" s="5"/>
      <c r="BP181" s="4"/>
      <c r="BQ181" s="7"/>
      <c r="BR181" s="7"/>
      <c r="BS181" s="4"/>
      <c r="BT181" s="5"/>
      <c r="BU181" s="5"/>
      <c r="BV181" s="1"/>
      <c r="BW181" s="5"/>
      <c r="BX181" s="1"/>
      <c r="BY181" s="5"/>
      <c r="BZ181" s="5"/>
      <c r="CA181" s="5"/>
      <c r="CB181" s="1"/>
      <c r="CC181" s="5"/>
      <c r="CD181" s="1"/>
      <c r="CE181" s="5"/>
      <c r="CF181" s="5"/>
      <c r="CG181" s="5"/>
      <c r="CH181" s="1"/>
      <c r="CI181" s="5"/>
      <c r="CJ181" s="1"/>
      <c r="CK181" s="5"/>
      <c r="CL181" s="5"/>
      <c r="CM181" s="5"/>
      <c r="CN181" s="1"/>
      <c r="CO181" s="5"/>
      <c r="CP181" s="1"/>
      <c r="CQ181" s="5"/>
      <c r="CR181" s="5"/>
      <c r="CS181" s="5"/>
      <c r="CT181" s="1"/>
      <c r="CU181" s="5"/>
      <c r="CV181" s="1"/>
      <c r="CW181" s="5"/>
      <c r="CX181" s="5"/>
      <c r="CY181" s="5"/>
      <c r="CZ181" s="1"/>
      <c r="DA181" s="5"/>
      <c r="DB181" s="1"/>
      <c r="DC181" s="5"/>
      <c r="DD181" s="5"/>
      <c r="DE181" s="5"/>
      <c r="DF181" s="1"/>
      <c r="DG181" s="5"/>
      <c r="DH181" s="1"/>
      <c r="DI181" s="5"/>
      <c r="DJ181" s="5"/>
      <c r="DK181" s="5"/>
      <c r="DL181" s="1"/>
      <c r="DM181" s="5"/>
      <c r="DN181" s="1"/>
      <c r="DO181" s="5"/>
      <c r="DP181" s="5"/>
      <c r="DQ181" s="5"/>
      <c r="DR181" s="1"/>
      <c r="DS181" s="5"/>
      <c r="DT181" s="1"/>
      <c r="DU181" s="5"/>
      <c r="DV181" s="5"/>
      <c r="DW181" s="5"/>
      <c r="DX181" s="1"/>
      <c r="DY181" s="5"/>
      <c r="DZ181" s="1"/>
      <c r="EA181" s="5"/>
      <c r="EB181" s="5"/>
      <c r="EC181" s="5"/>
      <c r="ED181" s="1"/>
      <c r="EE181" s="5"/>
      <c r="EF181" s="1"/>
      <c r="EG181" s="5"/>
      <c r="EH181" s="5"/>
      <c r="EI181" s="5"/>
      <c r="EJ181" s="1"/>
      <c r="EK181" s="5"/>
      <c r="EL181" s="1"/>
      <c r="EM181" s="5"/>
      <c r="EN181" s="5"/>
      <c r="EO181" s="5"/>
      <c r="EP181" s="1"/>
      <c r="EQ181" s="5"/>
      <c r="ER181" s="1"/>
      <c r="ES181" s="5"/>
      <c r="ET181" s="5"/>
      <c r="EU181" s="5"/>
      <c r="EV181" s="1"/>
      <c r="EW181" s="5"/>
      <c r="EX181" s="1"/>
      <c r="EY181" s="5"/>
      <c r="EZ181" s="5"/>
      <c r="FA181" s="5"/>
      <c r="FB181" s="1"/>
      <c r="FC181" s="5"/>
      <c r="FD181" s="1"/>
      <c r="FE181" s="5"/>
      <c r="FF181" s="5"/>
      <c r="FG181" s="5"/>
      <c r="FH181" s="1"/>
      <c r="FI181" s="5"/>
      <c r="FJ181" s="1"/>
      <c r="FK181" s="5"/>
      <c r="FL181" s="4"/>
      <c r="FM181" s="4"/>
      <c r="FN181" s="1"/>
      <c r="FO181" s="4"/>
      <c r="FP181" s="1"/>
      <c r="FQ181" s="4"/>
      <c r="FR181" s="4"/>
      <c r="FS181" s="4"/>
      <c r="FT181" s="1"/>
      <c r="FU181" s="4"/>
      <c r="FV181" s="1"/>
      <c r="FW181" s="4"/>
      <c r="FX181" s="4"/>
      <c r="FY181" s="4"/>
      <c r="FZ181" s="1"/>
      <c r="GA181" s="4"/>
      <c r="GB181" s="1"/>
      <c r="GC181" s="4"/>
      <c r="GD181" s="4"/>
      <c r="GE181" s="4"/>
      <c r="GF181" s="1"/>
      <c r="GG181" s="4"/>
      <c r="GH181" s="1"/>
      <c r="GI181" s="4"/>
      <c r="GJ181" s="4"/>
      <c r="GK181" s="4"/>
      <c r="GL181" s="1"/>
      <c r="GM181" s="4"/>
      <c r="GN181" s="1"/>
      <c r="GO181" s="4"/>
      <c r="GP181" s="4"/>
      <c r="GQ181" s="4"/>
      <c r="GR181" s="1"/>
      <c r="GS181" s="4"/>
      <c r="GT181" s="1"/>
      <c r="GU181" s="4"/>
      <c r="GV181" s="4"/>
      <c r="GW181" s="4"/>
      <c r="GX181" s="1"/>
      <c r="GY181" s="4"/>
      <c r="GZ181" s="1"/>
      <c r="HA181" s="4"/>
      <c r="HB181" s="4"/>
      <c r="HC181" s="4"/>
      <c r="HD181" s="1"/>
      <c r="HE181" s="4"/>
      <c r="HF181" s="1"/>
      <c r="HG181" s="4"/>
    </row>
    <row r="182" spans="1:215" s="8" customFormat="1" x14ac:dyDescent="0.25">
      <c r="A182" s="4"/>
      <c r="B182" s="4"/>
      <c r="C182" s="4"/>
      <c r="D182" s="29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6"/>
      <c r="BN182" s="6"/>
      <c r="BO182" s="5"/>
      <c r="BP182" s="4"/>
      <c r="BQ182" s="7"/>
      <c r="BR182" s="7"/>
      <c r="BS182" s="4"/>
      <c r="BT182" s="5"/>
      <c r="BU182" s="5"/>
      <c r="BV182" s="1"/>
      <c r="BW182" s="5"/>
      <c r="BX182" s="1"/>
      <c r="BY182" s="5"/>
      <c r="BZ182" s="5"/>
      <c r="CA182" s="5"/>
      <c r="CB182" s="1"/>
      <c r="CC182" s="5"/>
      <c r="CD182" s="1"/>
      <c r="CE182" s="5"/>
      <c r="CF182" s="5"/>
      <c r="CG182" s="5"/>
      <c r="CH182" s="1"/>
      <c r="CI182" s="5"/>
      <c r="CJ182" s="1"/>
      <c r="CK182" s="5"/>
      <c r="CL182" s="5"/>
      <c r="CM182" s="5"/>
      <c r="CN182" s="1"/>
      <c r="CO182" s="5"/>
      <c r="CP182" s="1"/>
      <c r="CQ182" s="5"/>
      <c r="CR182" s="5"/>
      <c r="CS182" s="5"/>
      <c r="CT182" s="1"/>
      <c r="CU182" s="5"/>
      <c r="CV182" s="1"/>
      <c r="CW182" s="5"/>
      <c r="CX182" s="5"/>
      <c r="CY182" s="5"/>
      <c r="CZ182" s="1"/>
      <c r="DA182" s="5"/>
      <c r="DB182" s="1"/>
      <c r="DC182" s="5"/>
      <c r="DD182" s="5"/>
      <c r="DE182" s="5"/>
      <c r="DF182" s="1"/>
      <c r="DG182" s="5"/>
      <c r="DH182" s="1"/>
      <c r="DI182" s="5"/>
      <c r="DJ182" s="5"/>
      <c r="DK182" s="5"/>
      <c r="DL182" s="1"/>
      <c r="DM182" s="5"/>
      <c r="DN182" s="1"/>
      <c r="DO182" s="5"/>
      <c r="DP182" s="5"/>
      <c r="DQ182" s="5"/>
      <c r="DR182" s="1"/>
      <c r="DS182" s="5"/>
      <c r="DT182" s="1"/>
      <c r="DU182" s="5"/>
      <c r="DV182" s="5"/>
      <c r="DW182" s="5"/>
      <c r="DX182" s="1"/>
      <c r="DY182" s="5"/>
      <c r="DZ182" s="1"/>
      <c r="EA182" s="5"/>
      <c r="EB182" s="5"/>
      <c r="EC182" s="5"/>
      <c r="ED182" s="1"/>
      <c r="EE182" s="5"/>
      <c r="EF182" s="1"/>
      <c r="EG182" s="5"/>
      <c r="EH182" s="5"/>
      <c r="EI182" s="5"/>
      <c r="EJ182" s="1"/>
      <c r="EK182" s="5"/>
      <c r="EL182" s="1"/>
      <c r="EM182" s="5"/>
      <c r="EN182" s="5"/>
      <c r="EO182" s="5"/>
      <c r="EP182" s="1"/>
      <c r="EQ182" s="5"/>
      <c r="ER182" s="1"/>
      <c r="ES182" s="5"/>
      <c r="ET182" s="5"/>
      <c r="EU182" s="5"/>
      <c r="EV182" s="1"/>
      <c r="EW182" s="5"/>
      <c r="EX182" s="1"/>
      <c r="EY182" s="5"/>
      <c r="EZ182" s="5"/>
      <c r="FA182" s="5"/>
      <c r="FB182" s="1"/>
      <c r="FC182" s="5"/>
      <c r="FD182" s="1"/>
      <c r="FE182" s="5"/>
      <c r="FF182" s="5"/>
      <c r="FG182" s="5"/>
      <c r="FH182" s="1"/>
      <c r="FI182" s="5"/>
      <c r="FJ182" s="1"/>
      <c r="FK182" s="5"/>
      <c r="FL182" s="4"/>
      <c r="FM182" s="4"/>
      <c r="FN182" s="1"/>
      <c r="FO182" s="4"/>
      <c r="FP182" s="1"/>
      <c r="FQ182" s="4"/>
      <c r="FR182" s="4"/>
      <c r="FS182" s="4"/>
      <c r="FT182" s="1"/>
      <c r="FU182" s="4"/>
      <c r="FV182" s="1"/>
      <c r="FW182" s="4"/>
      <c r="FX182" s="4"/>
      <c r="FY182" s="4"/>
      <c r="FZ182" s="1"/>
      <c r="GA182" s="4"/>
      <c r="GB182" s="1"/>
      <c r="GC182" s="4"/>
      <c r="GD182" s="4"/>
      <c r="GE182" s="4"/>
      <c r="GF182" s="1"/>
      <c r="GG182" s="4"/>
      <c r="GH182" s="1"/>
      <c r="GI182" s="4"/>
      <c r="GJ182" s="4"/>
      <c r="GK182" s="4"/>
      <c r="GL182" s="1"/>
      <c r="GM182" s="4"/>
      <c r="GN182" s="1"/>
      <c r="GO182" s="4"/>
      <c r="GP182" s="4"/>
      <c r="GQ182" s="4"/>
      <c r="GR182" s="1"/>
      <c r="GS182" s="4"/>
      <c r="GT182" s="1"/>
      <c r="GU182" s="4"/>
      <c r="GV182" s="4"/>
      <c r="GW182" s="4"/>
      <c r="GX182" s="1"/>
      <c r="GY182" s="4"/>
      <c r="GZ182" s="1"/>
      <c r="HA182" s="4"/>
      <c r="HB182" s="4"/>
      <c r="HC182" s="4"/>
      <c r="HD182" s="1"/>
      <c r="HE182" s="4"/>
      <c r="HF182" s="1"/>
      <c r="HG182" s="4"/>
    </row>
    <row r="183" spans="1:215" s="8" customFormat="1" x14ac:dyDescent="0.25">
      <c r="A183" s="4"/>
      <c r="B183" s="4"/>
      <c r="C183" s="4"/>
      <c r="D183" s="29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6"/>
      <c r="BN183" s="6"/>
      <c r="BO183" s="5"/>
      <c r="BP183" s="4"/>
      <c r="BQ183" s="7"/>
      <c r="BR183" s="7"/>
      <c r="BS183" s="4"/>
      <c r="BT183" s="5"/>
      <c r="BU183" s="5"/>
      <c r="BV183" s="1"/>
      <c r="BW183" s="5"/>
      <c r="BX183" s="1"/>
      <c r="BY183" s="5"/>
      <c r="BZ183" s="5"/>
      <c r="CA183" s="5"/>
      <c r="CB183" s="1"/>
      <c r="CC183" s="5"/>
      <c r="CD183" s="1"/>
      <c r="CE183" s="5"/>
      <c r="CF183" s="5"/>
      <c r="CG183" s="5"/>
      <c r="CH183" s="1"/>
      <c r="CI183" s="5"/>
      <c r="CJ183" s="1"/>
      <c r="CK183" s="5"/>
      <c r="CL183" s="5"/>
      <c r="CM183" s="5"/>
      <c r="CN183" s="1"/>
      <c r="CO183" s="5"/>
      <c r="CP183" s="1"/>
      <c r="CQ183" s="5"/>
      <c r="CR183" s="5"/>
      <c r="CS183" s="5"/>
      <c r="CT183" s="1"/>
      <c r="CU183" s="5"/>
      <c r="CV183" s="1"/>
      <c r="CW183" s="5"/>
      <c r="CX183" s="5"/>
      <c r="CY183" s="5"/>
      <c r="CZ183" s="1"/>
      <c r="DA183" s="5"/>
      <c r="DB183" s="1"/>
      <c r="DC183" s="5"/>
      <c r="DD183" s="5"/>
      <c r="DE183" s="5"/>
      <c r="DF183" s="1"/>
      <c r="DG183" s="5"/>
      <c r="DH183" s="1"/>
      <c r="DI183" s="5"/>
      <c r="DJ183" s="5"/>
      <c r="DK183" s="5"/>
      <c r="DL183" s="1"/>
      <c r="DM183" s="5"/>
      <c r="DN183" s="1"/>
      <c r="DO183" s="5"/>
      <c r="DP183" s="5"/>
      <c r="DQ183" s="5"/>
      <c r="DR183" s="1"/>
      <c r="DS183" s="5"/>
      <c r="DT183" s="1"/>
      <c r="DU183" s="5"/>
      <c r="DV183" s="5"/>
      <c r="DW183" s="5"/>
      <c r="DX183" s="1"/>
      <c r="DY183" s="5"/>
      <c r="DZ183" s="1"/>
      <c r="EA183" s="5"/>
      <c r="EB183" s="5"/>
      <c r="EC183" s="5"/>
      <c r="ED183" s="1"/>
      <c r="EE183" s="5"/>
      <c r="EF183" s="1"/>
      <c r="EG183" s="5"/>
      <c r="EH183" s="5"/>
      <c r="EI183" s="5"/>
      <c r="EJ183" s="1"/>
      <c r="EK183" s="5"/>
      <c r="EL183" s="1"/>
      <c r="EM183" s="5"/>
      <c r="EN183" s="5"/>
      <c r="EO183" s="5"/>
      <c r="EP183" s="1"/>
      <c r="EQ183" s="5"/>
      <c r="ER183" s="1"/>
      <c r="ES183" s="5"/>
      <c r="ET183" s="5"/>
      <c r="EU183" s="5"/>
      <c r="EV183" s="1"/>
      <c r="EW183" s="5"/>
      <c r="EX183" s="1"/>
      <c r="EY183" s="5"/>
      <c r="EZ183" s="5"/>
      <c r="FA183" s="5"/>
      <c r="FB183" s="1"/>
      <c r="FC183" s="5"/>
      <c r="FD183" s="1"/>
      <c r="FE183" s="5"/>
      <c r="FF183" s="5"/>
      <c r="FG183" s="5"/>
      <c r="FH183" s="1"/>
      <c r="FI183" s="5"/>
      <c r="FJ183" s="1"/>
      <c r="FK183" s="5"/>
      <c r="FL183" s="4"/>
      <c r="FM183" s="4"/>
      <c r="FN183" s="1"/>
      <c r="FO183" s="4"/>
      <c r="FP183" s="1"/>
      <c r="FQ183" s="4"/>
      <c r="FR183" s="4"/>
      <c r="FS183" s="4"/>
      <c r="FT183" s="1"/>
      <c r="FU183" s="4"/>
      <c r="FV183" s="1"/>
      <c r="FW183" s="4"/>
      <c r="FX183" s="4"/>
      <c r="FY183" s="4"/>
      <c r="FZ183" s="1"/>
      <c r="GA183" s="4"/>
      <c r="GB183" s="1"/>
      <c r="GC183" s="4"/>
      <c r="GD183" s="4"/>
      <c r="GE183" s="4"/>
      <c r="GF183" s="1"/>
      <c r="GG183" s="4"/>
      <c r="GH183" s="1"/>
      <c r="GI183" s="4"/>
      <c r="GJ183" s="4"/>
      <c r="GK183" s="4"/>
      <c r="GL183" s="1"/>
      <c r="GM183" s="4"/>
      <c r="GN183" s="1"/>
      <c r="GO183" s="4"/>
      <c r="GP183" s="4"/>
      <c r="GQ183" s="4"/>
      <c r="GR183" s="1"/>
      <c r="GS183" s="4"/>
      <c r="GT183" s="1"/>
      <c r="GU183" s="4"/>
      <c r="GV183" s="4"/>
      <c r="GW183" s="4"/>
      <c r="GX183" s="1"/>
      <c r="GY183" s="4"/>
      <c r="GZ183" s="1"/>
      <c r="HA183" s="4"/>
      <c r="HB183" s="4"/>
      <c r="HC183" s="4"/>
      <c r="HD183" s="1"/>
      <c r="HE183" s="4"/>
      <c r="HF183" s="1"/>
      <c r="HG183" s="4"/>
    </row>
    <row r="184" spans="1:215" s="8" customFormat="1" x14ac:dyDescent="0.25">
      <c r="A184" s="4"/>
      <c r="B184" s="4"/>
      <c r="C184" s="4"/>
      <c r="D184" s="29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6"/>
      <c r="BN184" s="6"/>
      <c r="BO184" s="5"/>
      <c r="BP184" s="4"/>
      <c r="BQ184" s="7"/>
      <c r="BR184" s="7"/>
      <c r="BS184" s="4"/>
      <c r="BT184" s="5"/>
      <c r="BU184" s="5"/>
      <c r="BV184" s="1"/>
      <c r="BW184" s="5"/>
      <c r="BX184" s="1"/>
      <c r="BY184" s="5"/>
      <c r="BZ184" s="5"/>
      <c r="CA184" s="5"/>
      <c r="CB184" s="1"/>
      <c r="CC184" s="5"/>
      <c r="CD184" s="1"/>
      <c r="CE184" s="5"/>
      <c r="CF184" s="5"/>
      <c r="CG184" s="5"/>
      <c r="CH184" s="1"/>
      <c r="CI184" s="5"/>
      <c r="CJ184" s="1"/>
      <c r="CK184" s="5"/>
      <c r="CL184" s="5"/>
      <c r="CM184" s="5"/>
      <c r="CN184" s="1"/>
      <c r="CO184" s="5"/>
      <c r="CP184" s="1"/>
      <c r="CQ184" s="5"/>
      <c r="CR184" s="5"/>
      <c r="CS184" s="5"/>
      <c r="CT184" s="1"/>
      <c r="CU184" s="5"/>
      <c r="CV184" s="1"/>
      <c r="CW184" s="5"/>
      <c r="CX184" s="5"/>
      <c r="CY184" s="5"/>
      <c r="CZ184" s="1"/>
      <c r="DA184" s="5"/>
      <c r="DB184" s="1"/>
      <c r="DC184" s="5"/>
      <c r="DD184" s="5"/>
      <c r="DE184" s="5"/>
      <c r="DF184" s="1"/>
      <c r="DG184" s="5"/>
      <c r="DH184" s="1"/>
      <c r="DI184" s="5"/>
      <c r="DJ184" s="5"/>
      <c r="DK184" s="5"/>
      <c r="DL184" s="1"/>
      <c r="DM184" s="5"/>
      <c r="DN184" s="1"/>
      <c r="DO184" s="5"/>
      <c r="DP184" s="5"/>
      <c r="DQ184" s="5"/>
      <c r="DR184" s="1"/>
      <c r="DS184" s="5"/>
      <c r="DT184" s="1"/>
      <c r="DU184" s="5"/>
      <c r="DV184" s="5"/>
      <c r="DW184" s="5"/>
      <c r="DX184" s="1"/>
      <c r="DY184" s="5"/>
      <c r="DZ184" s="1"/>
      <c r="EA184" s="5"/>
      <c r="EB184" s="5"/>
      <c r="EC184" s="5"/>
      <c r="ED184" s="1"/>
      <c r="EE184" s="5"/>
      <c r="EF184" s="1"/>
      <c r="EG184" s="5"/>
      <c r="EH184" s="5"/>
      <c r="EI184" s="5"/>
      <c r="EJ184" s="1"/>
      <c r="EK184" s="5"/>
      <c r="EL184" s="1"/>
      <c r="EM184" s="5"/>
      <c r="EN184" s="5"/>
      <c r="EO184" s="5"/>
      <c r="EP184" s="1"/>
      <c r="EQ184" s="5"/>
      <c r="ER184" s="1"/>
      <c r="ES184" s="5"/>
      <c r="ET184" s="5"/>
      <c r="EU184" s="5"/>
      <c r="EV184" s="1"/>
      <c r="EW184" s="5"/>
      <c r="EX184" s="1"/>
      <c r="EY184" s="5"/>
      <c r="EZ184" s="5"/>
      <c r="FA184" s="5"/>
      <c r="FB184" s="1"/>
      <c r="FC184" s="5"/>
      <c r="FD184" s="1"/>
      <c r="FE184" s="5"/>
      <c r="FF184" s="5"/>
      <c r="FG184" s="5"/>
      <c r="FH184" s="1"/>
      <c r="FI184" s="5"/>
      <c r="FJ184" s="1"/>
      <c r="FK184" s="5"/>
      <c r="FL184" s="4"/>
      <c r="FM184" s="4"/>
      <c r="FN184" s="1"/>
      <c r="FO184" s="4"/>
      <c r="FP184" s="1"/>
      <c r="FQ184" s="4"/>
      <c r="FR184" s="4"/>
      <c r="FS184" s="4"/>
      <c r="FT184" s="1"/>
      <c r="FU184" s="4"/>
      <c r="FV184" s="1"/>
      <c r="FW184" s="4"/>
      <c r="FX184" s="4"/>
      <c r="FY184" s="4"/>
      <c r="FZ184" s="1"/>
      <c r="GA184" s="4"/>
      <c r="GB184" s="1"/>
      <c r="GC184" s="4"/>
      <c r="GD184" s="4"/>
      <c r="GE184" s="4"/>
      <c r="GF184" s="1"/>
      <c r="GG184" s="4"/>
      <c r="GH184" s="1"/>
      <c r="GI184" s="4"/>
      <c r="GJ184" s="4"/>
      <c r="GK184" s="4"/>
      <c r="GL184" s="1"/>
      <c r="GM184" s="4"/>
      <c r="GN184" s="1"/>
      <c r="GO184" s="4"/>
      <c r="GP184" s="4"/>
      <c r="GQ184" s="4"/>
      <c r="GR184" s="1"/>
      <c r="GS184" s="4"/>
      <c r="GT184" s="1"/>
      <c r="GU184" s="4"/>
      <c r="GV184" s="4"/>
      <c r="GW184" s="4"/>
      <c r="GX184" s="1"/>
      <c r="GY184" s="4"/>
      <c r="GZ184" s="1"/>
      <c r="HA184" s="4"/>
      <c r="HB184" s="4"/>
      <c r="HC184" s="4"/>
      <c r="HD184" s="1"/>
      <c r="HE184" s="4"/>
      <c r="HF184" s="1"/>
      <c r="HG184" s="4"/>
    </row>
    <row r="185" spans="1:215" s="8" customFormat="1" x14ac:dyDescent="0.25">
      <c r="A185" s="4"/>
      <c r="B185" s="4"/>
      <c r="C185" s="4"/>
      <c r="D185" s="29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6"/>
      <c r="BN185" s="6"/>
      <c r="BO185" s="5"/>
      <c r="BP185" s="4"/>
      <c r="BQ185" s="7"/>
      <c r="BR185" s="7"/>
      <c r="BS185" s="4"/>
      <c r="BT185" s="5"/>
      <c r="BU185" s="5"/>
      <c r="BV185" s="1"/>
      <c r="BW185" s="5"/>
      <c r="BX185" s="1"/>
      <c r="BY185" s="5"/>
      <c r="BZ185" s="5"/>
      <c r="CA185" s="5"/>
      <c r="CB185" s="1"/>
      <c r="CC185" s="5"/>
      <c r="CD185" s="1"/>
      <c r="CE185" s="5"/>
      <c r="CF185" s="5"/>
      <c r="CG185" s="5"/>
      <c r="CH185" s="1"/>
      <c r="CI185" s="5"/>
      <c r="CJ185" s="1"/>
      <c r="CK185" s="5"/>
      <c r="CL185" s="5"/>
      <c r="CM185" s="5"/>
      <c r="CN185" s="1"/>
      <c r="CO185" s="5"/>
      <c r="CP185" s="1"/>
      <c r="CQ185" s="5"/>
      <c r="CR185" s="5"/>
      <c r="CS185" s="5"/>
      <c r="CT185" s="1"/>
      <c r="CU185" s="5"/>
      <c r="CV185" s="1"/>
      <c r="CW185" s="5"/>
      <c r="CX185" s="5"/>
      <c r="CY185" s="5"/>
      <c r="CZ185" s="1"/>
      <c r="DA185" s="5"/>
      <c r="DB185" s="1"/>
      <c r="DC185" s="5"/>
      <c r="DD185" s="5"/>
      <c r="DE185" s="5"/>
      <c r="DF185" s="1"/>
      <c r="DG185" s="5"/>
      <c r="DH185" s="1"/>
      <c r="DI185" s="5"/>
      <c r="DJ185" s="5"/>
      <c r="DK185" s="5"/>
      <c r="DL185" s="1"/>
      <c r="DM185" s="5"/>
      <c r="DN185" s="1"/>
      <c r="DO185" s="5"/>
      <c r="DP185" s="5"/>
      <c r="DQ185" s="5"/>
      <c r="DR185" s="1"/>
      <c r="DS185" s="5"/>
      <c r="DT185" s="1"/>
      <c r="DU185" s="5"/>
      <c r="DV185" s="5"/>
      <c r="DW185" s="5"/>
      <c r="DX185" s="1"/>
      <c r="DY185" s="5"/>
      <c r="DZ185" s="1"/>
      <c r="EA185" s="5"/>
      <c r="EB185" s="5"/>
      <c r="EC185" s="5"/>
      <c r="ED185" s="1"/>
      <c r="EE185" s="5"/>
      <c r="EF185" s="1"/>
      <c r="EG185" s="5"/>
      <c r="EH185" s="5"/>
      <c r="EI185" s="5"/>
      <c r="EJ185" s="1"/>
      <c r="EK185" s="5"/>
      <c r="EL185" s="1"/>
      <c r="EM185" s="5"/>
      <c r="EN185" s="5"/>
      <c r="EO185" s="5"/>
      <c r="EP185" s="1"/>
      <c r="EQ185" s="5"/>
      <c r="ER185" s="1"/>
      <c r="ES185" s="5"/>
      <c r="ET185" s="5"/>
      <c r="EU185" s="5"/>
      <c r="EV185" s="1"/>
      <c r="EW185" s="5"/>
      <c r="EX185" s="1"/>
      <c r="EY185" s="5"/>
      <c r="EZ185" s="5"/>
      <c r="FA185" s="5"/>
      <c r="FB185" s="1"/>
      <c r="FC185" s="5"/>
      <c r="FD185" s="1"/>
      <c r="FE185" s="5"/>
      <c r="FF185" s="5"/>
      <c r="FG185" s="5"/>
      <c r="FH185" s="1"/>
      <c r="FI185" s="5"/>
      <c r="FJ185" s="1"/>
      <c r="FK185" s="5"/>
      <c r="FL185" s="4"/>
      <c r="FM185" s="4"/>
      <c r="FN185" s="1"/>
      <c r="FO185" s="4"/>
      <c r="FP185" s="1"/>
      <c r="FQ185" s="4"/>
      <c r="FR185" s="4"/>
      <c r="FS185" s="4"/>
      <c r="FT185" s="1"/>
      <c r="FU185" s="4"/>
      <c r="FV185" s="1"/>
      <c r="FW185" s="4"/>
      <c r="FX185" s="4"/>
      <c r="FY185" s="4"/>
      <c r="FZ185" s="1"/>
      <c r="GA185" s="4"/>
      <c r="GB185" s="1"/>
      <c r="GC185" s="4"/>
      <c r="GD185" s="4"/>
      <c r="GE185" s="4"/>
      <c r="GF185" s="1"/>
      <c r="GG185" s="4"/>
      <c r="GH185" s="1"/>
      <c r="GI185" s="4"/>
      <c r="GJ185" s="4"/>
      <c r="GK185" s="4"/>
      <c r="GL185" s="1"/>
      <c r="GM185" s="4"/>
      <c r="GN185" s="1"/>
      <c r="GO185" s="4"/>
      <c r="GP185" s="4"/>
      <c r="GQ185" s="4"/>
      <c r="GR185" s="1"/>
      <c r="GS185" s="4"/>
      <c r="GT185" s="1"/>
      <c r="GU185" s="4"/>
      <c r="GV185" s="4"/>
      <c r="GW185" s="4"/>
      <c r="GX185" s="1"/>
      <c r="GY185" s="4"/>
      <c r="GZ185" s="1"/>
      <c r="HA185" s="4"/>
      <c r="HB185" s="4"/>
      <c r="HC185" s="4"/>
      <c r="HD185" s="1"/>
      <c r="HE185" s="4"/>
      <c r="HF185" s="1"/>
      <c r="HG185" s="4"/>
    </row>
    <row r="186" spans="1:215" s="8" customFormat="1" x14ac:dyDescent="0.25">
      <c r="A186" s="4"/>
      <c r="B186" s="4"/>
      <c r="C186" s="4"/>
      <c r="D186" s="29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6"/>
      <c r="BN186" s="6"/>
      <c r="BO186" s="5"/>
      <c r="BP186" s="4"/>
      <c r="BQ186" s="7"/>
      <c r="BR186" s="7"/>
      <c r="BS186" s="4"/>
      <c r="BT186" s="5"/>
      <c r="BU186" s="5"/>
      <c r="BV186" s="1"/>
      <c r="BW186" s="5"/>
      <c r="BX186" s="1"/>
      <c r="BY186" s="5"/>
      <c r="BZ186" s="5"/>
      <c r="CA186" s="5"/>
      <c r="CB186" s="1"/>
      <c r="CC186" s="5"/>
      <c r="CD186" s="1"/>
      <c r="CE186" s="5"/>
      <c r="CF186" s="5"/>
      <c r="CG186" s="5"/>
      <c r="CH186" s="1"/>
      <c r="CI186" s="5"/>
      <c r="CJ186" s="1"/>
      <c r="CK186" s="5"/>
      <c r="CL186" s="5"/>
      <c r="CM186" s="5"/>
      <c r="CN186" s="1"/>
      <c r="CO186" s="5"/>
      <c r="CP186" s="1"/>
      <c r="CQ186" s="5"/>
      <c r="CR186" s="5"/>
      <c r="CS186" s="5"/>
      <c r="CT186" s="1"/>
      <c r="CU186" s="5"/>
      <c r="CV186" s="1"/>
      <c r="CW186" s="5"/>
      <c r="CX186" s="5"/>
      <c r="CY186" s="5"/>
      <c r="CZ186" s="1"/>
      <c r="DA186" s="5"/>
      <c r="DB186" s="1"/>
      <c r="DC186" s="5"/>
      <c r="DD186" s="5"/>
      <c r="DE186" s="5"/>
      <c r="DF186" s="1"/>
      <c r="DG186" s="5"/>
      <c r="DH186" s="1"/>
      <c r="DI186" s="5"/>
      <c r="DJ186" s="5"/>
      <c r="DK186" s="5"/>
      <c r="DL186" s="1"/>
      <c r="DM186" s="5"/>
      <c r="DN186" s="1"/>
      <c r="DO186" s="5"/>
      <c r="DP186" s="5"/>
      <c r="DQ186" s="5"/>
      <c r="DR186" s="1"/>
      <c r="DS186" s="5"/>
      <c r="DT186" s="1"/>
      <c r="DU186" s="5"/>
      <c r="DV186" s="5"/>
      <c r="DW186" s="5"/>
      <c r="DX186" s="1"/>
      <c r="DY186" s="5"/>
      <c r="DZ186" s="1"/>
      <c r="EA186" s="5"/>
      <c r="EB186" s="5"/>
      <c r="EC186" s="5"/>
      <c r="ED186" s="1"/>
      <c r="EE186" s="5"/>
      <c r="EF186" s="1"/>
      <c r="EG186" s="5"/>
      <c r="EH186" s="5"/>
      <c r="EI186" s="5"/>
      <c r="EJ186" s="1"/>
      <c r="EK186" s="5"/>
      <c r="EL186" s="1"/>
      <c r="EM186" s="5"/>
      <c r="EN186" s="5"/>
      <c r="EO186" s="5"/>
      <c r="EP186" s="1"/>
      <c r="EQ186" s="5"/>
      <c r="ER186" s="1"/>
      <c r="ES186" s="5"/>
      <c r="ET186" s="5"/>
      <c r="EU186" s="5"/>
      <c r="EV186" s="1"/>
      <c r="EW186" s="5"/>
      <c r="EX186" s="1"/>
      <c r="EY186" s="5"/>
      <c r="EZ186" s="5"/>
      <c r="FA186" s="5"/>
      <c r="FB186" s="1"/>
      <c r="FC186" s="5"/>
      <c r="FD186" s="1"/>
      <c r="FE186" s="5"/>
      <c r="FF186" s="5"/>
      <c r="FG186" s="5"/>
      <c r="FH186" s="1"/>
      <c r="FI186" s="5"/>
      <c r="FJ186" s="1"/>
      <c r="FK186" s="5"/>
      <c r="FL186" s="4"/>
      <c r="FM186" s="4"/>
      <c r="FN186" s="1"/>
      <c r="FO186" s="4"/>
      <c r="FP186" s="1"/>
      <c r="FQ186" s="4"/>
      <c r="FR186" s="4"/>
      <c r="FS186" s="4"/>
      <c r="FT186" s="1"/>
      <c r="FU186" s="4"/>
      <c r="FV186" s="1"/>
      <c r="FW186" s="4"/>
      <c r="FX186" s="4"/>
      <c r="FY186" s="4"/>
      <c r="FZ186" s="1"/>
      <c r="GA186" s="4"/>
      <c r="GB186" s="1"/>
      <c r="GC186" s="4"/>
      <c r="GD186" s="4"/>
      <c r="GE186" s="4"/>
      <c r="GF186" s="1"/>
      <c r="GG186" s="4"/>
      <c r="GH186" s="1"/>
      <c r="GI186" s="4"/>
      <c r="GJ186" s="4"/>
      <c r="GK186" s="4"/>
      <c r="GL186" s="1"/>
      <c r="GM186" s="4"/>
      <c r="GN186" s="1"/>
      <c r="GO186" s="4"/>
      <c r="GP186" s="4"/>
      <c r="GQ186" s="4"/>
      <c r="GR186" s="1"/>
      <c r="GS186" s="4"/>
      <c r="GT186" s="1"/>
      <c r="GU186" s="4"/>
      <c r="GV186" s="4"/>
      <c r="GW186" s="4"/>
      <c r="GX186" s="1"/>
      <c r="GY186" s="4"/>
      <c r="GZ186" s="1"/>
      <c r="HA186" s="4"/>
      <c r="HB186" s="4"/>
      <c r="HC186" s="4"/>
      <c r="HD186" s="1"/>
      <c r="HE186" s="4"/>
      <c r="HF186" s="1"/>
      <c r="HG186" s="4"/>
    </row>
    <row r="187" spans="1:215" s="8" customFormat="1" x14ac:dyDescent="0.25">
      <c r="A187" s="4"/>
      <c r="B187" s="4"/>
      <c r="C187" s="4"/>
      <c r="D187" s="29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6"/>
      <c r="BN187" s="6"/>
      <c r="BO187" s="5"/>
      <c r="BP187" s="4"/>
      <c r="BQ187" s="7"/>
      <c r="BR187" s="7"/>
      <c r="BS187" s="4"/>
      <c r="BT187" s="5"/>
      <c r="BU187" s="5"/>
      <c r="BV187" s="1"/>
      <c r="BW187" s="5"/>
      <c r="BX187" s="1"/>
      <c r="BY187" s="5"/>
      <c r="BZ187" s="5"/>
      <c r="CA187" s="5"/>
      <c r="CB187" s="1"/>
      <c r="CC187" s="5"/>
      <c r="CD187" s="1"/>
      <c r="CE187" s="5"/>
      <c r="CF187" s="5"/>
      <c r="CG187" s="5"/>
      <c r="CH187" s="1"/>
      <c r="CI187" s="5"/>
      <c r="CJ187" s="1"/>
      <c r="CK187" s="5"/>
      <c r="CL187" s="5"/>
      <c r="CM187" s="5"/>
      <c r="CN187" s="1"/>
      <c r="CO187" s="5"/>
      <c r="CP187" s="1"/>
      <c r="CQ187" s="5"/>
      <c r="CR187" s="5"/>
      <c r="CS187" s="5"/>
      <c r="CT187" s="1"/>
      <c r="CU187" s="5"/>
      <c r="CV187" s="1"/>
      <c r="CW187" s="5"/>
      <c r="CX187" s="5"/>
      <c r="CY187" s="5"/>
      <c r="CZ187" s="1"/>
      <c r="DA187" s="5"/>
      <c r="DB187" s="1"/>
      <c r="DC187" s="5"/>
      <c r="DD187" s="5"/>
      <c r="DE187" s="5"/>
      <c r="DF187" s="1"/>
      <c r="DG187" s="5"/>
      <c r="DH187" s="1"/>
      <c r="DI187" s="5"/>
      <c r="DJ187" s="5"/>
      <c r="DK187" s="5"/>
      <c r="DL187" s="1"/>
      <c r="DM187" s="5"/>
      <c r="DN187" s="1"/>
      <c r="DO187" s="5"/>
      <c r="DP187" s="5"/>
      <c r="DQ187" s="5"/>
      <c r="DR187" s="1"/>
      <c r="DS187" s="5"/>
      <c r="DT187" s="1"/>
      <c r="DU187" s="5"/>
      <c r="DV187" s="5"/>
      <c r="DW187" s="5"/>
      <c r="DX187" s="1"/>
      <c r="DY187" s="5"/>
      <c r="DZ187" s="1"/>
      <c r="EA187" s="5"/>
      <c r="EB187" s="5"/>
      <c r="EC187" s="5"/>
      <c r="ED187" s="1"/>
      <c r="EE187" s="5"/>
      <c r="EF187" s="1"/>
      <c r="EG187" s="5"/>
      <c r="EH187" s="5"/>
      <c r="EI187" s="5"/>
      <c r="EJ187" s="1"/>
      <c r="EK187" s="5"/>
      <c r="EL187" s="1"/>
      <c r="EM187" s="5"/>
      <c r="EN187" s="5"/>
      <c r="EO187" s="5"/>
      <c r="EP187" s="1"/>
      <c r="EQ187" s="5"/>
      <c r="ER187" s="1"/>
      <c r="ES187" s="5"/>
      <c r="ET187" s="5"/>
      <c r="EU187" s="5"/>
      <c r="EV187" s="1"/>
      <c r="EW187" s="5"/>
      <c r="EX187" s="1"/>
      <c r="EY187" s="5"/>
      <c r="EZ187" s="5"/>
      <c r="FA187" s="5"/>
      <c r="FB187" s="1"/>
      <c r="FC187" s="5"/>
      <c r="FD187" s="1"/>
      <c r="FE187" s="5"/>
      <c r="FF187" s="5"/>
      <c r="FG187" s="5"/>
      <c r="FH187" s="1"/>
      <c r="FI187" s="5"/>
      <c r="FJ187" s="1"/>
      <c r="FK187" s="5"/>
      <c r="FL187" s="4"/>
      <c r="FM187" s="4"/>
      <c r="FN187" s="1"/>
      <c r="FO187" s="4"/>
      <c r="FP187" s="1"/>
      <c r="FQ187" s="4"/>
      <c r="FR187" s="4"/>
      <c r="FS187" s="4"/>
      <c r="FT187" s="1"/>
      <c r="FU187" s="4"/>
      <c r="FV187" s="1"/>
      <c r="FW187" s="4"/>
      <c r="FX187" s="4"/>
      <c r="FY187" s="4"/>
      <c r="FZ187" s="1"/>
      <c r="GA187" s="4"/>
      <c r="GB187" s="1"/>
      <c r="GC187" s="4"/>
      <c r="GD187" s="4"/>
      <c r="GE187" s="4"/>
      <c r="GF187" s="1"/>
      <c r="GG187" s="4"/>
      <c r="GH187" s="1"/>
      <c r="GI187" s="4"/>
      <c r="GJ187" s="4"/>
      <c r="GK187" s="4"/>
      <c r="GL187" s="1"/>
      <c r="GM187" s="4"/>
      <c r="GN187" s="1"/>
      <c r="GO187" s="4"/>
      <c r="GP187" s="4"/>
      <c r="GQ187" s="4"/>
      <c r="GR187" s="1"/>
      <c r="GS187" s="4"/>
      <c r="GT187" s="1"/>
      <c r="GU187" s="4"/>
      <c r="GV187" s="4"/>
      <c r="GW187" s="4"/>
      <c r="GX187" s="1"/>
      <c r="GY187" s="4"/>
      <c r="GZ187" s="1"/>
      <c r="HA187" s="4"/>
      <c r="HB187" s="4"/>
      <c r="HC187" s="4"/>
      <c r="HD187" s="1"/>
      <c r="HE187" s="4"/>
      <c r="HF187" s="1"/>
      <c r="HG187" s="4"/>
    </row>
    <row r="188" spans="1:215" s="8" customFormat="1" x14ac:dyDescent="0.25">
      <c r="A188" s="4"/>
      <c r="B188" s="4"/>
      <c r="C188" s="4"/>
      <c r="D188" s="29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6"/>
      <c r="BN188" s="6"/>
      <c r="BO188" s="5"/>
      <c r="BP188" s="4"/>
      <c r="BQ188" s="7"/>
      <c r="BR188" s="7"/>
      <c r="BS188" s="4"/>
      <c r="BT188" s="5"/>
      <c r="BU188" s="5"/>
      <c r="BV188" s="1"/>
      <c r="BW188" s="5"/>
      <c r="BX188" s="1"/>
      <c r="BY188" s="5"/>
      <c r="BZ188" s="5"/>
      <c r="CA188" s="5"/>
      <c r="CB188" s="1"/>
      <c r="CC188" s="5"/>
      <c r="CD188" s="1"/>
      <c r="CE188" s="5"/>
      <c r="CF188" s="5"/>
      <c r="CG188" s="5"/>
      <c r="CH188" s="1"/>
      <c r="CI188" s="5"/>
      <c r="CJ188" s="1"/>
      <c r="CK188" s="5"/>
      <c r="CL188" s="5"/>
      <c r="CM188" s="5"/>
      <c r="CN188" s="1"/>
      <c r="CO188" s="5"/>
      <c r="CP188" s="1"/>
      <c r="CQ188" s="5"/>
      <c r="CR188" s="5"/>
      <c r="CS188" s="5"/>
      <c r="CT188" s="1"/>
      <c r="CU188" s="5"/>
      <c r="CV188" s="1"/>
      <c r="CW188" s="5"/>
      <c r="CX188" s="5"/>
      <c r="CY188" s="5"/>
      <c r="CZ188" s="1"/>
      <c r="DA188" s="5"/>
      <c r="DB188" s="1"/>
      <c r="DC188" s="5"/>
      <c r="DD188" s="5"/>
      <c r="DE188" s="5"/>
      <c r="DF188" s="1"/>
      <c r="DG188" s="5"/>
      <c r="DH188" s="1"/>
      <c r="DI188" s="5"/>
      <c r="DJ188" s="5"/>
      <c r="DK188" s="5"/>
      <c r="DL188" s="1"/>
      <c r="DM188" s="5"/>
      <c r="DN188" s="1"/>
      <c r="DO188" s="5"/>
      <c r="DP188" s="5"/>
      <c r="DQ188" s="5"/>
      <c r="DR188" s="1"/>
      <c r="DS188" s="5"/>
      <c r="DT188" s="1"/>
      <c r="DU188" s="5"/>
      <c r="DV188" s="5"/>
      <c r="DW188" s="5"/>
      <c r="DX188" s="1"/>
      <c r="DY188" s="5"/>
      <c r="DZ188" s="1"/>
      <c r="EA188" s="5"/>
      <c r="EB188" s="5"/>
      <c r="EC188" s="5"/>
      <c r="ED188" s="1"/>
      <c r="EE188" s="5"/>
      <c r="EF188" s="1"/>
      <c r="EG188" s="5"/>
      <c r="EH188" s="5"/>
      <c r="EI188" s="5"/>
      <c r="EJ188" s="1"/>
      <c r="EK188" s="5"/>
      <c r="EL188" s="1"/>
      <c r="EM188" s="5"/>
      <c r="EN188" s="5"/>
      <c r="EO188" s="5"/>
      <c r="EP188" s="1"/>
      <c r="EQ188" s="5"/>
      <c r="ER188" s="1"/>
      <c r="ES188" s="5"/>
      <c r="ET188" s="5"/>
      <c r="EU188" s="5"/>
      <c r="EV188" s="1"/>
      <c r="EW188" s="5"/>
      <c r="EX188" s="1"/>
      <c r="EY188" s="5"/>
      <c r="EZ188" s="5"/>
      <c r="FA188" s="5"/>
      <c r="FB188" s="1"/>
      <c r="FC188" s="5"/>
      <c r="FD188" s="1"/>
      <c r="FE188" s="5"/>
      <c r="FF188" s="5"/>
      <c r="FG188" s="5"/>
      <c r="FH188" s="1"/>
      <c r="FI188" s="5"/>
      <c r="FJ188" s="1"/>
      <c r="FK188" s="5"/>
      <c r="FL188" s="4"/>
      <c r="FM188" s="4"/>
      <c r="FN188" s="1"/>
      <c r="FO188" s="4"/>
      <c r="FP188" s="1"/>
      <c r="FQ188" s="4"/>
      <c r="FR188" s="4"/>
      <c r="FS188" s="4"/>
      <c r="FT188" s="1"/>
      <c r="FU188" s="4"/>
      <c r="FV188" s="1"/>
      <c r="FW188" s="4"/>
      <c r="FX188" s="4"/>
      <c r="FY188" s="4"/>
      <c r="FZ188" s="1"/>
      <c r="GA188" s="4"/>
      <c r="GB188" s="1"/>
      <c r="GC188" s="4"/>
      <c r="GD188" s="4"/>
      <c r="GE188" s="4"/>
      <c r="GF188" s="1"/>
      <c r="GG188" s="4"/>
      <c r="GH188" s="1"/>
      <c r="GI188" s="4"/>
      <c r="GJ188" s="4"/>
      <c r="GK188" s="4"/>
      <c r="GL188" s="1"/>
      <c r="GM188" s="4"/>
      <c r="GN188" s="1"/>
      <c r="GO188" s="4"/>
      <c r="GP188" s="4"/>
      <c r="GQ188" s="4"/>
      <c r="GR188" s="1"/>
      <c r="GS188" s="4"/>
      <c r="GT188" s="1"/>
      <c r="GU188" s="4"/>
      <c r="GV188" s="4"/>
      <c r="GW188" s="4"/>
      <c r="GX188" s="1"/>
      <c r="GY188" s="4"/>
      <c r="GZ188" s="1"/>
      <c r="HA188" s="4"/>
      <c r="HB188" s="4"/>
      <c r="HC188" s="4"/>
      <c r="HD188" s="1"/>
      <c r="HE188" s="4"/>
      <c r="HF188" s="1"/>
      <c r="HG188" s="4"/>
    </row>
    <row r="189" spans="1:215" s="8" customFormat="1" x14ac:dyDescent="0.25">
      <c r="A189" s="4"/>
      <c r="B189" s="4"/>
      <c r="C189" s="4"/>
      <c r="D189" s="29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6"/>
      <c r="BN189" s="6"/>
      <c r="BO189" s="5"/>
      <c r="BP189" s="4"/>
      <c r="BQ189" s="7"/>
      <c r="BR189" s="7"/>
      <c r="BS189" s="4"/>
      <c r="BT189" s="5"/>
      <c r="BU189" s="5"/>
      <c r="BV189" s="1"/>
      <c r="BW189" s="5"/>
      <c r="BX189" s="1"/>
      <c r="BY189" s="5"/>
      <c r="BZ189" s="5"/>
      <c r="CA189" s="5"/>
      <c r="CB189" s="1"/>
      <c r="CC189" s="5"/>
      <c r="CD189" s="1"/>
      <c r="CE189" s="5"/>
      <c r="CF189" s="5"/>
      <c r="CG189" s="5"/>
      <c r="CH189" s="1"/>
      <c r="CI189" s="5"/>
      <c r="CJ189" s="1"/>
      <c r="CK189" s="5"/>
      <c r="CL189" s="5"/>
      <c r="CM189" s="5"/>
      <c r="CN189" s="1"/>
      <c r="CO189" s="5"/>
      <c r="CP189" s="1"/>
      <c r="CQ189" s="5"/>
      <c r="CR189" s="5"/>
      <c r="CS189" s="5"/>
      <c r="CT189" s="1"/>
      <c r="CU189" s="5"/>
      <c r="CV189" s="1"/>
      <c r="CW189" s="5"/>
      <c r="CX189" s="5"/>
      <c r="CY189" s="5"/>
      <c r="CZ189" s="1"/>
      <c r="DA189" s="5"/>
      <c r="DB189" s="1"/>
      <c r="DC189" s="5"/>
      <c r="DD189" s="5"/>
      <c r="DE189" s="5"/>
      <c r="DF189" s="1"/>
      <c r="DG189" s="5"/>
      <c r="DH189" s="1"/>
      <c r="DI189" s="5"/>
      <c r="DJ189" s="5"/>
      <c r="DK189" s="5"/>
      <c r="DL189" s="1"/>
      <c r="DM189" s="5"/>
      <c r="DN189" s="1"/>
      <c r="DO189" s="5"/>
      <c r="DP189" s="5"/>
      <c r="DQ189" s="5"/>
      <c r="DR189" s="1"/>
      <c r="DS189" s="5"/>
      <c r="DT189" s="1"/>
      <c r="DU189" s="5"/>
      <c r="DV189" s="5"/>
      <c r="DW189" s="5"/>
      <c r="DX189" s="1"/>
      <c r="DY189" s="5"/>
      <c r="DZ189" s="1"/>
      <c r="EA189" s="5"/>
      <c r="EB189" s="5"/>
      <c r="EC189" s="5"/>
      <c r="ED189" s="1"/>
      <c r="EE189" s="5"/>
      <c r="EF189" s="1"/>
      <c r="EG189" s="5"/>
      <c r="EH189" s="5"/>
      <c r="EI189" s="5"/>
      <c r="EJ189" s="1"/>
      <c r="EK189" s="5"/>
      <c r="EL189" s="1"/>
      <c r="EM189" s="5"/>
      <c r="EN189" s="5"/>
      <c r="EO189" s="5"/>
      <c r="EP189" s="1"/>
      <c r="EQ189" s="5"/>
      <c r="ER189" s="1"/>
      <c r="ES189" s="5"/>
      <c r="ET189" s="5"/>
      <c r="EU189" s="5"/>
      <c r="EV189" s="1"/>
      <c r="EW189" s="5"/>
      <c r="EX189" s="1"/>
      <c r="EY189" s="5"/>
      <c r="EZ189" s="5"/>
      <c r="FA189" s="5"/>
      <c r="FB189" s="1"/>
      <c r="FC189" s="5"/>
      <c r="FD189" s="1"/>
      <c r="FE189" s="5"/>
      <c r="FF189" s="5"/>
      <c r="FG189" s="5"/>
      <c r="FH189" s="1"/>
      <c r="FI189" s="5"/>
      <c r="FJ189" s="1"/>
      <c r="FK189" s="5"/>
      <c r="FL189" s="4"/>
      <c r="FM189" s="4"/>
      <c r="FN189" s="1"/>
      <c r="FO189" s="4"/>
      <c r="FP189" s="1"/>
      <c r="FQ189" s="4"/>
      <c r="FR189" s="4"/>
      <c r="FS189" s="4"/>
      <c r="FT189" s="1"/>
      <c r="FU189" s="4"/>
      <c r="FV189" s="1"/>
      <c r="FW189" s="4"/>
      <c r="FX189" s="4"/>
      <c r="FY189" s="4"/>
      <c r="FZ189" s="1"/>
      <c r="GA189" s="4"/>
      <c r="GB189" s="1"/>
      <c r="GC189" s="4"/>
      <c r="GD189" s="4"/>
      <c r="GE189" s="4"/>
      <c r="GF189" s="1"/>
      <c r="GG189" s="4"/>
      <c r="GH189" s="1"/>
      <c r="GI189" s="4"/>
      <c r="GJ189" s="4"/>
      <c r="GK189" s="4"/>
      <c r="GL189" s="1"/>
      <c r="GM189" s="4"/>
      <c r="GN189" s="1"/>
      <c r="GO189" s="4"/>
      <c r="GP189" s="4"/>
      <c r="GQ189" s="4"/>
      <c r="GR189" s="1"/>
      <c r="GS189" s="4"/>
      <c r="GT189" s="1"/>
      <c r="GU189" s="4"/>
      <c r="GV189" s="4"/>
      <c r="GW189" s="4"/>
      <c r="GX189" s="1"/>
      <c r="GY189" s="4"/>
      <c r="GZ189" s="1"/>
      <c r="HA189" s="4"/>
      <c r="HB189" s="4"/>
      <c r="HC189" s="4"/>
      <c r="HD189" s="1"/>
      <c r="HE189" s="4"/>
      <c r="HF189" s="1"/>
      <c r="HG189" s="4"/>
    </row>
    <row r="190" spans="1:215" s="8" customFormat="1" x14ac:dyDescent="0.25">
      <c r="A190" s="4"/>
      <c r="B190" s="4"/>
      <c r="C190" s="4"/>
      <c r="D190" s="29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6"/>
      <c r="BN190" s="6"/>
      <c r="BO190" s="5"/>
      <c r="BP190" s="4"/>
      <c r="BQ190" s="7"/>
      <c r="BR190" s="7"/>
      <c r="BS190" s="4"/>
      <c r="BT190" s="5"/>
      <c r="BU190" s="5"/>
      <c r="BV190" s="1"/>
      <c r="BW190" s="5"/>
      <c r="BX190" s="1"/>
      <c r="BY190" s="5"/>
      <c r="BZ190" s="5"/>
      <c r="CA190" s="5"/>
      <c r="CB190" s="1"/>
      <c r="CC190" s="5"/>
      <c r="CD190" s="1"/>
      <c r="CE190" s="5"/>
      <c r="CF190" s="5"/>
      <c r="CG190" s="5"/>
      <c r="CH190" s="1"/>
      <c r="CI190" s="5"/>
      <c r="CJ190" s="1"/>
      <c r="CK190" s="5"/>
      <c r="CL190" s="5"/>
      <c r="CM190" s="5"/>
      <c r="CN190" s="1"/>
      <c r="CO190" s="5"/>
      <c r="CP190" s="1"/>
      <c r="CQ190" s="5"/>
      <c r="CR190" s="5"/>
      <c r="CS190" s="5"/>
      <c r="CT190" s="1"/>
      <c r="CU190" s="5"/>
      <c r="CV190" s="1"/>
      <c r="CW190" s="5"/>
      <c r="CX190" s="5"/>
      <c r="CY190" s="5"/>
      <c r="CZ190" s="1"/>
      <c r="DA190" s="5"/>
      <c r="DB190" s="1"/>
      <c r="DC190" s="5"/>
      <c r="DD190" s="5"/>
      <c r="DE190" s="5"/>
      <c r="DF190" s="1"/>
      <c r="DG190" s="5"/>
      <c r="DH190" s="1"/>
      <c r="DI190" s="5"/>
      <c r="DJ190" s="5"/>
      <c r="DK190" s="5"/>
      <c r="DL190" s="1"/>
      <c r="DM190" s="5"/>
      <c r="DN190" s="1"/>
      <c r="DO190" s="5"/>
      <c r="DP190" s="5"/>
      <c r="DQ190" s="5"/>
      <c r="DR190" s="1"/>
      <c r="DS190" s="5"/>
      <c r="DT190" s="1"/>
      <c r="DU190" s="5"/>
      <c r="DV190" s="5"/>
      <c r="DW190" s="5"/>
      <c r="DX190" s="1"/>
      <c r="DY190" s="5"/>
      <c r="DZ190" s="1"/>
      <c r="EA190" s="5"/>
      <c r="EB190" s="5"/>
      <c r="EC190" s="5"/>
      <c r="ED190" s="1"/>
      <c r="EE190" s="5"/>
      <c r="EF190" s="1"/>
      <c r="EG190" s="5"/>
      <c r="EH190" s="5"/>
      <c r="EI190" s="5"/>
      <c r="EJ190" s="1"/>
      <c r="EK190" s="5"/>
      <c r="EL190" s="1"/>
      <c r="EM190" s="5"/>
      <c r="EN190" s="5"/>
      <c r="EO190" s="5"/>
      <c r="EP190" s="1"/>
      <c r="EQ190" s="5"/>
      <c r="ER190" s="1"/>
      <c r="ES190" s="5"/>
      <c r="ET190" s="5"/>
      <c r="EU190" s="5"/>
      <c r="EV190" s="1"/>
      <c r="EW190" s="5"/>
      <c r="EX190" s="1"/>
      <c r="EY190" s="5"/>
      <c r="EZ190" s="5"/>
      <c r="FA190" s="5"/>
      <c r="FB190" s="1"/>
      <c r="FC190" s="5"/>
      <c r="FD190" s="1"/>
      <c r="FE190" s="5"/>
      <c r="FF190" s="5"/>
      <c r="FG190" s="5"/>
      <c r="FH190" s="1"/>
      <c r="FI190" s="5"/>
      <c r="FJ190" s="1"/>
      <c r="FK190" s="5"/>
      <c r="FL190" s="4"/>
      <c r="FM190" s="4"/>
      <c r="FN190" s="1"/>
      <c r="FO190" s="4"/>
      <c r="FP190" s="1"/>
      <c r="FQ190" s="4"/>
      <c r="FR190" s="4"/>
      <c r="FS190" s="4"/>
      <c r="FT190" s="1"/>
      <c r="FU190" s="4"/>
      <c r="FV190" s="1"/>
      <c r="FW190" s="4"/>
      <c r="FX190" s="4"/>
      <c r="FY190" s="4"/>
      <c r="FZ190" s="1"/>
      <c r="GA190" s="4"/>
      <c r="GB190" s="1"/>
      <c r="GC190" s="4"/>
      <c r="GD190" s="4"/>
      <c r="GE190" s="4"/>
      <c r="GF190" s="1"/>
      <c r="GG190" s="4"/>
      <c r="GH190" s="1"/>
      <c r="GI190" s="4"/>
      <c r="GJ190" s="4"/>
      <c r="GK190" s="4"/>
      <c r="GL190" s="1"/>
      <c r="GM190" s="4"/>
      <c r="GN190" s="1"/>
      <c r="GO190" s="4"/>
      <c r="GP190" s="4"/>
      <c r="GQ190" s="4"/>
      <c r="GR190" s="1"/>
      <c r="GS190" s="4"/>
      <c r="GT190" s="1"/>
      <c r="GU190" s="4"/>
      <c r="GV190" s="4"/>
      <c r="GW190" s="4"/>
      <c r="GX190" s="1"/>
      <c r="GY190" s="4"/>
      <c r="GZ190" s="1"/>
      <c r="HA190" s="4"/>
      <c r="HB190" s="4"/>
      <c r="HC190" s="4"/>
      <c r="HD190" s="1"/>
      <c r="HE190" s="4"/>
      <c r="HF190" s="1"/>
      <c r="HG190" s="4"/>
    </row>
    <row r="191" spans="1:215" s="8" customFormat="1" x14ac:dyDescent="0.25">
      <c r="A191" s="4"/>
      <c r="B191" s="4"/>
      <c r="C191" s="4"/>
      <c r="D191" s="29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6"/>
      <c r="BN191" s="6"/>
      <c r="BO191" s="5"/>
      <c r="BP191" s="4"/>
      <c r="BQ191" s="7"/>
      <c r="BR191" s="7"/>
      <c r="BS191" s="4"/>
      <c r="BT191" s="5"/>
      <c r="BU191" s="5"/>
      <c r="BV191" s="1"/>
      <c r="BW191" s="5"/>
      <c r="BX191" s="1"/>
      <c r="BY191" s="5"/>
      <c r="BZ191" s="5"/>
      <c r="CA191" s="5"/>
      <c r="CB191" s="1"/>
      <c r="CC191" s="5"/>
      <c r="CD191" s="1"/>
      <c r="CE191" s="5"/>
      <c r="CF191" s="5"/>
      <c r="CG191" s="5"/>
      <c r="CH191" s="1"/>
      <c r="CI191" s="5"/>
      <c r="CJ191" s="1"/>
      <c r="CK191" s="5"/>
      <c r="CL191" s="5"/>
      <c r="CM191" s="5"/>
      <c r="CN191" s="1"/>
      <c r="CO191" s="5"/>
      <c r="CP191" s="1"/>
      <c r="CQ191" s="5"/>
      <c r="CR191" s="5"/>
      <c r="CS191" s="5"/>
      <c r="CT191" s="1"/>
      <c r="CU191" s="5"/>
      <c r="CV191" s="1"/>
      <c r="CW191" s="5"/>
      <c r="CX191" s="5"/>
      <c r="CY191" s="5"/>
      <c r="CZ191" s="1"/>
      <c r="DA191" s="5"/>
      <c r="DB191" s="1"/>
      <c r="DC191" s="5"/>
      <c r="DD191" s="5"/>
      <c r="DE191" s="5"/>
      <c r="DF191" s="1"/>
      <c r="DG191" s="5"/>
      <c r="DH191" s="1"/>
      <c r="DI191" s="5"/>
      <c r="DJ191" s="5"/>
      <c r="DK191" s="5"/>
      <c r="DL191" s="1"/>
      <c r="DM191" s="5"/>
      <c r="DN191" s="1"/>
      <c r="DO191" s="5"/>
      <c r="DP191" s="5"/>
      <c r="DQ191" s="5"/>
      <c r="DR191" s="1"/>
      <c r="DS191" s="5"/>
      <c r="DT191" s="1"/>
      <c r="DU191" s="5"/>
      <c r="DV191" s="5"/>
      <c r="DW191" s="5"/>
      <c r="DX191" s="1"/>
      <c r="DY191" s="5"/>
      <c r="DZ191" s="1"/>
      <c r="EA191" s="5"/>
      <c r="EB191" s="5"/>
      <c r="EC191" s="5"/>
      <c r="ED191" s="1"/>
      <c r="EE191" s="5"/>
      <c r="EF191" s="1"/>
      <c r="EG191" s="5"/>
      <c r="EH191" s="5"/>
      <c r="EI191" s="5"/>
      <c r="EJ191" s="1"/>
      <c r="EK191" s="5"/>
      <c r="EL191" s="1"/>
      <c r="EM191" s="5"/>
      <c r="EN191" s="5"/>
      <c r="EO191" s="5"/>
      <c r="EP191" s="1"/>
      <c r="EQ191" s="5"/>
      <c r="ER191" s="1"/>
      <c r="ES191" s="5"/>
      <c r="ET191" s="5"/>
      <c r="EU191" s="5"/>
      <c r="EV191" s="1"/>
      <c r="EW191" s="5"/>
      <c r="EX191" s="1"/>
      <c r="EY191" s="5"/>
      <c r="EZ191" s="5"/>
      <c r="FA191" s="5"/>
      <c r="FB191" s="1"/>
      <c r="FC191" s="5"/>
      <c r="FD191" s="1"/>
      <c r="FE191" s="5"/>
      <c r="FF191" s="5"/>
      <c r="FG191" s="5"/>
      <c r="FH191" s="1"/>
      <c r="FI191" s="5"/>
      <c r="FJ191" s="1"/>
      <c r="FK191" s="5"/>
      <c r="FL191" s="4"/>
      <c r="FM191" s="4"/>
      <c r="FN191" s="1"/>
      <c r="FO191" s="4"/>
      <c r="FP191" s="1"/>
      <c r="FQ191" s="4"/>
      <c r="FR191" s="4"/>
      <c r="FS191" s="4"/>
      <c r="FT191" s="1"/>
      <c r="FU191" s="4"/>
      <c r="FV191" s="1"/>
      <c r="FW191" s="4"/>
      <c r="FX191" s="4"/>
      <c r="FY191" s="4"/>
      <c r="FZ191" s="1"/>
      <c r="GA191" s="4"/>
      <c r="GB191" s="1"/>
      <c r="GC191" s="4"/>
      <c r="GD191" s="4"/>
      <c r="GE191" s="4"/>
      <c r="GF191" s="1"/>
      <c r="GG191" s="4"/>
      <c r="GH191" s="1"/>
      <c r="GI191" s="4"/>
      <c r="GJ191" s="4"/>
      <c r="GK191" s="4"/>
      <c r="GL191" s="1"/>
      <c r="GM191" s="4"/>
      <c r="GN191" s="1"/>
      <c r="GO191" s="4"/>
      <c r="GP191" s="4"/>
      <c r="GQ191" s="4"/>
      <c r="GR191" s="1"/>
      <c r="GS191" s="4"/>
      <c r="GT191" s="1"/>
      <c r="GU191" s="4"/>
      <c r="GV191" s="4"/>
      <c r="GW191" s="4"/>
      <c r="GX191" s="1"/>
      <c r="GY191" s="4"/>
      <c r="GZ191" s="1"/>
      <c r="HA191" s="4"/>
      <c r="HB191" s="4"/>
      <c r="HC191" s="4"/>
      <c r="HD191" s="1"/>
      <c r="HE191" s="4"/>
      <c r="HF191" s="1"/>
      <c r="HG191" s="4"/>
    </row>
    <row r="192" spans="1:215" s="8" customFormat="1" x14ac:dyDescent="0.25">
      <c r="A192" s="4"/>
      <c r="B192" s="4"/>
      <c r="C192" s="4"/>
      <c r="D192" s="29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6"/>
      <c r="BN192" s="6"/>
      <c r="BO192" s="5"/>
      <c r="BP192" s="4"/>
      <c r="BQ192" s="7"/>
      <c r="BR192" s="7"/>
      <c r="BS192" s="4"/>
      <c r="BT192" s="5"/>
      <c r="BU192" s="5"/>
      <c r="BV192" s="1"/>
      <c r="BW192" s="5"/>
      <c r="BX192" s="1"/>
      <c r="BY192" s="5"/>
      <c r="BZ192" s="5"/>
      <c r="CA192" s="5"/>
      <c r="CB192" s="1"/>
      <c r="CC192" s="5"/>
      <c r="CD192" s="1"/>
      <c r="CE192" s="5"/>
      <c r="CF192" s="5"/>
      <c r="CG192" s="5"/>
      <c r="CH192" s="1"/>
      <c r="CI192" s="5"/>
      <c r="CJ192" s="1"/>
      <c r="CK192" s="5"/>
      <c r="CL192" s="5"/>
      <c r="CM192" s="5"/>
      <c r="CN192" s="1"/>
      <c r="CO192" s="5"/>
      <c r="CP192" s="1"/>
      <c r="CQ192" s="5"/>
      <c r="CR192" s="5"/>
      <c r="CS192" s="5"/>
      <c r="CT192" s="1"/>
      <c r="CU192" s="5"/>
      <c r="CV192" s="1"/>
      <c r="CW192" s="5"/>
      <c r="CX192" s="5"/>
      <c r="CY192" s="5"/>
      <c r="CZ192" s="1"/>
      <c r="DA192" s="5"/>
      <c r="DB192" s="1"/>
      <c r="DC192" s="5"/>
      <c r="DD192" s="5"/>
      <c r="DE192" s="5"/>
      <c r="DF192" s="1"/>
      <c r="DG192" s="5"/>
      <c r="DH192" s="1"/>
      <c r="DI192" s="5"/>
      <c r="DJ192" s="5"/>
      <c r="DK192" s="5"/>
      <c r="DL192" s="1"/>
      <c r="DM192" s="5"/>
      <c r="DN192" s="1"/>
      <c r="DO192" s="5"/>
      <c r="DP192" s="5"/>
      <c r="DQ192" s="5"/>
      <c r="DR192" s="1"/>
      <c r="DS192" s="5"/>
      <c r="DT192" s="1"/>
      <c r="DU192" s="5"/>
      <c r="DV192" s="5"/>
      <c r="DW192" s="5"/>
      <c r="DX192" s="1"/>
      <c r="DY192" s="5"/>
      <c r="DZ192" s="1"/>
      <c r="EA192" s="5"/>
      <c r="EB192" s="5"/>
      <c r="EC192" s="5"/>
      <c r="ED192" s="1"/>
      <c r="EE192" s="5"/>
      <c r="EF192" s="1"/>
      <c r="EG192" s="5"/>
      <c r="EH192" s="5"/>
      <c r="EI192" s="5"/>
      <c r="EJ192" s="1"/>
      <c r="EK192" s="5"/>
      <c r="EL192" s="1"/>
      <c r="EM192" s="5"/>
      <c r="EN192" s="5"/>
      <c r="EO192" s="5"/>
      <c r="EP192" s="1"/>
      <c r="EQ192" s="5"/>
      <c r="ER192" s="1"/>
      <c r="ES192" s="5"/>
      <c r="ET192" s="5"/>
      <c r="EU192" s="5"/>
      <c r="EV192" s="1"/>
      <c r="EW192" s="5"/>
      <c r="EX192" s="1"/>
      <c r="EY192" s="5"/>
      <c r="EZ192" s="5"/>
      <c r="FA192" s="5"/>
      <c r="FB192" s="1"/>
      <c r="FC192" s="5"/>
      <c r="FD192" s="1"/>
      <c r="FE192" s="5"/>
      <c r="FF192" s="5"/>
      <c r="FG192" s="5"/>
      <c r="FH192" s="1"/>
      <c r="FI192" s="5"/>
      <c r="FJ192" s="1"/>
      <c r="FK192" s="5"/>
      <c r="FL192" s="4"/>
      <c r="FM192" s="4"/>
      <c r="FN192" s="1"/>
      <c r="FO192" s="4"/>
      <c r="FP192" s="1"/>
      <c r="FQ192" s="4"/>
      <c r="FR192" s="4"/>
      <c r="FS192" s="4"/>
      <c r="FT192" s="1"/>
      <c r="FU192" s="4"/>
      <c r="FV192" s="1"/>
      <c r="FW192" s="4"/>
      <c r="FX192" s="4"/>
      <c r="FY192" s="4"/>
      <c r="FZ192" s="1"/>
      <c r="GA192" s="4"/>
      <c r="GB192" s="1"/>
      <c r="GC192" s="4"/>
      <c r="GD192" s="4"/>
      <c r="GE192" s="4"/>
      <c r="GF192" s="1"/>
      <c r="GG192" s="4"/>
      <c r="GH192" s="1"/>
      <c r="GI192" s="4"/>
      <c r="GJ192" s="4"/>
      <c r="GK192" s="4"/>
      <c r="GL192" s="1"/>
      <c r="GM192" s="4"/>
      <c r="GN192" s="1"/>
      <c r="GO192" s="4"/>
      <c r="GP192" s="4"/>
      <c r="GQ192" s="4"/>
      <c r="GR192" s="1"/>
      <c r="GS192" s="4"/>
      <c r="GT192" s="1"/>
      <c r="GU192" s="4"/>
      <c r="GV192" s="4"/>
      <c r="GW192" s="4"/>
      <c r="GX192" s="1"/>
      <c r="GY192" s="4"/>
      <c r="GZ192" s="1"/>
      <c r="HA192" s="4"/>
      <c r="HB192" s="4"/>
      <c r="HC192" s="4"/>
      <c r="HD192" s="1"/>
      <c r="HE192" s="4"/>
      <c r="HF192" s="1"/>
      <c r="HG192" s="4"/>
    </row>
    <row r="193" spans="1:215" s="8" customFormat="1" x14ac:dyDescent="0.25">
      <c r="A193" s="4"/>
      <c r="B193" s="4"/>
      <c r="C193" s="4"/>
      <c r="D193" s="29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6"/>
      <c r="BN193" s="6"/>
      <c r="BO193" s="5"/>
      <c r="BP193" s="4"/>
      <c r="BQ193" s="7"/>
      <c r="BR193" s="7"/>
      <c r="BS193" s="4"/>
      <c r="BT193" s="5"/>
      <c r="BU193" s="5"/>
      <c r="BV193" s="1"/>
      <c r="BW193" s="5"/>
      <c r="BX193" s="1"/>
      <c r="BY193" s="5"/>
      <c r="BZ193" s="5"/>
      <c r="CA193" s="5"/>
      <c r="CB193" s="1"/>
      <c r="CC193" s="5"/>
      <c r="CD193" s="1"/>
      <c r="CE193" s="5"/>
      <c r="CF193" s="5"/>
      <c r="CG193" s="5"/>
      <c r="CH193" s="1"/>
      <c r="CI193" s="5"/>
      <c r="CJ193" s="1"/>
      <c r="CK193" s="5"/>
      <c r="CL193" s="5"/>
      <c r="CM193" s="5"/>
      <c r="CN193" s="1"/>
      <c r="CO193" s="5"/>
      <c r="CP193" s="1"/>
      <c r="CQ193" s="5"/>
      <c r="CR193" s="5"/>
      <c r="CS193" s="5"/>
      <c r="CT193" s="1"/>
      <c r="CU193" s="5"/>
      <c r="CV193" s="1"/>
      <c r="CW193" s="5"/>
      <c r="CX193" s="5"/>
      <c r="CY193" s="5"/>
      <c r="CZ193" s="1"/>
      <c r="DA193" s="5"/>
      <c r="DB193" s="1"/>
      <c r="DC193" s="5"/>
      <c r="DD193" s="5"/>
      <c r="DE193" s="5"/>
      <c r="DF193" s="1"/>
      <c r="DG193" s="5"/>
      <c r="DH193" s="1"/>
      <c r="DI193" s="5"/>
      <c r="DJ193" s="5"/>
      <c r="DK193" s="5"/>
      <c r="DL193" s="1"/>
      <c r="DM193" s="5"/>
      <c r="DN193" s="1"/>
      <c r="DO193" s="5"/>
      <c r="DP193" s="5"/>
      <c r="DQ193" s="5"/>
      <c r="DR193" s="1"/>
      <c r="DS193" s="5"/>
      <c r="DT193" s="1"/>
      <c r="DU193" s="5"/>
      <c r="DV193" s="5"/>
      <c r="DW193" s="5"/>
      <c r="DX193" s="1"/>
      <c r="DY193" s="5"/>
      <c r="DZ193" s="1"/>
      <c r="EA193" s="5"/>
      <c r="EB193" s="5"/>
      <c r="EC193" s="5"/>
      <c r="ED193" s="1"/>
      <c r="EE193" s="5"/>
      <c r="EF193" s="1"/>
      <c r="EG193" s="5"/>
      <c r="EH193" s="5"/>
      <c r="EI193" s="5"/>
      <c r="EJ193" s="1"/>
      <c r="EK193" s="5"/>
      <c r="EL193" s="1"/>
      <c r="EM193" s="5"/>
      <c r="EN193" s="5"/>
      <c r="EO193" s="5"/>
      <c r="EP193" s="1"/>
      <c r="EQ193" s="5"/>
      <c r="ER193" s="1"/>
      <c r="ES193" s="5"/>
      <c r="ET193" s="5"/>
      <c r="EU193" s="5"/>
      <c r="EV193" s="1"/>
      <c r="EW193" s="5"/>
      <c r="EX193" s="1"/>
      <c r="EY193" s="5"/>
      <c r="EZ193" s="5"/>
      <c r="FA193" s="5"/>
      <c r="FB193" s="1"/>
      <c r="FC193" s="5"/>
      <c r="FD193" s="1"/>
      <c r="FE193" s="5"/>
      <c r="FF193" s="5"/>
      <c r="FG193" s="5"/>
      <c r="FH193" s="1"/>
      <c r="FI193" s="5"/>
      <c r="FJ193" s="1"/>
      <c r="FK193" s="5"/>
      <c r="FL193" s="4"/>
      <c r="FM193" s="4"/>
      <c r="FN193" s="1"/>
      <c r="FO193" s="4"/>
      <c r="FP193" s="1"/>
      <c r="FQ193" s="4"/>
      <c r="FR193" s="4"/>
      <c r="FS193" s="4"/>
      <c r="FT193" s="1"/>
      <c r="FU193" s="4"/>
      <c r="FV193" s="1"/>
      <c r="FW193" s="4"/>
      <c r="FX193" s="4"/>
      <c r="FY193" s="4"/>
      <c r="FZ193" s="1"/>
      <c r="GA193" s="4"/>
      <c r="GB193" s="1"/>
      <c r="GC193" s="4"/>
      <c r="GD193" s="4"/>
      <c r="GE193" s="4"/>
      <c r="GF193" s="1"/>
      <c r="GG193" s="4"/>
      <c r="GH193" s="1"/>
      <c r="GI193" s="4"/>
      <c r="GJ193" s="4"/>
      <c r="GK193" s="4"/>
      <c r="GL193" s="1"/>
      <c r="GM193" s="4"/>
      <c r="GN193" s="1"/>
      <c r="GO193" s="4"/>
      <c r="GP193" s="4"/>
      <c r="GQ193" s="4"/>
      <c r="GR193" s="1"/>
      <c r="GS193" s="4"/>
      <c r="GT193" s="1"/>
      <c r="GU193" s="4"/>
      <c r="GV193" s="4"/>
      <c r="GW193" s="4"/>
      <c r="GX193" s="1"/>
      <c r="GY193" s="4"/>
      <c r="GZ193" s="1"/>
      <c r="HA193" s="4"/>
      <c r="HB193" s="4"/>
      <c r="HC193" s="4"/>
      <c r="HD193" s="1"/>
      <c r="HE193" s="4"/>
      <c r="HF193" s="1"/>
      <c r="HG193" s="4"/>
    </row>
    <row r="194" spans="1:215" s="8" customFormat="1" x14ac:dyDescent="0.25">
      <c r="A194" s="4"/>
      <c r="B194" s="4"/>
      <c r="C194" s="4"/>
      <c r="D194" s="29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6"/>
      <c r="BN194" s="6"/>
      <c r="BO194" s="5"/>
      <c r="BP194" s="4"/>
      <c r="BQ194" s="7"/>
      <c r="BR194" s="7"/>
      <c r="BS194" s="4"/>
      <c r="BT194" s="5"/>
      <c r="BU194" s="5"/>
      <c r="BV194" s="1"/>
      <c r="BW194" s="5"/>
      <c r="BX194" s="1"/>
      <c r="BY194" s="5"/>
      <c r="BZ194" s="5"/>
      <c r="CA194" s="5"/>
      <c r="CB194" s="1"/>
      <c r="CC194" s="5"/>
      <c r="CD194" s="1"/>
      <c r="CE194" s="5"/>
      <c r="CF194" s="5"/>
      <c r="CG194" s="5"/>
      <c r="CH194" s="1"/>
      <c r="CI194" s="5"/>
      <c r="CJ194" s="1"/>
      <c r="CK194" s="5"/>
      <c r="CL194" s="5"/>
      <c r="CM194" s="5"/>
      <c r="CN194" s="1"/>
      <c r="CO194" s="5"/>
      <c r="CP194" s="1"/>
      <c r="CQ194" s="5"/>
      <c r="CR194" s="5"/>
      <c r="CS194" s="5"/>
      <c r="CT194" s="1"/>
      <c r="CU194" s="5"/>
      <c r="CV194" s="1"/>
      <c r="CW194" s="5"/>
      <c r="CX194" s="5"/>
      <c r="CY194" s="5"/>
      <c r="CZ194" s="1"/>
      <c r="DA194" s="5"/>
      <c r="DB194" s="1"/>
      <c r="DC194" s="5"/>
      <c r="DD194" s="5"/>
      <c r="DE194" s="5"/>
      <c r="DF194" s="1"/>
      <c r="DG194" s="5"/>
      <c r="DH194" s="1"/>
      <c r="DI194" s="5"/>
      <c r="DJ194" s="5"/>
      <c r="DK194" s="5"/>
      <c r="DL194" s="1"/>
      <c r="DM194" s="5"/>
      <c r="DN194" s="1"/>
      <c r="DO194" s="5"/>
      <c r="DP194" s="5"/>
      <c r="DQ194" s="5"/>
      <c r="DR194" s="1"/>
      <c r="DS194" s="5"/>
      <c r="DT194" s="1"/>
      <c r="DU194" s="5"/>
      <c r="DV194" s="5"/>
      <c r="DW194" s="5"/>
      <c r="DX194" s="1"/>
      <c r="DY194" s="5"/>
      <c r="DZ194" s="1"/>
      <c r="EA194" s="5"/>
      <c r="EB194" s="5"/>
      <c r="EC194" s="5"/>
      <c r="ED194" s="1"/>
      <c r="EE194" s="5"/>
      <c r="EF194" s="1"/>
      <c r="EG194" s="5"/>
      <c r="EH194" s="5"/>
      <c r="EI194" s="5"/>
      <c r="EJ194" s="1"/>
      <c r="EK194" s="5"/>
      <c r="EL194" s="1"/>
      <c r="EM194" s="5"/>
      <c r="EN194" s="5"/>
      <c r="EO194" s="5"/>
      <c r="EP194" s="1"/>
      <c r="EQ194" s="5"/>
      <c r="ER194" s="1"/>
      <c r="ES194" s="5"/>
      <c r="ET194" s="5"/>
      <c r="EU194" s="5"/>
      <c r="EV194" s="1"/>
      <c r="EW194" s="5"/>
      <c r="EX194" s="1"/>
      <c r="EY194" s="5"/>
      <c r="EZ194" s="5"/>
      <c r="FA194" s="5"/>
      <c r="FB194" s="1"/>
      <c r="FC194" s="5"/>
      <c r="FD194" s="1"/>
      <c r="FE194" s="5"/>
      <c r="FF194" s="5"/>
      <c r="FG194" s="5"/>
      <c r="FH194" s="1"/>
      <c r="FI194" s="5"/>
      <c r="FJ194" s="1"/>
      <c r="FK194" s="5"/>
      <c r="FL194" s="4"/>
      <c r="FM194" s="4"/>
      <c r="FN194" s="1"/>
      <c r="FO194" s="4"/>
      <c r="FP194" s="1"/>
      <c r="FQ194" s="4"/>
      <c r="FR194" s="4"/>
      <c r="FS194" s="4"/>
      <c r="FT194" s="1"/>
      <c r="FU194" s="4"/>
      <c r="FV194" s="1"/>
      <c r="FW194" s="4"/>
      <c r="FX194" s="4"/>
      <c r="FY194" s="4"/>
      <c r="FZ194" s="1"/>
      <c r="GA194" s="4"/>
      <c r="GB194" s="1"/>
      <c r="GC194" s="4"/>
      <c r="GD194" s="4"/>
      <c r="GE194" s="4"/>
      <c r="GF194" s="1"/>
      <c r="GG194" s="4"/>
      <c r="GH194" s="1"/>
      <c r="GI194" s="4"/>
      <c r="GJ194" s="4"/>
      <c r="GK194" s="4"/>
      <c r="GL194" s="1"/>
      <c r="GM194" s="4"/>
      <c r="GN194" s="1"/>
      <c r="GO194" s="4"/>
      <c r="GP194" s="4"/>
      <c r="GQ194" s="4"/>
      <c r="GR194" s="1"/>
      <c r="GS194" s="4"/>
      <c r="GT194" s="1"/>
      <c r="GU194" s="4"/>
      <c r="GV194" s="4"/>
      <c r="GW194" s="4"/>
      <c r="GX194" s="1"/>
      <c r="GY194" s="4"/>
      <c r="GZ194" s="1"/>
      <c r="HA194" s="4"/>
      <c r="HB194" s="4"/>
      <c r="HC194" s="4"/>
      <c r="HD194" s="1"/>
      <c r="HE194" s="4"/>
      <c r="HF194" s="1"/>
      <c r="HG194" s="4"/>
    </row>
    <row r="195" spans="1:215" s="8" customFormat="1" x14ac:dyDescent="0.25">
      <c r="A195" s="4"/>
      <c r="B195" s="4"/>
      <c r="C195" s="4"/>
      <c r="D195" s="29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6"/>
      <c r="BN195" s="6"/>
      <c r="BO195" s="5"/>
      <c r="BP195" s="4"/>
      <c r="BQ195" s="7"/>
      <c r="BR195" s="7"/>
      <c r="BS195" s="4"/>
      <c r="BT195" s="5"/>
      <c r="BU195" s="5"/>
      <c r="BV195" s="1"/>
      <c r="BW195" s="5"/>
      <c r="BX195" s="1"/>
      <c r="BY195" s="5"/>
      <c r="BZ195" s="5"/>
      <c r="CA195" s="5"/>
      <c r="CB195" s="1"/>
      <c r="CC195" s="5"/>
      <c r="CD195" s="1"/>
      <c r="CE195" s="5"/>
      <c r="CF195" s="5"/>
      <c r="CG195" s="5"/>
      <c r="CH195" s="1"/>
      <c r="CI195" s="5"/>
      <c r="CJ195" s="1"/>
      <c r="CK195" s="5"/>
      <c r="CL195" s="5"/>
      <c r="CM195" s="5"/>
      <c r="CN195" s="1"/>
      <c r="CO195" s="5"/>
      <c r="CP195" s="1"/>
      <c r="CQ195" s="5"/>
      <c r="CR195" s="5"/>
      <c r="CS195" s="5"/>
      <c r="CT195" s="1"/>
      <c r="CU195" s="5"/>
      <c r="CV195" s="1"/>
      <c r="CW195" s="5"/>
      <c r="CX195" s="5"/>
      <c r="CY195" s="5"/>
      <c r="CZ195" s="1"/>
      <c r="DA195" s="5"/>
      <c r="DB195" s="1"/>
      <c r="DC195" s="5"/>
      <c r="DD195" s="5"/>
      <c r="DE195" s="5"/>
      <c r="DF195" s="1"/>
      <c r="DG195" s="5"/>
      <c r="DH195" s="1"/>
      <c r="DI195" s="5"/>
      <c r="DJ195" s="5"/>
      <c r="DK195" s="5"/>
      <c r="DL195" s="1"/>
      <c r="DM195" s="5"/>
      <c r="DN195" s="1"/>
      <c r="DO195" s="5"/>
      <c r="DP195" s="5"/>
      <c r="DQ195" s="5"/>
      <c r="DR195" s="1"/>
      <c r="DS195" s="5"/>
      <c r="DT195" s="1"/>
      <c r="DU195" s="5"/>
      <c r="DV195" s="5"/>
      <c r="DW195" s="5"/>
      <c r="DX195" s="1"/>
      <c r="DY195" s="5"/>
      <c r="DZ195" s="1"/>
      <c r="EA195" s="5"/>
      <c r="EB195" s="5"/>
      <c r="EC195" s="5"/>
      <c r="ED195" s="1"/>
      <c r="EE195" s="5"/>
      <c r="EF195" s="1"/>
      <c r="EG195" s="5"/>
      <c r="EH195" s="5"/>
      <c r="EI195" s="5"/>
      <c r="EJ195" s="1"/>
      <c r="EK195" s="5"/>
      <c r="EL195" s="1"/>
      <c r="EM195" s="5"/>
      <c r="EN195" s="5"/>
      <c r="EO195" s="5"/>
      <c r="EP195" s="1"/>
      <c r="EQ195" s="5"/>
      <c r="ER195" s="1"/>
      <c r="ES195" s="5"/>
      <c r="ET195" s="5"/>
      <c r="EU195" s="5"/>
      <c r="EV195" s="1"/>
      <c r="EW195" s="5"/>
      <c r="EX195" s="1"/>
      <c r="EY195" s="5"/>
      <c r="EZ195" s="5"/>
      <c r="FA195" s="5"/>
      <c r="FB195" s="1"/>
      <c r="FC195" s="5"/>
      <c r="FD195" s="1"/>
      <c r="FE195" s="5"/>
      <c r="FF195" s="5"/>
      <c r="FG195" s="5"/>
      <c r="FH195" s="1"/>
      <c r="FI195" s="5"/>
      <c r="FJ195" s="1"/>
      <c r="FK195" s="5"/>
      <c r="FL195" s="4"/>
      <c r="FM195" s="4"/>
      <c r="FN195" s="1"/>
      <c r="FO195" s="4"/>
      <c r="FP195" s="1"/>
      <c r="FQ195" s="4"/>
      <c r="FR195" s="4"/>
      <c r="FS195" s="4"/>
      <c r="FT195" s="1"/>
      <c r="FU195" s="4"/>
      <c r="FV195" s="1"/>
      <c r="FW195" s="4"/>
      <c r="FX195" s="4"/>
      <c r="FY195" s="4"/>
      <c r="FZ195" s="1"/>
      <c r="GA195" s="4"/>
      <c r="GB195" s="1"/>
      <c r="GC195" s="4"/>
      <c r="GD195" s="4"/>
      <c r="GE195" s="4"/>
      <c r="GF195" s="1"/>
      <c r="GG195" s="4"/>
      <c r="GH195" s="1"/>
      <c r="GI195" s="4"/>
      <c r="GJ195" s="4"/>
      <c r="GK195" s="4"/>
      <c r="GL195" s="1"/>
      <c r="GM195" s="4"/>
      <c r="GN195" s="1"/>
      <c r="GO195" s="4"/>
      <c r="GP195" s="4"/>
      <c r="GQ195" s="4"/>
      <c r="GR195" s="1"/>
      <c r="GS195" s="4"/>
      <c r="GT195" s="1"/>
      <c r="GU195" s="4"/>
      <c r="GV195" s="4"/>
      <c r="GW195" s="4"/>
      <c r="GX195" s="1"/>
      <c r="GY195" s="4"/>
      <c r="GZ195" s="1"/>
      <c r="HA195" s="4"/>
      <c r="HB195" s="4"/>
      <c r="HC195" s="4"/>
      <c r="HD195" s="1"/>
      <c r="HE195" s="4"/>
      <c r="HF195" s="1"/>
      <c r="HG195" s="4"/>
    </row>
    <row r="196" spans="1:215" s="8" customFormat="1" x14ac:dyDescent="0.25">
      <c r="A196" s="4"/>
      <c r="B196" s="4"/>
      <c r="C196" s="4"/>
      <c r="D196" s="29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6"/>
      <c r="BN196" s="6"/>
      <c r="BO196" s="5"/>
      <c r="BP196" s="4"/>
      <c r="BQ196" s="7"/>
      <c r="BR196" s="7"/>
      <c r="BS196" s="4"/>
      <c r="BT196" s="5"/>
      <c r="BU196" s="5"/>
      <c r="BV196" s="1"/>
      <c r="BW196" s="5"/>
      <c r="BX196" s="1"/>
      <c r="BY196" s="5"/>
      <c r="BZ196" s="5"/>
      <c r="CA196" s="5"/>
      <c r="CB196" s="1"/>
      <c r="CC196" s="5"/>
      <c r="CD196" s="1"/>
      <c r="CE196" s="5"/>
      <c r="CF196" s="5"/>
      <c r="CG196" s="5"/>
      <c r="CH196" s="1"/>
      <c r="CI196" s="5"/>
      <c r="CJ196" s="1"/>
      <c r="CK196" s="5"/>
      <c r="CL196" s="5"/>
      <c r="CM196" s="5"/>
      <c r="CN196" s="1"/>
      <c r="CO196" s="5"/>
      <c r="CP196" s="1"/>
      <c r="CQ196" s="5"/>
      <c r="CR196" s="5"/>
      <c r="CS196" s="5"/>
      <c r="CT196" s="1"/>
      <c r="CU196" s="5"/>
      <c r="CV196" s="1"/>
      <c r="CW196" s="5"/>
      <c r="CX196" s="5"/>
      <c r="CY196" s="5"/>
      <c r="CZ196" s="1"/>
      <c r="DA196" s="5"/>
      <c r="DB196" s="1"/>
      <c r="DC196" s="5"/>
      <c r="DD196" s="5"/>
      <c r="DE196" s="5"/>
      <c r="DF196" s="1"/>
      <c r="DG196" s="5"/>
      <c r="DH196" s="1"/>
      <c r="DI196" s="5"/>
      <c r="DJ196" s="5"/>
      <c r="DK196" s="5"/>
      <c r="DL196" s="1"/>
      <c r="DM196" s="5"/>
      <c r="DN196" s="1"/>
      <c r="DO196" s="5"/>
      <c r="DP196" s="5"/>
      <c r="DQ196" s="5"/>
      <c r="DR196" s="1"/>
      <c r="DS196" s="5"/>
      <c r="DT196" s="1"/>
      <c r="DU196" s="5"/>
      <c r="DV196" s="5"/>
      <c r="DW196" s="5"/>
      <c r="DX196" s="1"/>
      <c r="DY196" s="5"/>
      <c r="DZ196" s="1"/>
      <c r="EA196" s="5"/>
      <c r="EB196" s="5"/>
      <c r="EC196" s="5"/>
      <c r="ED196" s="1"/>
      <c r="EE196" s="5"/>
      <c r="EF196" s="1"/>
      <c r="EG196" s="5"/>
      <c r="EH196" s="5"/>
      <c r="EI196" s="5"/>
      <c r="EJ196" s="1"/>
      <c r="EK196" s="5"/>
      <c r="EL196" s="1"/>
      <c r="EM196" s="5"/>
      <c r="EN196" s="5"/>
      <c r="EO196" s="5"/>
      <c r="EP196" s="1"/>
      <c r="EQ196" s="5"/>
      <c r="ER196" s="1"/>
      <c r="ES196" s="5"/>
      <c r="ET196" s="5"/>
      <c r="EU196" s="5"/>
      <c r="EV196" s="1"/>
      <c r="EW196" s="5"/>
      <c r="EX196" s="1"/>
      <c r="EY196" s="5"/>
      <c r="EZ196" s="5"/>
      <c r="FA196" s="5"/>
      <c r="FB196" s="1"/>
      <c r="FC196" s="5"/>
      <c r="FD196" s="1"/>
      <c r="FE196" s="5"/>
      <c r="FF196" s="5"/>
      <c r="FG196" s="5"/>
      <c r="FH196" s="1"/>
      <c r="FI196" s="5"/>
      <c r="FJ196" s="1"/>
      <c r="FK196" s="5"/>
      <c r="FL196" s="4"/>
      <c r="FM196" s="4"/>
      <c r="FN196" s="1"/>
      <c r="FO196" s="4"/>
      <c r="FP196" s="1"/>
      <c r="FQ196" s="4"/>
      <c r="FR196" s="4"/>
      <c r="FS196" s="4"/>
      <c r="FT196" s="1"/>
      <c r="FU196" s="4"/>
      <c r="FV196" s="1"/>
      <c r="FW196" s="4"/>
      <c r="FX196" s="4"/>
      <c r="FY196" s="4"/>
      <c r="FZ196" s="1"/>
      <c r="GA196" s="4"/>
      <c r="GB196" s="1"/>
      <c r="GC196" s="4"/>
      <c r="GD196" s="4"/>
      <c r="GE196" s="4"/>
      <c r="GF196" s="1"/>
      <c r="GG196" s="4"/>
      <c r="GH196" s="1"/>
      <c r="GI196" s="4"/>
      <c r="GJ196" s="4"/>
      <c r="GK196" s="4"/>
      <c r="GL196" s="1"/>
      <c r="GM196" s="4"/>
      <c r="GN196" s="1"/>
      <c r="GO196" s="4"/>
      <c r="GP196" s="4"/>
      <c r="GQ196" s="4"/>
      <c r="GR196" s="1"/>
      <c r="GS196" s="4"/>
      <c r="GT196" s="1"/>
      <c r="GU196" s="4"/>
      <c r="GV196" s="4"/>
      <c r="GW196" s="4"/>
      <c r="GX196" s="1"/>
      <c r="GY196" s="4"/>
      <c r="GZ196" s="1"/>
      <c r="HA196" s="4"/>
      <c r="HB196" s="4"/>
      <c r="HC196" s="4"/>
      <c r="HD196" s="1"/>
      <c r="HE196" s="4"/>
      <c r="HF196" s="1"/>
      <c r="HG196" s="4"/>
    </row>
    <row r="197" spans="1:215" s="8" customFormat="1" x14ac:dyDescent="0.25">
      <c r="A197" s="4"/>
      <c r="B197" s="4"/>
      <c r="C197" s="4"/>
      <c r="D197" s="29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6"/>
      <c r="BN197" s="6"/>
      <c r="BO197" s="5"/>
      <c r="BP197" s="4"/>
      <c r="BQ197" s="7"/>
      <c r="BR197" s="7"/>
      <c r="BS197" s="4"/>
      <c r="BT197" s="5"/>
      <c r="BU197" s="5"/>
      <c r="BV197" s="1"/>
      <c r="BW197" s="5"/>
      <c r="BX197" s="1"/>
      <c r="BY197" s="5"/>
      <c r="BZ197" s="5"/>
      <c r="CA197" s="5"/>
      <c r="CB197" s="1"/>
      <c r="CC197" s="5"/>
      <c r="CD197" s="1"/>
      <c r="CE197" s="5"/>
      <c r="CF197" s="5"/>
      <c r="CG197" s="5"/>
      <c r="CH197" s="1"/>
      <c r="CI197" s="5"/>
      <c r="CJ197" s="1"/>
      <c r="CK197" s="5"/>
      <c r="CL197" s="5"/>
      <c r="CM197" s="5"/>
      <c r="CN197" s="1"/>
      <c r="CO197" s="5"/>
      <c r="CP197" s="1"/>
      <c r="CQ197" s="5"/>
      <c r="CR197" s="5"/>
      <c r="CS197" s="5"/>
      <c r="CT197" s="1"/>
      <c r="CU197" s="5"/>
      <c r="CV197" s="1"/>
      <c r="CW197" s="5"/>
      <c r="CX197" s="5"/>
      <c r="CY197" s="5"/>
      <c r="CZ197" s="1"/>
      <c r="DA197" s="5"/>
      <c r="DB197" s="1"/>
      <c r="DC197" s="5"/>
      <c r="DD197" s="5"/>
      <c r="DE197" s="5"/>
      <c r="DF197" s="1"/>
      <c r="DG197" s="5"/>
      <c r="DH197" s="1"/>
      <c r="DI197" s="5"/>
      <c r="DJ197" s="5"/>
      <c r="DK197" s="5"/>
      <c r="DL197" s="1"/>
      <c r="DM197" s="5"/>
      <c r="DN197" s="1"/>
      <c r="DO197" s="5"/>
      <c r="DP197" s="5"/>
      <c r="DQ197" s="5"/>
      <c r="DR197" s="1"/>
      <c r="DS197" s="5"/>
      <c r="DT197" s="1"/>
      <c r="DU197" s="5"/>
      <c r="DV197" s="5"/>
      <c r="DW197" s="5"/>
      <c r="DX197" s="1"/>
      <c r="DY197" s="5"/>
      <c r="DZ197" s="1"/>
      <c r="EA197" s="5"/>
      <c r="EB197" s="5"/>
      <c r="EC197" s="5"/>
      <c r="ED197" s="1"/>
      <c r="EE197" s="5"/>
      <c r="EF197" s="1"/>
      <c r="EG197" s="5"/>
      <c r="EH197" s="5"/>
      <c r="EI197" s="5"/>
      <c r="EJ197" s="1"/>
      <c r="EK197" s="5"/>
      <c r="EL197" s="1"/>
      <c r="EM197" s="5"/>
      <c r="EN197" s="5"/>
      <c r="EO197" s="5"/>
      <c r="EP197" s="1"/>
      <c r="EQ197" s="5"/>
      <c r="ER197" s="1"/>
      <c r="ES197" s="5"/>
      <c r="ET197" s="5"/>
      <c r="EU197" s="5"/>
      <c r="EV197" s="1"/>
      <c r="EW197" s="5"/>
      <c r="EX197" s="1"/>
      <c r="EY197" s="5"/>
      <c r="EZ197" s="5"/>
      <c r="FA197" s="5"/>
      <c r="FB197" s="1"/>
      <c r="FC197" s="5"/>
      <c r="FD197" s="1"/>
      <c r="FE197" s="5"/>
      <c r="FF197" s="5"/>
      <c r="FG197" s="5"/>
      <c r="FH197" s="1"/>
      <c r="FI197" s="5"/>
      <c r="FJ197" s="1"/>
      <c r="FK197" s="5"/>
      <c r="FL197" s="4"/>
      <c r="FM197" s="4"/>
      <c r="FN197" s="1"/>
      <c r="FO197" s="4"/>
      <c r="FP197" s="1"/>
      <c r="FQ197" s="4"/>
      <c r="FR197" s="4"/>
      <c r="FS197" s="4"/>
      <c r="FT197" s="1"/>
      <c r="FU197" s="4"/>
      <c r="FV197" s="1"/>
      <c r="FW197" s="4"/>
      <c r="FX197" s="4"/>
      <c r="FY197" s="4"/>
      <c r="FZ197" s="1"/>
      <c r="GA197" s="4"/>
      <c r="GB197" s="1"/>
      <c r="GC197" s="4"/>
      <c r="GD197" s="4"/>
      <c r="GE197" s="4"/>
      <c r="GF197" s="1"/>
      <c r="GG197" s="4"/>
      <c r="GH197" s="1"/>
      <c r="GI197" s="4"/>
      <c r="GJ197" s="4"/>
      <c r="GK197" s="4"/>
      <c r="GL197" s="1"/>
      <c r="GM197" s="4"/>
      <c r="GN197" s="1"/>
      <c r="GO197" s="4"/>
      <c r="GP197" s="4"/>
      <c r="GQ197" s="4"/>
      <c r="GR197" s="1"/>
      <c r="GS197" s="4"/>
      <c r="GT197" s="1"/>
      <c r="GU197" s="4"/>
      <c r="GV197" s="4"/>
      <c r="GW197" s="4"/>
      <c r="GX197" s="1"/>
      <c r="GY197" s="4"/>
      <c r="GZ197" s="1"/>
      <c r="HA197" s="4"/>
      <c r="HB197" s="4"/>
      <c r="HC197" s="4"/>
      <c r="HD197" s="1"/>
      <c r="HE197" s="4"/>
      <c r="HF197" s="1"/>
      <c r="HG197" s="4"/>
    </row>
    <row r="198" spans="1:215" s="8" customFormat="1" x14ac:dyDescent="0.25">
      <c r="A198" s="4"/>
      <c r="B198" s="4"/>
      <c r="C198" s="4"/>
      <c r="D198" s="29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6"/>
      <c r="BN198" s="6"/>
      <c r="BO198" s="5"/>
      <c r="BP198" s="4"/>
      <c r="BQ198" s="7"/>
      <c r="BR198" s="7"/>
      <c r="BS198" s="4"/>
      <c r="BT198" s="5"/>
      <c r="BU198" s="5"/>
      <c r="BV198" s="1"/>
      <c r="BW198" s="5"/>
      <c r="BX198" s="1"/>
      <c r="BY198" s="5"/>
      <c r="BZ198" s="5"/>
      <c r="CA198" s="5"/>
      <c r="CB198" s="1"/>
      <c r="CC198" s="5"/>
      <c r="CD198" s="1"/>
      <c r="CE198" s="5"/>
      <c r="CF198" s="5"/>
      <c r="CG198" s="5"/>
      <c r="CH198" s="1"/>
      <c r="CI198" s="5"/>
      <c r="CJ198" s="1"/>
      <c r="CK198" s="5"/>
      <c r="CL198" s="5"/>
      <c r="CM198" s="5"/>
      <c r="CN198" s="1"/>
      <c r="CO198" s="5"/>
      <c r="CP198" s="1"/>
      <c r="CQ198" s="5"/>
      <c r="CR198" s="5"/>
      <c r="CS198" s="5"/>
      <c r="CT198" s="1"/>
      <c r="CU198" s="5"/>
      <c r="CV198" s="1"/>
      <c r="CW198" s="5"/>
      <c r="CX198" s="5"/>
      <c r="CY198" s="5"/>
      <c r="CZ198" s="1"/>
      <c r="DA198" s="5"/>
      <c r="DB198" s="1"/>
      <c r="DC198" s="5"/>
      <c r="DD198" s="5"/>
      <c r="DE198" s="5"/>
      <c r="DF198" s="1"/>
      <c r="DG198" s="5"/>
      <c r="DH198" s="1"/>
      <c r="DI198" s="5"/>
      <c r="DJ198" s="5"/>
      <c r="DK198" s="5"/>
      <c r="DL198" s="1"/>
      <c r="DM198" s="5"/>
      <c r="DN198" s="1"/>
      <c r="DO198" s="5"/>
      <c r="DP198" s="5"/>
      <c r="DQ198" s="5"/>
      <c r="DR198" s="1"/>
      <c r="DS198" s="5"/>
      <c r="DT198" s="1"/>
      <c r="DU198" s="5"/>
      <c r="DV198" s="5"/>
      <c r="DW198" s="5"/>
      <c r="DX198" s="1"/>
      <c r="DY198" s="5"/>
      <c r="DZ198" s="1"/>
      <c r="EA198" s="5"/>
      <c r="EB198" s="5"/>
      <c r="EC198" s="5"/>
      <c r="ED198" s="1"/>
      <c r="EE198" s="5"/>
      <c r="EF198" s="1"/>
      <c r="EG198" s="5"/>
      <c r="EH198" s="5"/>
      <c r="EI198" s="5"/>
      <c r="EJ198" s="1"/>
      <c r="EK198" s="5"/>
      <c r="EL198" s="1"/>
      <c r="EM198" s="5"/>
      <c r="EN198" s="5"/>
      <c r="EO198" s="5"/>
      <c r="EP198" s="1"/>
      <c r="EQ198" s="5"/>
      <c r="ER198" s="1"/>
      <c r="ES198" s="5"/>
      <c r="ET198" s="5"/>
      <c r="EU198" s="5"/>
      <c r="EV198" s="1"/>
      <c r="EW198" s="5"/>
      <c r="EX198" s="1"/>
      <c r="EY198" s="5"/>
      <c r="EZ198" s="5"/>
      <c r="FA198" s="5"/>
      <c r="FB198" s="1"/>
      <c r="FC198" s="5"/>
      <c r="FD198" s="1"/>
      <c r="FE198" s="5"/>
      <c r="FF198" s="5"/>
      <c r="FG198" s="5"/>
      <c r="FH198" s="1"/>
      <c r="FI198" s="5"/>
      <c r="FJ198" s="1"/>
      <c r="FK198" s="5"/>
      <c r="FL198" s="4"/>
      <c r="FM198" s="4"/>
      <c r="FN198" s="1"/>
      <c r="FO198" s="4"/>
      <c r="FP198" s="1"/>
      <c r="FQ198" s="4"/>
      <c r="FR198" s="4"/>
      <c r="FS198" s="4"/>
      <c r="FT198" s="1"/>
      <c r="FU198" s="4"/>
      <c r="FV198" s="1"/>
      <c r="FW198" s="4"/>
      <c r="FX198" s="4"/>
      <c r="FY198" s="4"/>
      <c r="FZ198" s="1"/>
      <c r="GA198" s="4"/>
      <c r="GB198" s="1"/>
      <c r="GC198" s="4"/>
      <c r="GD198" s="4"/>
      <c r="GE198" s="4"/>
      <c r="GF198" s="1"/>
      <c r="GG198" s="4"/>
      <c r="GH198" s="1"/>
      <c r="GI198" s="4"/>
      <c r="GJ198" s="4"/>
      <c r="GK198" s="4"/>
      <c r="GL198" s="1"/>
      <c r="GM198" s="4"/>
      <c r="GN198" s="1"/>
      <c r="GO198" s="4"/>
      <c r="GP198" s="4"/>
      <c r="GQ198" s="4"/>
      <c r="GR198" s="1"/>
      <c r="GS198" s="4"/>
      <c r="GT198" s="1"/>
      <c r="GU198" s="4"/>
      <c r="GV198" s="4"/>
      <c r="GW198" s="4"/>
      <c r="GX198" s="1"/>
      <c r="GY198" s="4"/>
      <c r="GZ198" s="1"/>
      <c r="HA198" s="4"/>
      <c r="HB198" s="4"/>
      <c r="HC198" s="4"/>
      <c r="HD198" s="1"/>
      <c r="HE198" s="4"/>
      <c r="HF198" s="1"/>
      <c r="HG198" s="4"/>
    </row>
    <row r="199" spans="1:215" s="8" customFormat="1" x14ac:dyDescent="0.25">
      <c r="A199" s="4"/>
      <c r="B199" s="4"/>
      <c r="C199" s="4"/>
      <c r="D199" s="29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6"/>
      <c r="BN199" s="6"/>
      <c r="BO199" s="5"/>
      <c r="BP199" s="4"/>
      <c r="BQ199" s="7"/>
      <c r="BR199" s="7"/>
      <c r="BS199" s="4"/>
      <c r="BT199" s="5"/>
      <c r="BU199" s="5"/>
      <c r="BV199" s="1"/>
      <c r="BW199" s="5"/>
      <c r="BX199" s="1"/>
      <c r="BY199" s="5"/>
      <c r="BZ199" s="5"/>
      <c r="CA199" s="5"/>
      <c r="CB199" s="1"/>
      <c r="CC199" s="5"/>
      <c r="CD199" s="1"/>
      <c r="CE199" s="5"/>
      <c r="CF199" s="5"/>
      <c r="CG199" s="5"/>
      <c r="CH199" s="1"/>
      <c r="CI199" s="5"/>
      <c r="CJ199" s="1"/>
      <c r="CK199" s="5"/>
      <c r="CL199" s="5"/>
      <c r="CM199" s="5"/>
      <c r="CN199" s="1"/>
      <c r="CO199" s="5"/>
      <c r="CP199" s="1"/>
      <c r="CQ199" s="5"/>
      <c r="CR199" s="5"/>
      <c r="CS199" s="5"/>
      <c r="CT199" s="1"/>
      <c r="CU199" s="5"/>
      <c r="CV199" s="1"/>
      <c r="CW199" s="5"/>
      <c r="CX199" s="5"/>
      <c r="CY199" s="5"/>
      <c r="CZ199" s="1"/>
      <c r="DA199" s="5"/>
      <c r="DB199" s="1"/>
      <c r="DC199" s="5"/>
      <c r="DD199" s="5"/>
      <c r="DE199" s="5"/>
      <c r="DF199" s="1"/>
      <c r="DG199" s="5"/>
      <c r="DH199" s="1"/>
      <c r="DI199" s="5"/>
      <c r="DJ199" s="5"/>
      <c r="DK199" s="5"/>
      <c r="DL199" s="1"/>
      <c r="DM199" s="5"/>
      <c r="DN199" s="1"/>
      <c r="DO199" s="5"/>
      <c r="DP199" s="5"/>
      <c r="DQ199" s="5"/>
      <c r="DR199" s="1"/>
      <c r="DS199" s="5"/>
      <c r="DT199" s="1"/>
      <c r="DU199" s="5"/>
      <c r="DV199" s="5"/>
      <c r="DW199" s="5"/>
      <c r="DX199" s="1"/>
      <c r="DY199" s="5"/>
      <c r="DZ199" s="1"/>
      <c r="EA199" s="5"/>
      <c r="EB199" s="5"/>
      <c r="EC199" s="5"/>
      <c r="ED199" s="1"/>
      <c r="EE199" s="5"/>
      <c r="EF199" s="1"/>
      <c r="EG199" s="5"/>
      <c r="EH199" s="5"/>
      <c r="EI199" s="5"/>
      <c r="EJ199" s="1"/>
      <c r="EK199" s="5"/>
      <c r="EL199" s="1"/>
      <c r="EM199" s="5"/>
      <c r="EN199" s="5"/>
      <c r="EO199" s="5"/>
      <c r="EP199" s="1"/>
      <c r="EQ199" s="5"/>
      <c r="ER199" s="1"/>
      <c r="ES199" s="5"/>
      <c r="ET199" s="5"/>
      <c r="EU199" s="5"/>
      <c r="EV199" s="1"/>
      <c r="EW199" s="5"/>
      <c r="EX199" s="1"/>
      <c r="EY199" s="5"/>
      <c r="EZ199" s="5"/>
      <c r="FA199" s="5"/>
      <c r="FB199" s="1"/>
      <c r="FC199" s="5"/>
      <c r="FD199" s="1"/>
      <c r="FE199" s="5"/>
      <c r="FF199" s="5"/>
      <c r="FG199" s="5"/>
      <c r="FH199" s="1"/>
      <c r="FI199" s="5"/>
      <c r="FJ199" s="1"/>
      <c r="FK199" s="5"/>
      <c r="FL199" s="4"/>
      <c r="FM199" s="4"/>
      <c r="FN199" s="1"/>
      <c r="FO199" s="4"/>
      <c r="FP199" s="1"/>
      <c r="FQ199" s="4"/>
      <c r="FR199" s="4"/>
      <c r="FS199" s="4"/>
      <c r="FT199" s="1"/>
      <c r="FU199" s="4"/>
      <c r="FV199" s="1"/>
      <c r="FW199" s="4"/>
      <c r="FX199" s="4"/>
      <c r="FY199" s="4"/>
      <c r="FZ199" s="1"/>
      <c r="GA199" s="4"/>
      <c r="GB199" s="1"/>
      <c r="GC199" s="4"/>
      <c r="GD199" s="4"/>
      <c r="GE199" s="4"/>
      <c r="GF199" s="1"/>
      <c r="GG199" s="4"/>
      <c r="GH199" s="1"/>
      <c r="GI199" s="4"/>
      <c r="GJ199" s="4"/>
      <c r="GK199" s="4"/>
      <c r="GL199" s="1"/>
      <c r="GM199" s="4"/>
      <c r="GN199" s="1"/>
      <c r="GO199" s="4"/>
      <c r="GP199" s="4"/>
      <c r="GQ199" s="4"/>
      <c r="GR199" s="1"/>
      <c r="GS199" s="4"/>
      <c r="GT199" s="1"/>
      <c r="GU199" s="4"/>
      <c r="GV199" s="4"/>
      <c r="GW199" s="4"/>
      <c r="GX199" s="1"/>
      <c r="GY199" s="4"/>
      <c r="GZ199" s="1"/>
      <c r="HA199" s="4"/>
      <c r="HB199" s="4"/>
      <c r="HC199" s="4"/>
      <c r="HD199" s="1"/>
      <c r="HE199" s="4"/>
      <c r="HF199" s="1"/>
      <c r="HG199" s="4"/>
    </row>
    <row r="200" spans="1:215" s="8" customFormat="1" x14ac:dyDescent="0.25">
      <c r="A200" s="4"/>
      <c r="B200" s="4"/>
      <c r="C200" s="4"/>
      <c r="D200" s="29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6"/>
      <c r="BN200" s="6"/>
      <c r="BO200" s="5"/>
      <c r="BP200" s="4"/>
      <c r="BQ200" s="7"/>
      <c r="BR200" s="7"/>
      <c r="BS200" s="4"/>
      <c r="BT200" s="5"/>
      <c r="BU200" s="5"/>
      <c r="BV200" s="1"/>
      <c r="BW200" s="5"/>
      <c r="BX200" s="1"/>
      <c r="BY200" s="5"/>
      <c r="BZ200" s="5"/>
      <c r="CA200" s="5"/>
      <c r="CB200" s="1"/>
      <c r="CC200" s="5"/>
      <c r="CD200" s="1"/>
      <c r="CE200" s="5"/>
      <c r="CF200" s="5"/>
      <c r="CG200" s="5"/>
      <c r="CH200" s="1"/>
      <c r="CI200" s="5"/>
      <c r="CJ200" s="1"/>
      <c r="CK200" s="5"/>
      <c r="CL200" s="5"/>
      <c r="CM200" s="5"/>
      <c r="CN200" s="1"/>
      <c r="CO200" s="5"/>
      <c r="CP200" s="1"/>
      <c r="CQ200" s="5"/>
      <c r="CR200" s="5"/>
      <c r="CS200" s="5"/>
      <c r="CT200" s="1"/>
      <c r="CU200" s="5"/>
      <c r="CV200" s="1"/>
      <c r="CW200" s="5"/>
      <c r="CX200" s="5"/>
      <c r="CY200" s="5"/>
      <c r="CZ200" s="1"/>
      <c r="DA200" s="5"/>
      <c r="DB200" s="1"/>
      <c r="DC200" s="5"/>
      <c r="DD200" s="5"/>
      <c r="DE200" s="5"/>
      <c r="DF200" s="1"/>
      <c r="DG200" s="5"/>
      <c r="DH200" s="1"/>
      <c r="DI200" s="5"/>
      <c r="DJ200" s="5"/>
      <c r="DK200" s="5"/>
      <c r="DL200" s="1"/>
      <c r="DM200" s="5"/>
      <c r="DN200" s="1"/>
      <c r="DO200" s="5"/>
      <c r="DP200" s="5"/>
      <c r="DQ200" s="5"/>
      <c r="DR200" s="1"/>
      <c r="DS200" s="5"/>
      <c r="DT200" s="1"/>
      <c r="DU200" s="5"/>
      <c r="DV200" s="5"/>
      <c r="DW200" s="5"/>
      <c r="DX200" s="1"/>
      <c r="DY200" s="5"/>
      <c r="DZ200" s="1"/>
      <c r="EA200" s="5"/>
      <c r="EB200" s="5"/>
      <c r="EC200" s="5"/>
      <c r="ED200" s="1"/>
      <c r="EE200" s="5"/>
      <c r="EF200" s="1"/>
      <c r="EG200" s="5"/>
      <c r="EH200" s="5"/>
      <c r="EI200" s="5"/>
      <c r="EJ200" s="1"/>
      <c r="EK200" s="5"/>
      <c r="EL200" s="1"/>
      <c r="EM200" s="5"/>
      <c r="EN200" s="5"/>
      <c r="EO200" s="5"/>
      <c r="EP200" s="1"/>
      <c r="EQ200" s="5"/>
      <c r="ER200" s="1"/>
      <c r="ES200" s="5"/>
      <c r="ET200" s="5"/>
      <c r="EU200" s="5"/>
      <c r="EV200" s="1"/>
      <c r="EW200" s="5"/>
      <c r="EX200" s="1"/>
      <c r="EY200" s="5"/>
      <c r="EZ200" s="5"/>
      <c r="FA200" s="5"/>
      <c r="FB200" s="1"/>
      <c r="FC200" s="5"/>
      <c r="FD200" s="1"/>
      <c r="FE200" s="5"/>
      <c r="FF200" s="5"/>
      <c r="FG200" s="5"/>
      <c r="FH200" s="1"/>
      <c r="FI200" s="5"/>
      <c r="FJ200" s="1"/>
      <c r="FK200" s="5"/>
      <c r="FL200" s="4"/>
      <c r="FM200" s="4"/>
      <c r="FN200" s="1"/>
      <c r="FO200" s="4"/>
      <c r="FP200" s="1"/>
      <c r="FQ200" s="4"/>
      <c r="FR200" s="4"/>
      <c r="FS200" s="4"/>
      <c r="FT200" s="1"/>
      <c r="FU200" s="4"/>
      <c r="FV200" s="1"/>
      <c r="FW200" s="4"/>
      <c r="FX200" s="4"/>
      <c r="FY200" s="4"/>
      <c r="FZ200" s="1"/>
      <c r="GA200" s="4"/>
      <c r="GB200" s="1"/>
      <c r="GC200" s="4"/>
      <c r="GD200" s="4"/>
      <c r="GE200" s="4"/>
      <c r="GF200" s="1"/>
      <c r="GG200" s="4"/>
      <c r="GH200" s="1"/>
      <c r="GI200" s="4"/>
      <c r="GJ200" s="4"/>
      <c r="GK200" s="4"/>
      <c r="GL200" s="1"/>
      <c r="GM200" s="4"/>
      <c r="GN200" s="1"/>
      <c r="GO200" s="4"/>
      <c r="GP200" s="4"/>
      <c r="GQ200" s="4"/>
      <c r="GR200" s="1"/>
      <c r="GS200" s="4"/>
      <c r="GT200" s="1"/>
      <c r="GU200" s="4"/>
      <c r="GV200" s="4"/>
      <c r="GW200" s="4"/>
      <c r="GX200" s="1"/>
      <c r="GY200" s="4"/>
      <c r="GZ200" s="1"/>
      <c r="HA200" s="4"/>
      <c r="HB200" s="4"/>
      <c r="HC200" s="4"/>
      <c r="HD200" s="1"/>
      <c r="HE200" s="4"/>
      <c r="HF200" s="1"/>
      <c r="HG200" s="4"/>
    </row>
    <row r="201" spans="1:215" s="8" customFormat="1" x14ac:dyDescent="0.25">
      <c r="A201" s="4"/>
      <c r="B201" s="4"/>
      <c r="C201" s="4"/>
      <c r="D201" s="29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6"/>
      <c r="BN201" s="6"/>
      <c r="BO201" s="5"/>
      <c r="BP201" s="4"/>
      <c r="BQ201" s="7"/>
      <c r="BR201" s="7"/>
      <c r="BS201" s="4"/>
      <c r="BT201" s="5"/>
      <c r="BU201" s="5"/>
      <c r="BV201" s="1"/>
      <c r="BW201" s="5"/>
      <c r="BX201" s="1"/>
      <c r="BY201" s="5"/>
      <c r="BZ201" s="5"/>
      <c r="CA201" s="5"/>
      <c r="CB201" s="1"/>
      <c r="CC201" s="5"/>
      <c r="CD201" s="1"/>
      <c r="CE201" s="5"/>
      <c r="CF201" s="5"/>
      <c r="CG201" s="5"/>
      <c r="CH201" s="1"/>
      <c r="CI201" s="5"/>
      <c r="CJ201" s="1"/>
      <c r="CK201" s="5"/>
      <c r="CL201" s="5"/>
      <c r="CM201" s="5"/>
      <c r="CN201" s="1"/>
      <c r="CO201" s="5"/>
      <c r="CP201" s="1"/>
      <c r="CQ201" s="5"/>
      <c r="CR201" s="5"/>
      <c r="CS201" s="5"/>
      <c r="CT201" s="1"/>
      <c r="CU201" s="5"/>
      <c r="CV201" s="1"/>
      <c r="CW201" s="5"/>
      <c r="CX201" s="5"/>
      <c r="CY201" s="5"/>
      <c r="CZ201" s="1"/>
      <c r="DA201" s="5"/>
      <c r="DB201" s="1"/>
      <c r="DC201" s="5"/>
      <c r="DD201" s="5"/>
      <c r="DE201" s="5"/>
      <c r="DF201" s="1"/>
      <c r="DG201" s="5"/>
      <c r="DH201" s="1"/>
      <c r="DI201" s="5"/>
      <c r="DJ201" s="5"/>
      <c r="DK201" s="5"/>
      <c r="DL201" s="1"/>
      <c r="DM201" s="5"/>
      <c r="DN201" s="1"/>
      <c r="DO201" s="5"/>
      <c r="DP201" s="5"/>
      <c r="DQ201" s="5"/>
      <c r="DR201" s="1"/>
      <c r="DS201" s="5"/>
      <c r="DT201" s="1"/>
      <c r="DU201" s="5"/>
      <c r="DV201" s="5"/>
      <c r="DW201" s="5"/>
      <c r="DX201" s="1"/>
      <c r="DY201" s="5"/>
      <c r="DZ201" s="1"/>
      <c r="EA201" s="5"/>
      <c r="EB201" s="5"/>
      <c r="EC201" s="5"/>
      <c r="ED201" s="1"/>
      <c r="EE201" s="5"/>
      <c r="EF201" s="1"/>
      <c r="EG201" s="5"/>
      <c r="EH201" s="5"/>
      <c r="EI201" s="5"/>
      <c r="EJ201" s="1"/>
      <c r="EK201" s="5"/>
      <c r="EL201" s="1"/>
      <c r="EM201" s="5"/>
      <c r="EN201" s="5"/>
      <c r="EO201" s="5"/>
      <c r="EP201" s="1"/>
      <c r="EQ201" s="5"/>
      <c r="ER201" s="1"/>
      <c r="ES201" s="5"/>
      <c r="ET201" s="5"/>
      <c r="EU201" s="5"/>
      <c r="EV201" s="1"/>
      <c r="EW201" s="5"/>
      <c r="EX201" s="1"/>
      <c r="EY201" s="5"/>
      <c r="EZ201" s="5"/>
      <c r="FA201" s="5"/>
      <c r="FB201" s="1"/>
      <c r="FC201" s="5"/>
      <c r="FD201" s="1"/>
      <c r="FE201" s="5"/>
      <c r="FF201" s="5"/>
      <c r="FG201" s="5"/>
      <c r="FH201" s="1"/>
      <c r="FI201" s="5"/>
      <c r="FJ201" s="1"/>
      <c r="FK201" s="5"/>
      <c r="FL201" s="4"/>
      <c r="FM201" s="4"/>
      <c r="FN201" s="1"/>
      <c r="FO201" s="4"/>
      <c r="FP201" s="1"/>
      <c r="FQ201" s="4"/>
      <c r="FR201" s="4"/>
      <c r="FS201" s="4"/>
      <c r="FT201" s="1"/>
      <c r="FU201" s="4"/>
      <c r="FV201" s="1"/>
      <c r="FW201" s="4"/>
      <c r="FX201" s="4"/>
      <c r="FY201" s="4"/>
      <c r="FZ201" s="1"/>
      <c r="GA201" s="4"/>
      <c r="GB201" s="1"/>
      <c r="GC201" s="4"/>
      <c r="GD201" s="4"/>
      <c r="GE201" s="4"/>
      <c r="GF201" s="1"/>
      <c r="GG201" s="4"/>
      <c r="GH201" s="1"/>
      <c r="GI201" s="4"/>
      <c r="GJ201" s="4"/>
      <c r="GK201" s="4"/>
      <c r="GL201" s="1"/>
      <c r="GM201" s="4"/>
      <c r="GN201" s="1"/>
      <c r="GO201" s="4"/>
      <c r="GP201" s="4"/>
      <c r="GQ201" s="4"/>
      <c r="GR201" s="1"/>
      <c r="GS201" s="4"/>
      <c r="GT201" s="1"/>
      <c r="GU201" s="4"/>
      <c r="GV201" s="4"/>
      <c r="GW201" s="4"/>
      <c r="GX201" s="1"/>
      <c r="GY201" s="4"/>
      <c r="GZ201" s="1"/>
      <c r="HA201" s="4"/>
      <c r="HB201" s="4"/>
      <c r="HC201" s="4"/>
      <c r="HD201" s="1"/>
      <c r="HE201" s="4"/>
      <c r="HF201" s="1"/>
      <c r="HG201" s="4"/>
    </row>
    <row r="202" spans="1:215" s="8" customFormat="1" x14ac:dyDescent="0.25">
      <c r="A202" s="4"/>
      <c r="B202" s="4"/>
      <c r="C202" s="4"/>
      <c r="D202" s="29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6"/>
      <c r="BN202" s="6"/>
      <c r="BO202" s="5"/>
      <c r="BP202" s="4"/>
      <c r="BQ202" s="7"/>
      <c r="BR202" s="7"/>
      <c r="BS202" s="4"/>
      <c r="BT202" s="5"/>
      <c r="BU202" s="5"/>
      <c r="BV202" s="1"/>
      <c r="BW202" s="5"/>
      <c r="BX202" s="1"/>
      <c r="BY202" s="5"/>
      <c r="BZ202" s="5"/>
      <c r="CA202" s="5"/>
      <c r="CB202" s="1"/>
      <c r="CC202" s="5"/>
      <c r="CD202" s="1"/>
      <c r="CE202" s="5"/>
      <c r="CF202" s="5"/>
      <c r="CG202" s="5"/>
      <c r="CH202" s="1"/>
      <c r="CI202" s="5"/>
      <c r="CJ202" s="1"/>
      <c r="CK202" s="5"/>
      <c r="CL202" s="5"/>
      <c r="CM202" s="5"/>
      <c r="CN202" s="1"/>
      <c r="CO202" s="5"/>
      <c r="CP202" s="1"/>
      <c r="CQ202" s="5"/>
      <c r="CR202" s="5"/>
      <c r="CS202" s="5"/>
      <c r="CT202" s="1"/>
      <c r="CU202" s="5"/>
      <c r="CV202" s="1"/>
      <c r="CW202" s="5"/>
      <c r="CX202" s="5"/>
      <c r="CY202" s="5"/>
      <c r="CZ202" s="1"/>
      <c r="DA202" s="5"/>
      <c r="DB202" s="1"/>
      <c r="DC202" s="5"/>
      <c r="DD202" s="5"/>
      <c r="DE202" s="5"/>
      <c r="DF202" s="1"/>
      <c r="DG202" s="5"/>
      <c r="DH202" s="1"/>
      <c r="DI202" s="5"/>
      <c r="DJ202" s="5"/>
      <c r="DK202" s="5"/>
      <c r="DL202" s="1"/>
      <c r="DM202" s="5"/>
      <c r="DN202" s="1"/>
      <c r="DO202" s="5"/>
      <c r="DP202" s="5"/>
      <c r="DQ202" s="5"/>
      <c r="DR202" s="1"/>
      <c r="DS202" s="5"/>
      <c r="DT202" s="1"/>
      <c r="DU202" s="5"/>
      <c r="DV202" s="5"/>
      <c r="DW202" s="5"/>
      <c r="DX202" s="1"/>
      <c r="DY202" s="5"/>
      <c r="DZ202" s="1"/>
      <c r="EA202" s="5"/>
      <c r="EB202" s="5"/>
      <c r="EC202" s="5"/>
      <c r="ED202" s="1"/>
      <c r="EE202" s="5"/>
      <c r="EF202" s="1"/>
      <c r="EG202" s="5"/>
      <c r="EH202" s="5"/>
      <c r="EI202" s="5"/>
      <c r="EJ202" s="1"/>
      <c r="EK202" s="5"/>
      <c r="EL202" s="1"/>
      <c r="EM202" s="5"/>
      <c r="EN202" s="5"/>
      <c r="EO202" s="5"/>
      <c r="EP202" s="1"/>
      <c r="EQ202" s="5"/>
      <c r="ER202" s="1"/>
      <c r="ES202" s="5"/>
      <c r="ET202" s="5"/>
      <c r="EU202" s="5"/>
      <c r="EV202" s="1"/>
      <c r="EW202" s="5"/>
      <c r="EX202" s="1"/>
      <c r="EY202" s="5"/>
      <c r="EZ202" s="5"/>
      <c r="FA202" s="5"/>
      <c r="FB202" s="1"/>
      <c r="FC202" s="5"/>
      <c r="FD202" s="1"/>
      <c r="FE202" s="5"/>
      <c r="FF202" s="5"/>
      <c r="FG202" s="5"/>
      <c r="FH202" s="1"/>
      <c r="FI202" s="5"/>
      <c r="FJ202" s="1"/>
      <c r="FK202" s="5"/>
      <c r="FL202" s="4"/>
      <c r="FM202" s="4"/>
      <c r="FN202" s="1"/>
      <c r="FO202" s="4"/>
      <c r="FP202" s="1"/>
      <c r="FQ202" s="4"/>
      <c r="FR202" s="4"/>
      <c r="FS202" s="4"/>
      <c r="FT202" s="1"/>
      <c r="FU202" s="4"/>
      <c r="FV202" s="1"/>
      <c r="FW202" s="4"/>
      <c r="FX202" s="4"/>
      <c r="FY202" s="4"/>
      <c r="FZ202" s="1"/>
      <c r="GA202" s="4"/>
      <c r="GB202" s="1"/>
      <c r="GC202" s="4"/>
      <c r="GD202" s="4"/>
      <c r="GE202" s="4"/>
      <c r="GF202" s="1"/>
      <c r="GG202" s="4"/>
      <c r="GH202" s="1"/>
      <c r="GI202" s="4"/>
      <c r="GJ202" s="4"/>
      <c r="GK202" s="4"/>
      <c r="GL202" s="1"/>
      <c r="GM202" s="4"/>
      <c r="GN202" s="1"/>
      <c r="GO202" s="4"/>
      <c r="GP202" s="4"/>
      <c r="GQ202" s="4"/>
      <c r="GR202" s="1"/>
      <c r="GS202" s="4"/>
      <c r="GT202" s="1"/>
      <c r="GU202" s="4"/>
      <c r="GV202" s="4"/>
      <c r="GW202" s="4"/>
      <c r="GX202" s="1"/>
      <c r="GY202" s="4"/>
      <c r="GZ202" s="1"/>
      <c r="HA202" s="4"/>
      <c r="HB202" s="4"/>
      <c r="HC202" s="4"/>
      <c r="HD202" s="1"/>
      <c r="HE202" s="4"/>
      <c r="HF202" s="1"/>
      <c r="HG202" s="4"/>
    </row>
    <row r="203" spans="1:215" s="8" customFormat="1" x14ac:dyDescent="0.25">
      <c r="A203" s="4"/>
      <c r="B203" s="4"/>
      <c r="C203" s="4"/>
      <c r="D203" s="29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6"/>
      <c r="BN203" s="6"/>
      <c r="BO203" s="5"/>
      <c r="BP203" s="4"/>
      <c r="BQ203" s="7"/>
      <c r="BR203" s="7"/>
      <c r="BS203" s="4"/>
      <c r="BT203" s="5"/>
      <c r="BU203" s="5"/>
      <c r="BV203" s="1"/>
      <c r="BW203" s="5"/>
      <c r="BX203" s="1"/>
      <c r="BY203" s="5"/>
      <c r="BZ203" s="5"/>
      <c r="CA203" s="5"/>
      <c r="CB203" s="1"/>
      <c r="CC203" s="5"/>
      <c r="CD203" s="1"/>
      <c r="CE203" s="5"/>
      <c r="CF203" s="5"/>
      <c r="CG203" s="5"/>
      <c r="CH203" s="1"/>
      <c r="CI203" s="5"/>
      <c r="CJ203" s="1"/>
      <c r="CK203" s="5"/>
      <c r="CL203" s="5"/>
      <c r="CM203" s="5"/>
      <c r="CN203" s="1"/>
      <c r="CO203" s="5"/>
      <c r="CP203" s="1"/>
      <c r="CQ203" s="5"/>
      <c r="CR203" s="5"/>
      <c r="CS203" s="5"/>
      <c r="CT203" s="1"/>
      <c r="CU203" s="5"/>
      <c r="CV203" s="1"/>
      <c r="CW203" s="5"/>
      <c r="CX203" s="5"/>
      <c r="CY203" s="5"/>
      <c r="CZ203" s="1"/>
      <c r="DA203" s="5"/>
      <c r="DB203" s="1"/>
      <c r="DC203" s="5"/>
      <c r="DD203" s="5"/>
      <c r="DE203" s="5"/>
      <c r="DF203" s="1"/>
      <c r="DG203" s="5"/>
      <c r="DH203" s="1"/>
      <c r="DI203" s="5"/>
      <c r="DJ203" s="5"/>
      <c r="DK203" s="5"/>
      <c r="DL203" s="1"/>
      <c r="DM203" s="5"/>
      <c r="DN203" s="1"/>
      <c r="DO203" s="5"/>
      <c r="DP203" s="5"/>
      <c r="DQ203" s="5"/>
      <c r="DR203" s="1"/>
      <c r="DS203" s="5"/>
      <c r="DT203" s="1"/>
      <c r="DU203" s="5"/>
      <c r="DV203" s="5"/>
      <c r="DW203" s="5"/>
      <c r="DX203" s="1"/>
      <c r="DY203" s="5"/>
      <c r="DZ203" s="1"/>
      <c r="EA203" s="5"/>
      <c r="EB203" s="5"/>
      <c r="EC203" s="5"/>
      <c r="ED203" s="1"/>
      <c r="EE203" s="5"/>
      <c r="EF203" s="1"/>
      <c r="EG203" s="5"/>
      <c r="EH203" s="5"/>
      <c r="EI203" s="5"/>
      <c r="EJ203" s="1"/>
      <c r="EK203" s="5"/>
      <c r="EL203" s="1"/>
      <c r="EM203" s="5"/>
      <c r="EN203" s="5"/>
      <c r="EO203" s="5"/>
      <c r="EP203" s="1"/>
      <c r="EQ203" s="5"/>
      <c r="ER203" s="1"/>
      <c r="ES203" s="5"/>
      <c r="ET203" s="5"/>
      <c r="EU203" s="5"/>
      <c r="EV203" s="1"/>
      <c r="EW203" s="5"/>
      <c r="EX203" s="1"/>
      <c r="EY203" s="5"/>
      <c r="EZ203" s="5"/>
      <c r="FA203" s="5"/>
      <c r="FB203" s="1"/>
      <c r="FC203" s="5"/>
      <c r="FD203" s="1"/>
      <c r="FE203" s="5"/>
      <c r="FF203" s="5"/>
      <c r="FG203" s="5"/>
      <c r="FH203" s="1"/>
      <c r="FI203" s="5"/>
      <c r="FJ203" s="1"/>
      <c r="FK203" s="5"/>
      <c r="FL203" s="4"/>
      <c r="FM203" s="4"/>
      <c r="FN203" s="1"/>
      <c r="FO203" s="4"/>
      <c r="FP203" s="1"/>
      <c r="FQ203" s="4"/>
      <c r="FR203" s="4"/>
      <c r="FS203" s="4"/>
      <c r="FT203" s="1"/>
      <c r="FU203" s="4"/>
      <c r="FV203" s="1"/>
      <c r="FW203" s="4"/>
      <c r="FX203" s="4"/>
      <c r="FY203" s="4"/>
      <c r="FZ203" s="1"/>
      <c r="GA203" s="4"/>
      <c r="GB203" s="1"/>
      <c r="GC203" s="4"/>
      <c r="GD203" s="4"/>
      <c r="GE203" s="4"/>
      <c r="GF203" s="1"/>
      <c r="GG203" s="4"/>
      <c r="GH203" s="1"/>
      <c r="GI203" s="4"/>
      <c r="GJ203" s="4"/>
      <c r="GK203" s="4"/>
      <c r="GL203" s="1"/>
      <c r="GM203" s="4"/>
      <c r="GN203" s="1"/>
      <c r="GO203" s="4"/>
      <c r="GP203" s="4"/>
      <c r="GQ203" s="4"/>
      <c r="GR203" s="1"/>
      <c r="GS203" s="4"/>
      <c r="GT203" s="1"/>
      <c r="GU203" s="4"/>
      <c r="GV203" s="4"/>
      <c r="GW203" s="4"/>
      <c r="GX203" s="1"/>
      <c r="GY203" s="4"/>
      <c r="GZ203" s="1"/>
      <c r="HA203" s="4"/>
      <c r="HB203" s="4"/>
      <c r="HC203" s="4"/>
      <c r="HD203" s="1"/>
      <c r="HE203" s="4"/>
      <c r="HF203" s="1"/>
      <c r="HG203" s="4"/>
    </row>
    <row r="204" spans="1:215" s="8" customFormat="1" x14ac:dyDescent="0.25">
      <c r="A204" s="4"/>
      <c r="B204" s="4"/>
      <c r="C204" s="4"/>
      <c r="D204" s="29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6"/>
      <c r="BN204" s="6"/>
      <c r="BO204" s="5"/>
      <c r="BP204" s="4"/>
      <c r="BQ204" s="7"/>
      <c r="BR204" s="7"/>
      <c r="BS204" s="4"/>
      <c r="BT204" s="5"/>
      <c r="BU204" s="5"/>
      <c r="BV204" s="1"/>
      <c r="BW204" s="5"/>
      <c r="BX204" s="1"/>
      <c r="BY204" s="5"/>
      <c r="BZ204" s="5"/>
      <c r="CA204" s="5"/>
      <c r="CB204" s="1"/>
      <c r="CC204" s="5"/>
      <c r="CD204" s="1"/>
      <c r="CE204" s="5"/>
      <c r="CF204" s="5"/>
      <c r="CG204" s="5"/>
      <c r="CH204" s="1"/>
      <c r="CI204" s="5"/>
      <c r="CJ204" s="1"/>
      <c r="CK204" s="5"/>
      <c r="CL204" s="5"/>
      <c r="CM204" s="5"/>
      <c r="CN204" s="1"/>
      <c r="CO204" s="5"/>
      <c r="CP204" s="1"/>
      <c r="CQ204" s="5"/>
      <c r="CR204" s="5"/>
      <c r="CS204" s="5"/>
      <c r="CT204" s="1"/>
      <c r="CU204" s="5"/>
      <c r="CV204" s="1"/>
      <c r="CW204" s="5"/>
      <c r="CX204" s="5"/>
      <c r="CY204" s="5"/>
      <c r="CZ204" s="1"/>
      <c r="DA204" s="5"/>
      <c r="DB204" s="1"/>
      <c r="DC204" s="5"/>
      <c r="DD204" s="5"/>
      <c r="DE204" s="5"/>
      <c r="DF204" s="1"/>
      <c r="DG204" s="5"/>
      <c r="DH204" s="1"/>
      <c r="DI204" s="5"/>
      <c r="DJ204" s="5"/>
      <c r="DK204" s="5"/>
      <c r="DL204" s="1"/>
      <c r="DM204" s="5"/>
      <c r="DN204" s="1"/>
      <c r="DO204" s="5"/>
      <c r="DP204" s="5"/>
      <c r="DQ204" s="5"/>
      <c r="DR204" s="1"/>
      <c r="DS204" s="5"/>
      <c r="DT204" s="1"/>
      <c r="DU204" s="5"/>
      <c r="DV204" s="5"/>
      <c r="DW204" s="5"/>
      <c r="DX204" s="1"/>
      <c r="DY204" s="5"/>
      <c r="DZ204" s="1"/>
      <c r="EA204" s="5"/>
      <c r="EB204" s="5"/>
      <c r="EC204" s="5"/>
      <c r="ED204" s="1"/>
      <c r="EE204" s="5"/>
      <c r="EF204" s="1"/>
      <c r="EG204" s="5"/>
      <c r="EH204" s="5"/>
      <c r="EI204" s="5"/>
      <c r="EJ204" s="1"/>
      <c r="EK204" s="5"/>
      <c r="EL204" s="1"/>
      <c r="EM204" s="5"/>
      <c r="EN204" s="5"/>
      <c r="EO204" s="5"/>
      <c r="EP204" s="1"/>
      <c r="EQ204" s="5"/>
      <c r="ER204" s="1"/>
      <c r="ES204" s="5"/>
      <c r="ET204" s="5"/>
      <c r="EU204" s="5"/>
      <c r="EV204" s="1"/>
      <c r="EW204" s="5"/>
      <c r="EX204" s="1"/>
      <c r="EY204" s="5"/>
      <c r="EZ204" s="5"/>
      <c r="FA204" s="5"/>
      <c r="FB204" s="1"/>
      <c r="FC204" s="5"/>
      <c r="FD204" s="1"/>
      <c r="FE204" s="5"/>
      <c r="FF204" s="5"/>
      <c r="FG204" s="5"/>
      <c r="FH204" s="1"/>
      <c r="FI204" s="5"/>
      <c r="FJ204" s="1"/>
      <c r="FK204" s="5"/>
      <c r="FL204" s="4"/>
      <c r="FM204" s="4"/>
      <c r="FN204" s="1"/>
      <c r="FO204" s="4"/>
      <c r="FP204" s="1"/>
      <c r="FQ204" s="4"/>
      <c r="FR204" s="4"/>
      <c r="FS204" s="4"/>
      <c r="FT204" s="1"/>
      <c r="FU204" s="4"/>
      <c r="FV204" s="1"/>
      <c r="FW204" s="4"/>
      <c r="FX204" s="4"/>
      <c r="FY204" s="4"/>
      <c r="FZ204" s="1"/>
      <c r="GA204" s="4"/>
      <c r="GB204" s="1"/>
      <c r="GC204" s="4"/>
      <c r="GD204" s="4"/>
      <c r="GE204" s="4"/>
      <c r="GF204" s="1"/>
      <c r="GG204" s="4"/>
      <c r="GH204" s="1"/>
      <c r="GI204" s="4"/>
      <c r="GJ204" s="4"/>
      <c r="GK204" s="4"/>
      <c r="GL204" s="1"/>
      <c r="GM204" s="4"/>
      <c r="GN204" s="1"/>
      <c r="GO204" s="4"/>
      <c r="GP204" s="4"/>
      <c r="GQ204" s="4"/>
      <c r="GR204" s="1"/>
      <c r="GS204" s="4"/>
      <c r="GT204" s="1"/>
      <c r="GU204" s="4"/>
      <c r="GV204" s="4"/>
      <c r="GW204" s="4"/>
      <c r="GX204" s="1"/>
      <c r="GY204" s="4"/>
      <c r="GZ204" s="1"/>
      <c r="HA204" s="4"/>
      <c r="HB204" s="4"/>
      <c r="HC204" s="4"/>
      <c r="HD204" s="1"/>
      <c r="HE204" s="4"/>
      <c r="HF204" s="1"/>
      <c r="HG204" s="4"/>
    </row>
    <row r="205" spans="1:215" s="8" customFormat="1" x14ac:dyDescent="0.25">
      <c r="A205" s="4"/>
      <c r="B205" s="4"/>
      <c r="C205" s="4"/>
      <c r="D205" s="29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6"/>
      <c r="BN205" s="6"/>
      <c r="BO205" s="5"/>
      <c r="BP205" s="4"/>
      <c r="BQ205" s="7"/>
      <c r="BR205" s="7"/>
      <c r="BS205" s="4"/>
      <c r="BT205" s="5"/>
      <c r="BU205" s="5"/>
      <c r="BV205" s="1"/>
      <c r="BW205" s="5"/>
      <c r="BX205" s="1"/>
      <c r="BY205" s="5"/>
      <c r="BZ205" s="5"/>
      <c r="CA205" s="5"/>
      <c r="CB205" s="1"/>
      <c r="CC205" s="5"/>
      <c r="CD205" s="1"/>
      <c r="CE205" s="5"/>
      <c r="CF205" s="5"/>
      <c r="CG205" s="5"/>
      <c r="CH205" s="1"/>
      <c r="CI205" s="5"/>
      <c r="CJ205" s="1"/>
      <c r="CK205" s="5"/>
      <c r="CL205" s="5"/>
      <c r="CM205" s="5"/>
      <c r="CN205" s="1"/>
      <c r="CO205" s="5"/>
      <c r="CP205" s="1"/>
      <c r="CQ205" s="5"/>
      <c r="CR205" s="5"/>
      <c r="CS205" s="5"/>
      <c r="CT205" s="1"/>
      <c r="CU205" s="5"/>
      <c r="CV205" s="1"/>
      <c r="CW205" s="5"/>
      <c r="CX205" s="5"/>
      <c r="CY205" s="5"/>
      <c r="CZ205" s="1"/>
      <c r="DA205" s="5"/>
      <c r="DB205" s="1"/>
      <c r="DC205" s="5"/>
      <c r="DD205" s="5"/>
      <c r="DE205" s="5"/>
      <c r="DF205" s="1"/>
      <c r="DG205" s="5"/>
      <c r="DH205" s="1"/>
      <c r="DI205" s="5"/>
      <c r="DJ205" s="5"/>
      <c r="DK205" s="5"/>
      <c r="DL205" s="1"/>
      <c r="DM205" s="5"/>
      <c r="DN205" s="1"/>
      <c r="DO205" s="5"/>
      <c r="DP205" s="5"/>
      <c r="DQ205" s="5"/>
      <c r="DR205" s="1"/>
      <c r="DS205" s="5"/>
      <c r="DT205" s="1"/>
      <c r="DU205" s="5"/>
      <c r="DV205" s="5"/>
      <c r="DW205" s="5"/>
      <c r="DX205" s="1"/>
      <c r="DY205" s="5"/>
      <c r="DZ205" s="1"/>
      <c r="EA205" s="5"/>
      <c r="EB205" s="5"/>
      <c r="EC205" s="5"/>
      <c r="ED205" s="1"/>
      <c r="EE205" s="5"/>
      <c r="EF205" s="1"/>
      <c r="EG205" s="5"/>
      <c r="EH205" s="5"/>
      <c r="EI205" s="5"/>
      <c r="EJ205" s="1"/>
      <c r="EK205" s="5"/>
      <c r="EL205" s="1"/>
      <c r="EM205" s="5"/>
      <c r="EN205" s="5"/>
      <c r="EO205" s="5"/>
      <c r="EP205" s="1"/>
      <c r="EQ205" s="5"/>
      <c r="ER205" s="1"/>
      <c r="ES205" s="5"/>
      <c r="ET205" s="5"/>
      <c r="EU205" s="5"/>
      <c r="EV205" s="1"/>
      <c r="EW205" s="5"/>
      <c r="EX205" s="1"/>
      <c r="EY205" s="5"/>
      <c r="EZ205" s="5"/>
      <c r="FA205" s="5"/>
      <c r="FB205" s="1"/>
      <c r="FC205" s="5"/>
      <c r="FD205" s="1"/>
      <c r="FE205" s="5"/>
      <c r="FF205" s="5"/>
      <c r="FG205" s="5"/>
      <c r="FH205" s="1"/>
      <c r="FI205" s="5"/>
      <c r="FJ205" s="1"/>
      <c r="FK205" s="5"/>
      <c r="FL205" s="4"/>
      <c r="FM205" s="4"/>
      <c r="FN205" s="1"/>
      <c r="FO205" s="4"/>
      <c r="FP205" s="1"/>
      <c r="FQ205" s="4"/>
      <c r="FR205" s="4"/>
      <c r="FS205" s="4"/>
      <c r="FT205" s="1"/>
      <c r="FU205" s="4"/>
      <c r="FV205" s="1"/>
      <c r="FW205" s="4"/>
      <c r="FX205" s="4"/>
      <c r="FY205" s="4"/>
      <c r="FZ205" s="1"/>
      <c r="GA205" s="4"/>
      <c r="GB205" s="1"/>
      <c r="GC205" s="4"/>
      <c r="GD205" s="4"/>
      <c r="GE205" s="4"/>
      <c r="GF205" s="1"/>
      <c r="GG205" s="4"/>
      <c r="GH205" s="1"/>
      <c r="GI205" s="4"/>
      <c r="GJ205" s="4"/>
      <c r="GK205" s="4"/>
      <c r="GL205" s="1"/>
      <c r="GM205" s="4"/>
      <c r="GN205" s="1"/>
      <c r="GO205" s="4"/>
      <c r="GP205" s="4"/>
      <c r="GQ205" s="4"/>
      <c r="GR205" s="1"/>
      <c r="GS205" s="4"/>
      <c r="GT205" s="1"/>
      <c r="GU205" s="4"/>
      <c r="GV205" s="4"/>
      <c r="GW205" s="4"/>
      <c r="GX205" s="1"/>
      <c r="GY205" s="4"/>
      <c r="GZ205" s="1"/>
      <c r="HA205" s="4"/>
      <c r="HB205" s="4"/>
      <c r="HC205" s="4"/>
      <c r="HD205" s="1"/>
      <c r="HE205" s="4"/>
      <c r="HF205" s="1"/>
      <c r="HG205" s="4"/>
    </row>
    <row r="206" spans="1:215" s="8" customFormat="1" x14ac:dyDescent="0.25">
      <c r="A206" s="4"/>
      <c r="B206" s="4"/>
      <c r="C206" s="4"/>
      <c r="D206" s="29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6"/>
      <c r="BN206" s="6"/>
      <c r="BO206" s="5"/>
      <c r="BP206" s="4"/>
      <c r="BQ206" s="7"/>
      <c r="BR206" s="7"/>
      <c r="BS206" s="4"/>
      <c r="BT206" s="5"/>
      <c r="BU206" s="5"/>
      <c r="BV206" s="1"/>
      <c r="BW206" s="5"/>
      <c r="BX206" s="1"/>
      <c r="BY206" s="5"/>
      <c r="BZ206" s="5"/>
      <c r="CA206" s="5"/>
      <c r="CB206" s="1"/>
      <c r="CC206" s="5"/>
      <c r="CD206" s="1"/>
      <c r="CE206" s="5"/>
      <c r="CF206" s="5"/>
      <c r="CG206" s="5"/>
      <c r="CH206" s="1"/>
      <c r="CI206" s="5"/>
      <c r="CJ206" s="1"/>
      <c r="CK206" s="5"/>
      <c r="CL206" s="5"/>
      <c r="CM206" s="5"/>
      <c r="CN206" s="1"/>
      <c r="CO206" s="5"/>
      <c r="CP206" s="1"/>
      <c r="CQ206" s="5"/>
      <c r="CR206" s="5"/>
      <c r="CS206" s="5"/>
      <c r="CT206" s="1"/>
      <c r="CU206" s="5"/>
      <c r="CV206" s="1"/>
      <c r="CW206" s="5"/>
      <c r="CX206" s="5"/>
      <c r="CY206" s="5"/>
      <c r="CZ206" s="1"/>
      <c r="DA206" s="5"/>
      <c r="DB206" s="1"/>
      <c r="DC206" s="5"/>
      <c r="DD206" s="5"/>
      <c r="DE206" s="5"/>
      <c r="DF206" s="1"/>
      <c r="DG206" s="5"/>
      <c r="DH206" s="1"/>
      <c r="DI206" s="5"/>
      <c r="DJ206" s="5"/>
      <c r="DK206" s="5"/>
      <c r="DL206" s="1"/>
      <c r="DM206" s="5"/>
      <c r="DN206" s="1"/>
      <c r="DO206" s="5"/>
      <c r="DP206" s="5"/>
      <c r="DQ206" s="5"/>
      <c r="DR206" s="1"/>
      <c r="DS206" s="5"/>
      <c r="DT206" s="1"/>
      <c r="DU206" s="5"/>
      <c r="DV206" s="5"/>
      <c r="DW206" s="5"/>
      <c r="DX206" s="1"/>
      <c r="DY206" s="5"/>
      <c r="DZ206" s="1"/>
      <c r="EA206" s="5"/>
      <c r="EB206" s="5"/>
      <c r="EC206" s="5"/>
      <c r="ED206" s="1"/>
      <c r="EE206" s="5"/>
      <c r="EF206" s="1"/>
      <c r="EG206" s="5"/>
      <c r="EH206" s="5"/>
      <c r="EI206" s="5"/>
      <c r="EJ206" s="1"/>
      <c r="EK206" s="5"/>
      <c r="EL206" s="1"/>
      <c r="EM206" s="5"/>
      <c r="EN206" s="5"/>
      <c r="EO206" s="5"/>
      <c r="EP206" s="1"/>
      <c r="EQ206" s="5"/>
      <c r="ER206" s="1"/>
      <c r="ES206" s="5"/>
      <c r="ET206" s="5"/>
      <c r="EU206" s="5"/>
      <c r="EV206" s="1"/>
      <c r="EW206" s="5"/>
      <c r="EX206" s="1"/>
      <c r="EY206" s="5"/>
      <c r="EZ206" s="5"/>
      <c r="FA206" s="5"/>
      <c r="FB206" s="1"/>
      <c r="FC206" s="5"/>
      <c r="FD206" s="1"/>
      <c r="FE206" s="5"/>
      <c r="FF206" s="5"/>
      <c r="FG206" s="5"/>
      <c r="FH206" s="1"/>
      <c r="FI206" s="5"/>
      <c r="FJ206" s="1"/>
      <c r="FK206" s="5"/>
      <c r="FL206" s="4"/>
      <c r="FM206" s="4"/>
      <c r="FN206" s="1"/>
      <c r="FO206" s="4"/>
      <c r="FP206" s="1"/>
      <c r="FQ206" s="4"/>
      <c r="FR206" s="4"/>
      <c r="FS206" s="4"/>
      <c r="FT206" s="1"/>
      <c r="FU206" s="4"/>
      <c r="FV206" s="1"/>
      <c r="FW206" s="4"/>
      <c r="FX206" s="4"/>
      <c r="FY206" s="4"/>
      <c r="FZ206" s="1"/>
      <c r="GA206" s="4"/>
      <c r="GB206" s="1"/>
      <c r="GC206" s="4"/>
      <c r="GD206" s="4"/>
      <c r="GE206" s="4"/>
      <c r="GF206" s="1"/>
      <c r="GG206" s="4"/>
      <c r="GH206" s="1"/>
      <c r="GI206" s="4"/>
      <c r="GJ206" s="4"/>
      <c r="GK206" s="4"/>
      <c r="GL206" s="1"/>
      <c r="GM206" s="4"/>
      <c r="GN206" s="1"/>
      <c r="GO206" s="4"/>
      <c r="GP206" s="4"/>
      <c r="GQ206" s="4"/>
      <c r="GR206" s="1"/>
      <c r="GS206" s="4"/>
      <c r="GT206" s="1"/>
      <c r="GU206" s="4"/>
      <c r="GV206" s="4"/>
      <c r="GW206" s="4"/>
      <c r="GX206" s="1"/>
      <c r="GY206" s="4"/>
      <c r="GZ206" s="1"/>
      <c r="HA206" s="4"/>
      <c r="HB206" s="4"/>
      <c r="HC206" s="4"/>
      <c r="HD206" s="1"/>
      <c r="HE206" s="4"/>
      <c r="HF206" s="1"/>
      <c r="HG206" s="4"/>
    </row>
    <row r="207" spans="1:215" s="8" customFormat="1" x14ac:dyDescent="0.25">
      <c r="A207" s="4"/>
      <c r="B207" s="4"/>
      <c r="C207" s="4"/>
      <c r="D207" s="29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6"/>
      <c r="BN207" s="6"/>
      <c r="BO207" s="5"/>
      <c r="BP207" s="4"/>
      <c r="BQ207" s="7"/>
      <c r="BR207" s="7"/>
      <c r="BS207" s="4"/>
      <c r="BT207" s="5"/>
      <c r="BU207" s="5"/>
      <c r="BV207" s="1"/>
      <c r="BW207" s="5"/>
      <c r="BX207" s="1"/>
      <c r="BY207" s="5"/>
      <c r="BZ207" s="5"/>
      <c r="CA207" s="5"/>
      <c r="CB207" s="1"/>
      <c r="CC207" s="5"/>
      <c r="CD207" s="1"/>
      <c r="CE207" s="5"/>
      <c r="CF207" s="5"/>
      <c r="CG207" s="5"/>
      <c r="CH207" s="1"/>
      <c r="CI207" s="5"/>
      <c r="CJ207" s="1"/>
      <c r="CK207" s="5"/>
      <c r="CL207" s="5"/>
      <c r="CM207" s="5"/>
      <c r="CN207" s="1"/>
      <c r="CO207" s="5"/>
      <c r="CP207" s="1"/>
      <c r="CQ207" s="5"/>
      <c r="CR207" s="5"/>
      <c r="CS207" s="5"/>
      <c r="CT207" s="1"/>
      <c r="CU207" s="5"/>
      <c r="CV207" s="1"/>
      <c r="CW207" s="5"/>
      <c r="CX207" s="5"/>
      <c r="CY207" s="5"/>
      <c r="CZ207" s="1"/>
      <c r="DA207" s="5"/>
      <c r="DB207" s="1"/>
      <c r="DC207" s="5"/>
      <c r="DD207" s="5"/>
      <c r="DE207" s="5"/>
      <c r="DF207" s="1"/>
      <c r="DG207" s="5"/>
      <c r="DH207" s="1"/>
      <c r="DI207" s="5"/>
      <c r="DJ207" s="5"/>
      <c r="DK207" s="5"/>
      <c r="DL207" s="1"/>
      <c r="DM207" s="5"/>
      <c r="DN207" s="1"/>
      <c r="DO207" s="5"/>
      <c r="DP207" s="5"/>
      <c r="DQ207" s="5"/>
      <c r="DR207" s="1"/>
      <c r="DS207" s="5"/>
      <c r="DT207" s="1"/>
      <c r="DU207" s="5"/>
      <c r="DV207" s="5"/>
      <c r="DW207" s="5"/>
      <c r="DX207" s="1"/>
      <c r="DY207" s="5"/>
      <c r="DZ207" s="1"/>
      <c r="EA207" s="5"/>
      <c r="EB207" s="5"/>
      <c r="EC207" s="5"/>
      <c r="ED207" s="1"/>
      <c r="EE207" s="5"/>
      <c r="EF207" s="1"/>
      <c r="EG207" s="5"/>
      <c r="EH207" s="5"/>
      <c r="EI207" s="5"/>
      <c r="EJ207" s="1"/>
      <c r="EK207" s="5"/>
      <c r="EL207" s="1"/>
      <c r="EM207" s="5"/>
      <c r="EN207" s="5"/>
      <c r="EO207" s="5"/>
      <c r="EP207" s="1"/>
      <c r="EQ207" s="5"/>
      <c r="ER207" s="1"/>
      <c r="ES207" s="5"/>
      <c r="ET207" s="5"/>
      <c r="EU207" s="5"/>
      <c r="EV207" s="1"/>
      <c r="EW207" s="5"/>
      <c r="EX207" s="1"/>
      <c r="EY207" s="5"/>
      <c r="EZ207" s="5"/>
      <c r="FA207" s="5"/>
      <c r="FB207" s="1"/>
      <c r="FC207" s="5"/>
      <c r="FD207" s="1"/>
      <c r="FE207" s="5"/>
      <c r="FF207" s="5"/>
      <c r="FG207" s="5"/>
      <c r="FH207" s="1"/>
      <c r="FI207" s="5"/>
      <c r="FJ207" s="1"/>
      <c r="FK207" s="5"/>
      <c r="FL207" s="4"/>
      <c r="FM207" s="4"/>
      <c r="FN207" s="1"/>
      <c r="FO207" s="4"/>
      <c r="FP207" s="1"/>
      <c r="FQ207" s="4"/>
      <c r="FR207" s="4"/>
      <c r="FS207" s="4"/>
      <c r="FT207" s="1"/>
      <c r="FU207" s="4"/>
      <c r="FV207" s="1"/>
      <c r="FW207" s="4"/>
      <c r="FX207" s="4"/>
      <c r="FY207" s="4"/>
      <c r="FZ207" s="1"/>
      <c r="GA207" s="4"/>
      <c r="GB207" s="1"/>
      <c r="GC207" s="4"/>
      <c r="GD207" s="4"/>
      <c r="GE207" s="4"/>
      <c r="GF207" s="1"/>
      <c r="GG207" s="4"/>
      <c r="GH207" s="1"/>
      <c r="GI207" s="4"/>
      <c r="GJ207" s="4"/>
      <c r="GK207" s="4"/>
      <c r="GL207" s="1"/>
      <c r="GM207" s="4"/>
      <c r="GN207" s="1"/>
      <c r="GO207" s="4"/>
      <c r="GP207" s="4"/>
      <c r="GQ207" s="4"/>
      <c r="GR207" s="1"/>
      <c r="GS207" s="4"/>
      <c r="GT207" s="1"/>
      <c r="GU207" s="4"/>
      <c r="GV207" s="4"/>
      <c r="GW207" s="4"/>
      <c r="GX207" s="1"/>
      <c r="GY207" s="4"/>
      <c r="GZ207" s="1"/>
      <c r="HA207" s="4"/>
      <c r="HB207" s="4"/>
      <c r="HC207" s="4"/>
      <c r="HD207" s="1"/>
      <c r="HE207" s="4"/>
      <c r="HF207" s="1"/>
      <c r="HG207" s="4"/>
    </row>
    <row r="208" spans="1:215" s="8" customFormat="1" x14ac:dyDescent="0.25">
      <c r="A208" s="4"/>
      <c r="B208" s="4"/>
      <c r="C208" s="4"/>
      <c r="D208" s="29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6"/>
      <c r="BN208" s="6"/>
      <c r="BO208" s="5"/>
      <c r="BP208" s="4"/>
      <c r="BQ208" s="7"/>
      <c r="BR208" s="7"/>
      <c r="BS208" s="4"/>
      <c r="BT208" s="5"/>
      <c r="BU208" s="5"/>
      <c r="BV208" s="1"/>
      <c r="BW208" s="5"/>
      <c r="BX208" s="1"/>
      <c r="BY208" s="5"/>
      <c r="BZ208" s="5"/>
      <c r="CA208" s="5"/>
      <c r="CB208" s="1"/>
      <c r="CC208" s="5"/>
      <c r="CD208" s="1"/>
      <c r="CE208" s="5"/>
      <c r="CF208" s="5"/>
      <c r="CG208" s="5"/>
      <c r="CH208" s="1"/>
      <c r="CI208" s="5"/>
      <c r="CJ208" s="1"/>
      <c r="CK208" s="5"/>
      <c r="CL208" s="5"/>
      <c r="CM208" s="5"/>
      <c r="CN208" s="1"/>
      <c r="CO208" s="5"/>
      <c r="CP208" s="1"/>
      <c r="CQ208" s="5"/>
      <c r="CR208" s="5"/>
      <c r="CS208" s="5"/>
      <c r="CT208" s="1"/>
      <c r="CU208" s="5"/>
      <c r="CV208" s="1"/>
      <c r="CW208" s="5"/>
      <c r="CX208" s="5"/>
      <c r="CY208" s="5"/>
      <c r="CZ208" s="1"/>
      <c r="DA208" s="5"/>
      <c r="DB208" s="1"/>
      <c r="DC208" s="5"/>
      <c r="DD208" s="5"/>
      <c r="DE208" s="5"/>
      <c r="DF208" s="1"/>
      <c r="DG208" s="5"/>
      <c r="DH208" s="1"/>
      <c r="DI208" s="5"/>
      <c r="DJ208" s="5"/>
      <c r="DK208" s="5"/>
      <c r="DL208" s="1"/>
      <c r="DM208" s="5"/>
      <c r="DN208" s="1"/>
      <c r="DO208" s="5"/>
      <c r="DP208" s="5"/>
      <c r="DQ208" s="5"/>
      <c r="DR208" s="1"/>
      <c r="DS208" s="5"/>
      <c r="DT208" s="1"/>
      <c r="DU208" s="5"/>
      <c r="DV208" s="5"/>
      <c r="DW208" s="5"/>
      <c r="DX208" s="1"/>
      <c r="DY208" s="5"/>
      <c r="DZ208" s="1"/>
      <c r="EA208" s="5"/>
      <c r="EB208" s="5"/>
      <c r="EC208" s="5"/>
      <c r="ED208" s="1"/>
      <c r="EE208" s="5"/>
      <c r="EF208" s="1"/>
      <c r="EG208" s="5"/>
      <c r="EH208" s="5"/>
      <c r="EI208" s="5"/>
      <c r="EJ208" s="1"/>
      <c r="EK208" s="5"/>
      <c r="EL208" s="1"/>
      <c r="EM208" s="5"/>
      <c r="EN208" s="5"/>
      <c r="EO208" s="5"/>
      <c r="EP208" s="1"/>
      <c r="EQ208" s="5"/>
      <c r="ER208" s="1"/>
      <c r="ES208" s="5"/>
      <c r="ET208" s="5"/>
      <c r="EU208" s="5"/>
      <c r="EV208" s="1"/>
      <c r="EW208" s="5"/>
      <c r="EX208" s="1"/>
      <c r="EY208" s="5"/>
      <c r="EZ208" s="5"/>
      <c r="FA208" s="5"/>
      <c r="FB208" s="1"/>
      <c r="FC208" s="5"/>
      <c r="FD208" s="1"/>
      <c r="FE208" s="5"/>
      <c r="FF208" s="5"/>
      <c r="FG208" s="5"/>
      <c r="FH208" s="1"/>
      <c r="FI208" s="5"/>
      <c r="FJ208" s="1"/>
      <c r="FK208" s="5"/>
      <c r="FL208" s="4"/>
      <c r="FM208" s="4"/>
      <c r="FN208" s="1"/>
      <c r="FO208" s="4"/>
      <c r="FP208" s="1"/>
      <c r="FQ208" s="4"/>
      <c r="FR208" s="4"/>
      <c r="FS208" s="4"/>
      <c r="FT208" s="1"/>
      <c r="FU208" s="4"/>
      <c r="FV208" s="1"/>
      <c r="FW208" s="4"/>
      <c r="FX208" s="4"/>
      <c r="FY208" s="4"/>
      <c r="FZ208" s="1"/>
      <c r="GA208" s="4"/>
      <c r="GB208" s="1"/>
      <c r="GC208" s="4"/>
      <c r="GD208" s="4"/>
      <c r="GE208" s="4"/>
      <c r="GF208" s="1"/>
      <c r="GG208" s="4"/>
      <c r="GH208" s="1"/>
      <c r="GI208" s="4"/>
      <c r="GJ208" s="4"/>
      <c r="GK208" s="4"/>
      <c r="GL208" s="1"/>
      <c r="GM208" s="4"/>
      <c r="GN208" s="1"/>
      <c r="GO208" s="4"/>
      <c r="GP208" s="4"/>
      <c r="GQ208" s="4"/>
      <c r="GR208" s="1"/>
      <c r="GS208" s="4"/>
      <c r="GT208" s="1"/>
      <c r="GU208" s="4"/>
      <c r="GV208" s="4"/>
      <c r="GW208" s="4"/>
      <c r="GX208" s="1"/>
      <c r="GY208" s="4"/>
      <c r="GZ208" s="1"/>
      <c r="HA208" s="4"/>
      <c r="HB208" s="4"/>
      <c r="HC208" s="4"/>
      <c r="HD208" s="1"/>
      <c r="HE208" s="4"/>
      <c r="HF208" s="1"/>
      <c r="HG208" s="4"/>
    </row>
    <row r="209" spans="1:215" s="8" customFormat="1" x14ac:dyDescent="0.25">
      <c r="A209" s="4"/>
      <c r="B209" s="4"/>
      <c r="C209" s="4"/>
      <c r="D209" s="29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6"/>
      <c r="BN209" s="6"/>
      <c r="BO209" s="5"/>
      <c r="BP209" s="4"/>
      <c r="BQ209" s="7"/>
      <c r="BR209" s="7"/>
      <c r="BS209" s="4"/>
      <c r="BT209" s="5"/>
      <c r="BU209" s="5"/>
      <c r="BV209" s="1"/>
      <c r="BW209" s="5"/>
      <c r="BX209" s="1"/>
      <c r="BY209" s="5"/>
      <c r="BZ209" s="5"/>
      <c r="CA209" s="5"/>
      <c r="CB209" s="1"/>
      <c r="CC209" s="5"/>
      <c r="CD209" s="1"/>
      <c r="CE209" s="5"/>
      <c r="CF209" s="5"/>
      <c r="CG209" s="5"/>
      <c r="CH209" s="1"/>
      <c r="CI209" s="5"/>
      <c r="CJ209" s="1"/>
      <c r="CK209" s="5"/>
      <c r="CL209" s="5"/>
      <c r="CM209" s="5"/>
      <c r="CN209" s="1"/>
      <c r="CO209" s="5"/>
      <c r="CP209" s="1"/>
      <c r="CQ209" s="5"/>
      <c r="CR209" s="5"/>
      <c r="CS209" s="5"/>
      <c r="CT209" s="1"/>
      <c r="CU209" s="5"/>
      <c r="CV209" s="1"/>
      <c r="CW209" s="5"/>
      <c r="CX209" s="5"/>
      <c r="CY209" s="5"/>
      <c r="CZ209" s="1"/>
      <c r="DA209" s="5"/>
      <c r="DB209" s="1"/>
      <c r="DC209" s="5"/>
      <c r="DD209" s="5"/>
      <c r="DE209" s="5"/>
      <c r="DF209" s="1"/>
      <c r="DG209" s="5"/>
      <c r="DH209" s="1"/>
      <c r="DI209" s="5"/>
      <c r="DJ209" s="5"/>
      <c r="DK209" s="5"/>
      <c r="DL209" s="1"/>
      <c r="DM209" s="5"/>
      <c r="DN209" s="1"/>
      <c r="DO209" s="5"/>
      <c r="DP209" s="5"/>
      <c r="DQ209" s="5"/>
      <c r="DR209" s="1"/>
      <c r="DS209" s="5"/>
      <c r="DT209" s="1"/>
      <c r="DU209" s="5"/>
      <c r="DV209" s="5"/>
      <c r="DW209" s="5"/>
      <c r="DX209" s="1"/>
      <c r="DY209" s="5"/>
      <c r="DZ209" s="1"/>
      <c r="EA209" s="5"/>
      <c r="EB209" s="5"/>
      <c r="EC209" s="5"/>
      <c r="ED209" s="1"/>
      <c r="EE209" s="5"/>
      <c r="EF209" s="1"/>
      <c r="EG209" s="5"/>
      <c r="EH209" s="5"/>
      <c r="EI209" s="5"/>
      <c r="EJ209" s="1"/>
      <c r="EK209" s="5"/>
      <c r="EL209" s="1"/>
      <c r="EM209" s="5"/>
      <c r="EN209" s="5"/>
      <c r="EO209" s="5"/>
      <c r="EP209" s="1"/>
      <c r="EQ209" s="5"/>
      <c r="ER209" s="1"/>
      <c r="ES209" s="5"/>
      <c r="ET209" s="5"/>
      <c r="EU209" s="5"/>
      <c r="EV209" s="1"/>
      <c r="EW209" s="5"/>
      <c r="EX209" s="1"/>
      <c r="EY209" s="5"/>
      <c r="EZ209" s="5"/>
      <c r="FA209" s="5"/>
      <c r="FB209" s="1"/>
      <c r="FC209" s="5"/>
      <c r="FD209" s="1"/>
      <c r="FE209" s="5"/>
      <c r="FF209" s="5"/>
      <c r="FG209" s="5"/>
      <c r="FH209" s="1"/>
      <c r="FI209" s="5"/>
      <c r="FJ209" s="1"/>
      <c r="FK209" s="5"/>
      <c r="FL209" s="4"/>
      <c r="FM209" s="4"/>
      <c r="FN209" s="1"/>
      <c r="FO209" s="4"/>
      <c r="FP209" s="1"/>
      <c r="FQ209" s="4"/>
      <c r="FR209" s="4"/>
      <c r="FS209" s="4"/>
      <c r="FT209" s="1"/>
      <c r="FU209" s="4"/>
      <c r="FV209" s="1"/>
      <c r="FW209" s="4"/>
      <c r="FX209" s="4"/>
      <c r="FY209" s="4"/>
      <c r="FZ209" s="1"/>
      <c r="GA209" s="4"/>
      <c r="GB209" s="1"/>
      <c r="GC209" s="4"/>
      <c r="GD209" s="4"/>
      <c r="GE209" s="4"/>
      <c r="GF209" s="1"/>
      <c r="GG209" s="4"/>
      <c r="GH209" s="1"/>
      <c r="GI209" s="4"/>
      <c r="GJ209" s="4"/>
      <c r="GK209" s="4"/>
      <c r="GL209" s="1"/>
      <c r="GM209" s="4"/>
      <c r="GN209" s="1"/>
      <c r="GO209" s="4"/>
      <c r="GP209" s="4"/>
      <c r="GQ209" s="4"/>
      <c r="GR209" s="1"/>
      <c r="GS209" s="4"/>
      <c r="GT209" s="1"/>
      <c r="GU209" s="4"/>
      <c r="GV209" s="4"/>
      <c r="GW209" s="4"/>
      <c r="GX209" s="1"/>
      <c r="GY209" s="4"/>
      <c r="GZ209" s="1"/>
      <c r="HA209" s="4"/>
      <c r="HB209" s="4"/>
      <c r="HC209" s="4"/>
      <c r="HD209" s="1"/>
      <c r="HE209" s="4"/>
      <c r="HF209" s="1"/>
      <c r="HG209" s="4"/>
    </row>
    <row r="210" spans="1:215" s="8" customFormat="1" x14ac:dyDescent="0.25">
      <c r="A210" s="4"/>
      <c r="B210" s="4"/>
      <c r="C210" s="4"/>
      <c r="D210" s="29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6"/>
      <c r="BN210" s="6"/>
      <c r="BO210" s="5"/>
      <c r="BP210" s="4"/>
      <c r="BQ210" s="7"/>
      <c r="BR210" s="7"/>
      <c r="BS210" s="4"/>
      <c r="BT210" s="5"/>
      <c r="BU210" s="5"/>
      <c r="BV210" s="1"/>
      <c r="BW210" s="5"/>
      <c r="BX210" s="1"/>
      <c r="BY210" s="5"/>
      <c r="BZ210" s="5"/>
      <c r="CA210" s="5"/>
      <c r="CB210" s="1"/>
      <c r="CC210" s="5"/>
      <c r="CD210" s="1"/>
      <c r="CE210" s="5"/>
      <c r="CF210" s="5"/>
      <c r="CG210" s="5"/>
      <c r="CH210" s="1"/>
      <c r="CI210" s="5"/>
      <c r="CJ210" s="1"/>
      <c r="CK210" s="5"/>
      <c r="CL210" s="5"/>
      <c r="CM210" s="5"/>
      <c r="CN210" s="1"/>
      <c r="CO210" s="5"/>
      <c r="CP210" s="1"/>
      <c r="CQ210" s="5"/>
      <c r="CR210" s="5"/>
      <c r="CS210" s="5"/>
      <c r="CT210" s="1"/>
      <c r="CU210" s="5"/>
      <c r="CV210" s="1"/>
      <c r="CW210" s="5"/>
      <c r="CX210" s="5"/>
      <c r="CY210" s="5"/>
      <c r="CZ210" s="1"/>
      <c r="DA210" s="5"/>
      <c r="DB210" s="1"/>
      <c r="DC210" s="5"/>
      <c r="DD210" s="5"/>
      <c r="DE210" s="5"/>
      <c r="DF210" s="1"/>
      <c r="DG210" s="5"/>
      <c r="DH210" s="1"/>
      <c r="DI210" s="5"/>
      <c r="DJ210" s="5"/>
      <c r="DK210" s="5"/>
      <c r="DL210" s="1"/>
      <c r="DM210" s="5"/>
      <c r="DN210" s="1"/>
      <c r="DO210" s="5"/>
      <c r="DP210" s="5"/>
      <c r="DQ210" s="5"/>
      <c r="DR210" s="1"/>
      <c r="DS210" s="5"/>
      <c r="DT210" s="1"/>
      <c r="DU210" s="5"/>
      <c r="DV210" s="5"/>
      <c r="DW210" s="5"/>
      <c r="DX210" s="1"/>
      <c r="DY210" s="5"/>
      <c r="DZ210" s="1"/>
      <c r="EA210" s="5"/>
      <c r="EB210" s="5"/>
      <c r="EC210" s="5"/>
      <c r="ED210" s="1"/>
      <c r="EE210" s="5"/>
      <c r="EF210" s="1"/>
      <c r="EG210" s="5"/>
      <c r="EH210" s="5"/>
      <c r="EI210" s="5"/>
      <c r="EJ210" s="1"/>
      <c r="EK210" s="5"/>
      <c r="EL210" s="1"/>
      <c r="EM210" s="5"/>
      <c r="EN210" s="5"/>
      <c r="EO210" s="5"/>
      <c r="EP210" s="1"/>
      <c r="EQ210" s="5"/>
      <c r="ER210" s="1"/>
      <c r="ES210" s="5"/>
      <c r="ET210" s="5"/>
      <c r="EU210" s="5"/>
      <c r="EV210" s="1"/>
      <c r="EW210" s="5"/>
      <c r="EX210" s="1"/>
      <c r="EY210" s="5"/>
      <c r="EZ210" s="5"/>
      <c r="FA210" s="5"/>
      <c r="FB210" s="1"/>
      <c r="FC210" s="5"/>
      <c r="FD210" s="1"/>
      <c r="FE210" s="5"/>
      <c r="FF210" s="5"/>
      <c r="FG210" s="5"/>
      <c r="FH210" s="1"/>
      <c r="FI210" s="5"/>
      <c r="FJ210" s="1"/>
      <c r="FK210" s="5"/>
      <c r="FL210" s="4"/>
      <c r="FM210" s="4"/>
      <c r="FN210" s="1"/>
      <c r="FO210" s="4"/>
      <c r="FP210" s="1"/>
      <c r="FQ210" s="4"/>
      <c r="FR210" s="4"/>
      <c r="FS210" s="4"/>
      <c r="FT210" s="1"/>
      <c r="FU210" s="4"/>
      <c r="FV210" s="1"/>
      <c r="FW210" s="4"/>
      <c r="FX210" s="4"/>
      <c r="FY210" s="4"/>
      <c r="FZ210" s="1"/>
      <c r="GA210" s="4"/>
      <c r="GB210" s="1"/>
      <c r="GC210" s="4"/>
      <c r="GD210" s="4"/>
      <c r="GE210" s="4"/>
      <c r="GF210" s="1"/>
      <c r="GG210" s="4"/>
      <c r="GH210" s="1"/>
      <c r="GI210" s="4"/>
      <c r="GJ210" s="4"/>
      <c r="GK210" s="4"/>
      <c r="GL210" s="1"/>
      <c r="GM210" s="4"/>
      <c r="GN210" s="1"/>
      <c r="GO210" s="4"/>
      <c r="GP210" s="4"/>
      <c r="GQ210" s="4"/>
      <c r="GR210" s="1"/>
      <c r="GS210" s="4"/>
      <c r="GT210" s="1"/>
      <c r="GU210" s="4"/>
      <c r="GV210" s="4"/>
      <c r="GW210" s="4"/>
      <c r="GX210" s="1"/>
      <c r="GY210" s="4"/>
      <c r="GZ210" s="1"/>
      <c r="HA210" s="4"/>
      <c r="HB210" s="4"/>
      <c r="HC210" s="4"/>
      <c r="HD210" s="1"/>
      <c r="HE210" s="4"/>
      <c r="HF210" s="1"/>
      <c r="HG210" s="4"/>
    </row>
    <row r="211" spans="1:215" s="8" customFormat="1" x14ac:dyDescent="0.25">
      <c r="A211" s="4"/>
      <c r="B211" s="4"/>
      <c r="C211" s="4"/>
      <c r="D211" s="29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6"/>
      <c r="BN211" s="6"/>
      <c r="BO211" s="5"/>
      <c r="BP211" s="4"/>
      <c r="BQ211" s="7"/>
      <c r="BR211" s="7"/>
      <c r="BS211" s="4"/>
      <c r="BT211" s="5"/>
      <c r="BU211" s="5"/>
      <c r="BV211" s="1"/>
      <c r="BW211" s="5"/>
      <c r="BX211" s="1"/>
      <c r="BY211" s="5"/>
      <c r="BZ211" s="5"/>
      <c r="CA211" s="5"/>
      <c r="CB211" s="1"/>
      <c r="CC211" s="5"/>
      <c r="CD211" s="1"/>
      <c r="CE211" s="5"/>
      <c r="CF211" s="5"/>
      <c r="CG211" s="5"/>
      <c r="CH211" s="1"/>
      <c r="CI211" s="5"/>
      <c r="CJ211" s="1"/>
      <c r="CK211" s="5"/>
      <c r="CL211" s="5"/>
      <c r="CM211" s="5"/>
      <c r="CN211" s="1"/>
      <c r="CO211" s="5"/>
      <c r="CP211" s="1"/>
      <c r="CQ211" s="5"/>
      <c r="CR211" s="5"/>
      <c r="CS211" s="5"/>
      <c r="CT211" s="1"/>
      <c r="CU211" s="5"/>
      <c r="CV211" s="1"/>
      <c r="CW211" s="5"/>
      <c r="CX211" s="5"/>
      <c r="CY211" s="5"/>
      <c r="CZ211" s="1"/>
      <c r="DA211" s="5"/>
      <c r="DB211" s="1"/>
      <c r="DC211" s="5"/>
      <c r="DD211" s="5"/>
      <c r="DE211" s="5"/>
      <c r="DF211" s="1"/>
      <c r="DG211" s="5"/>
      <c r="DH211" s="1"/>
      <c r="DI211" s="5"/>
      <c r="DJ211" s="5"/>
      <c r="DK211" s="5"/>
      <c r="DL211" s="1"/>
      <c r="DM211" s="5"/>
      <c r="DN211" s="1"/>
      <c r="DO211" s="5"/>
      <c r="DP211" s="5"/>
      <c r="DQ211" s="5"/>
      <c r="DR211" s="1"/>
      <c r="DS211" s="5"/>
      <c r="DT211" s="1"/>
      <c r="DU211" s="5"/>
      <c r="DV211" s="5"/>
      <c r="DW211" s="5"/>
      <c r="DX211" s="1"/>
      <c r="DY211" s="5"/>
      <c r="DZ211" s="1"/>
      <c r="EA211" s="5"/>
      <c r="EB211" s="5"/>
      <c r="EC211" s="5"/>
      <c r="ED211" s="1"/>
      <c r="EE211" s="5"/>
      <c r="EF211" s="1"/>
      <c r="EG211" s="5"/>
      <c r="EH211" s="5"/>
      <c r="EI211" s="5"/>
      <c r="EJ211" s="1"/>
      <c r="EK211" s="5"/>
      <c r="EL211" s="1"/>
      <c r="EM211" s="5"/>
      <c r="EN211" s="5"/>
      <c r="EO211" s="5"/>
      <c r="EP211" s="1"/>
      <c r="EQ211" s="5"/>
      <c r="ER211" s="1"/>
      <c r="ES211" s="5"/>
      <c r="ET211" s="5"/>
      <c r="EU211" s="5"/>
      <c r="EV211" s="1"/>
      <c r="EW211" s="5"/>
      <c r="EX211" s="1"/>
      <c r="EY211" s="5"/>
      <c r="EZ211" s="5"/>
      <c r="FA211" s="5"/>
      <c r="FB211" s="1"/>
      <c r="FC211" s="5"/>
      <c r="FD211" s="1"/>
      <c r="FE211" s="5"/>
      <c r="FF211" s="5"/>
      <c r="FG211" s="5"/>
      <c r="FH211" s="1"/>
      <c r="FI211" s="5"/>
      <c r="FJ211" s="1"/>
      <c r="FK211" s="5"/>
      <c r="FL211" s="4"/>
      <c r="FM211" s="4"/>
      <c r="FN211" s="1"/>
      <c r="FO211" s="4"/>
      <c r="FP211" s="1"/>
      <c r="FQ211" s="4"/>
      <c r="FR211" s="4"/>
      <c r="FS211" s="4"/>
      <c r="FT211" s="1"/>
      <c r="FU211" s="4"/>
      <c r="FV211" s="1"/>
      <c r="FW211" s="4"/>
      <c r="FX211" s="4"/>
      <c r="FY211" s="4"/>
      <c r="FZ211" s="1"/>
      <c r="GA211" s="4"/>
      <c r="GB211" s="1"/>
      <c r="GC211" s="4"/>
      <c r="GD211" s="4"/>
      <c r="GE211" s="4"/>
      <c r="GF211" s="1"/>
      <c r="GG211" s="4"/>
      <c r="GH211" s="1"/>
      <c r="GI211" s="4"/>
      <c r="GJ211" s="4"/>
      <c r="GK211" s="4"/>
      <c r="GL211" s="1"/>
      <c r="GM211" s="4"/>
      <c r="GN211" s="1"/>
      <c r="GO211" s="4"/>
      <c r="GP211" s="4"/>
      <c r="GQ211" s="4"/>
      <c r="GR211" s="1"/>
      <c r="GS211" s="4"/>
      <c r="GT211" s="1"/>
      <c r="GU211" s="4"/>
      <c r="GV211" s="4"/>
      <c r="GW211" s="4"/>
      <c r="GX211" s="1"/>
      <c r="GY211" s="4"/>
      <c r="GZ211" s="1"/>
      <c r="HA211" s="4"/>
      <c r="HB211" s="4"/>
      <c r="HC211" s="4"/>
      <c r="HD211" s="1"/>
      <c r="HE211" s="4"/>
      <c r="HF211" s="1"/>
      <c r="HG211" s="4"/>
    </row>
    <row r="212" spans="1:215" s="8" customFormat="1" x14ac:dyDescent="0.25">
      <c r="A212" s="4"/>
      <c r="B212" s="4"/>
      <c r="C212" s="4"/>
      <c r="D212" s="29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6"/>
      <c r="BN212" s="6"/>
      <c r="BO212" s="5"/>
      <c r="BP212" s="4"/>
      <c r="BQ212" s="7"/>
      <c r="BR212" s="7"/>
      <c r="BS212" s="4"/>
      <c r="BT212" s="5"/>
      <c r="BU212" s="5"/>
      <c r="BV212" s="1"/>
      <c r="BW212" s="5"/>
      <c r="BX212" s="1"/>
      <c r="BY212" s="5"/>
      <c r="BZ212" s="5"/>
      <c r="CA212" s="5"/>
      <c r="CB212" s="1"/>
      <c r="CC212" s="5"/>
      <c r="CD212" s="1"/>
      <c r="CE212" s="5"/>
      <c r="CF212" s="5"/>
      <c r="CG212" s="5"/>
      <c r="CH212" s="1"/>
      <c r="CI212" s="5"/>
      <c r="CJ212" s="1"/>
      <c r="CK212" s="5"/>
      <c r="CL212" s="5"/>
      <c r="CM212" s="5"/>
      <c r="CN212" s="1"/>
      <c r="CO212" s="5"/>
      <c r="CP212" s="1"/>
      <c r="CQ212" s="5"/>
      <c r="CR212" s="5"/>
      <c r="CS212" s="5"/>
      <c r="CT212" s="1"/>
      <c r="CU212" s="5"/>
      <c r="CV212" s="1"/>
      <c r="CW212" s="5"/>
      <c r="CX212" s="5"/>
      <c r="CY212" s="5"/>
      <c r="CZ212" s="1"/>
      <c r="DA212" s="5"/>
      <c r="DB212" s="1"/>
      <c r="DC212" s="5"/>
      <c r="DD212" s="5"/>
      <c r="DE212" s="5"/>
      <c r="DF212" s="1"/>
      <c r="DG212" s="5"/>
      <c r="DH212" s="1"/>
      <c r="DI212" s="5"/>
      <c r="DJ212" s="5"/>
      <c r="DK212" s="5"/>
      <c r="DL212" s="1"/>
      <c r="DM212" s="5"/>
      <c r="DN212" s="1"/>
      <c r="DO212" s="5"/>
      <c r="DP212" s="5"/>
      <c r="DQ212" s="5"/>
      <c r="DR212" s="1"/>
      <c r="DS212" s="5"/>
      <c r="DT212" s="1"/>
      <c r="DU212" s="5"/>
      <c r="DV212" s="5"/>
      <c r="DW212" s="5"/>
      <c r="DX212" s="1"/>
      <c r="DY212" s="5"/>
      <c r="DZ212" s="1"/>
      <c r="EA212" s="5"/>
      <c r="EB212" s="5"/>
      <c r="EC212" s="5"/>
      <c r="ED212" s="1"/>
      <c r="EE212" s="5"/>
      <c r="EF212" s="1"/>
      <c r="EG212" s="5"/>
      <c r="EH212" s="5"/>
      <c r="EI212" s="5"/>
      <c r="EJ212" s="1"/>
      <c r="EK212" s="5"/>
      <c r="EL212" s="1"/>
      <c r="EM212" s="5"/>
      <c r="EN212" s="5"/>
      <c r="EO212" s="5"/>
      <c r="EP212" s="1"/>
      <c r="EQ212" s="5"/>
      <c r="ER212" s="1"/>
      <c r="ES212" s="5"/>
      <c r="ET212" s="5"/>
      <c r="EU212" s="5"/>
      <c r="EV212" s="1"/>
      <c r="EW212" s="5"/>
      <c r="EX212" s="1"/>
      <c r="EY212" s="5"/>
      <c r="EZ212" s="5"/>
      <c r="FA212" s="5"/>
      <c r="FB212" s="1"/>
      <c r="FC212" s="5"/>
      <c r="FD212" s="1"/>
      <c r="FE212" s="5"/>
      <c r="FF212" s="5"/>
      <c r="FG212" s="5"/>
      <c r="FH212" s="1"/>
      <c r="FI212" s="5"/>
      <c r="FJ212" s="1"/>
      <c r="FK212" s="5"/>
      <c r="FL212" s="4"/>
      <c r="FM212" s="4"/>
      <c r="FN212" s="1"/>
      <c r="FO212" s="4"/>
      <c r="FP212" s="1"/>
      <c r="FQ212" s="4"/>
      <c r="FR212" s="4"/>
      <c r="FS212" s="4"/>
      <c r="FT212" s="1"/>
      <c r="FU212" s="4"/>
      <c r="FV212" s="1"/>
      <c r="FW212" s="4"/>
      <c r="FX212" s="4"/>
      <c r="FY212" s="4"/>
      <c r="FZ212" s="1"/>
      <c r="GA212" s="4"/>
      <c r="GB212" s="1"/>
      <c r="GC212" s="4"/>
      <c r="GD212" s="4"/>
      <c r="GE212" s="4"/>
      <c r="GF212" s="1"/>
      <c r="GG212" s="4"/>
      <c r="GH212" s="1"/>
      <c r="GI212" s="4"/>
      <c r="GJ212" s="4"/>
      <c r="GK212" s="4"/>
      <c r="GL212" s="1"/>
      <c r="GM212" s="4"/>
      <c r="GN212" s="1"/>
      <c r="GO212" s="4"/>
      <c r="GP212" s="4"/>
      <c r="GQ212" s="4"/>
      <c r="GR212" s="1"/>
      <c r="GS212" s="4"/>
      <c r="GT212" s="1"/>
      <c r="GU212" s="4"/>
      <c r="GV212" s="4"/>
      <c r="GW212" s="4"/>
      <c r="GX212" s="1"/>
      <c r="GY212" s="4"/>
      <c r="GZ212" s="1"/>
      <c r="HA212" s="4"/>
      <c r="HB212" s="4"/>
      <c r="HC212" s="4"/>
      <c r="HD212" s="1"/>
      <c r="HE212" s="4"/>
      <c r="HF212" s="1"/>
      <c r="HG212" s="4"/>
    </row>
    <row r="213" spans="1:215" s="8" customFormat="1" x14ac:dyDescent="0.25">
      <c r="A213" s="4"/>
      <c r="B213" s="4"/>
      <c r="C213" s="4"/>
      <c r="D213" s="29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6"/>
      <c r="BN213" s="6"/>
      <c r="BO213" s="5"/>
      <c r="BP213" s="4"/>
      <c r="BQ213" s="7"/>
      <c r="BR213" s="7"/>
      <c r="BS213" s="4"/>
      <c r="BT213" s="5"/>
      <c r="BU213" s="5"/>
      <c r="BV213" s="1"/>
      <c r="BW213" s="5"/>
      <c r="BX213" s="1"/>
      <c r="BY213" s="5"/>
      <c r="BZ213" s="5"/>
      <c r="CA213" s="5"/>
      <c r="CB213" s="1"/>
      <c r="CC213" s="5"/>
      <c r="CD213" s="1"/>
      <c r="CE213" s="5"/>
      <c r="CF213" s="5"/>
      <c r="CG213" s="5"/>
      <c r="CH213" s="1"/>
      <c r="CI213" s="5"/>
      <c r="CJ213" s="1"/>
      <c r="CK213" s="5"/>
      <c r="CL213" s="5"/>
      <c r="CM213" s="5"/>
      <c r="CN213" s="1"/>
      <c r="CO213" s="5"/>
      <c r="CP213" s="1"/>
      <c r="CQ213" s="5"/>
      <c r="CR213" s="5"/>
      <c r="CS213" s="5"/>
      <c r="CT213" s="1"/>
      <c r="CU213" s="5"/>
      <c r="CV213" s="1"/>
      <c r="CW213" s="5"/>
      <c r="CX213" s="5"/>
      <c r="CY213" s="5"/>
      <c r="CZ213" s="1"/>
      <c r="DA213" s="5"/>
      <c r="DB213" s="1"/>
      <c r="DC213" s="5"/>
      <c r="DD213" s="5"/>
      <c r="DE213" s="5"/>
      <c r="DF213" s="1"/>
      <c r="DG213" s="5"/>
      <c r="DH213" s="1"/>
      <c r="DI213" s="5"/>
      <c r="DJ213" s="5"/>
      <c r="DK213" s="5"/>
      <c r="DL213" s="1"/>
      <c r="DM213" s="5"/>
      <c r="DN213" s="1"/>
      <c r="DO213" s="5"/>
      <c r="DP213" s="5"/>
      <c r="DQ213" s="5"/>
      <c r="DR213" s="1"/>
      <c r="DS213" s="5"/>
      <c r="DT213" s="1"/>
      <c r="DU213" s="5"/>
      <c r="DV213" s="5"/>
      <c r="DW213" s="5"/>
      <c r="DX213" s="1"/>
      <c r="DY213" s="5"/>
      <c r="DZ213" s="1"/>
      <c r="EA213" s="5"/>
      <c r="EB213" s="5"/>
      <c r="EC213" s="5"/>
      <c r="ED213" s="1"/>
      <c r="EE213" s="5"/>
      <c r="EF213" s="1"/>
      <c r="EG213" s="5"/>
      <c r="EH213" s="5"/>
      <c r="EI213" s="5"/>
      <c r="EJ213" s="1"/>
      <c r="EK213" s="5"/>
      <c r="EL213" s="1"/>
      <c r="EM213" s="5"/>
      <c r="EN213" s="5"/>
      <c r="EO213" s="5"/>
      <c r="EP213" s="1"/>
      <c r="EQ213" s="5"/>
      <c r="ER213" s="1"/>
      <c r="ES213" s="5"/>
      <c r="ET213" s="5"/>
      <c r="EU213" s="5"/>
      <c r="EV213" s="1"/>
      <c r="EW213" s="5"/>
      <c r="EX213" s="1"/>
      <c r="EY213" s="5"/>
      <c r="EZ213" s="5"/>
      <c r="FA213" s="5"/>
      <c r="FB213" s="1"/>
      <c r="FC213" s="5"/>
      <c r="FD213" s="1"/>
      <c r="FE213" s="5"/>
      <c r="FF213" s="5"/>
      <c r="FG213" s="5"/>
      <c r="FH213" s="1"/>
      <c r="FI213" s="5"/>
      <c r="FJ213" s="1"/>
      <c r="FK213" s="5"/>
      <c r="FL213" s="4"/>
      <c r="FM213" s="4"/>
      <c r="FN213" s="1"/>
      <c r="FO213" s="4"/>
      <c r="FP213" s="1"/>
      <c r="FQ213" s="4"/>
      <c r="FR213" s="4"/>
      <c r="FS213" s="4"/>
      <c r="FT213" s="1"/>
      <c r="FU213" s="4"/>
      <c r="FV213" s="1"/>
      <c r="FW213" s="4"/>
      <c r="FX213" s="4"/>
      <c r="FY213" s="4"/>
      <c r="FZ213" s="1"/>
      <c r="GA213" s="4"/>
      <c r="GB213" s="1"/>
      <c r="GC213" s="4"/>
      <c r="GD213" s="4"/>
      <c r="GE213" s="4"/>
      <c r="GF213" s="1"/>
      <c r="GG213" s="4"/>
      <c r="GH213" s="1"/>
      <c r="GI213" s="4"/>
      <c r="GJ213" s="4"/>
      <c r="GK213" s="4"/>
      <c r="GL213" s="1"/>
      <c r="GM213" s="4"/>
      <c r="GN213" s="1"/>
      <c r="GO213" s="4"/>
      <c r="GP213" s="4"/>
      <c r="GQ213" s="4"/>
      <c r="GR213" s="1"/>
      <c r="GS213" s="4"/>
      <c r="GT213" s="1"/>
      <c r="GU213" s="4"/>
      <c r="GV213" s="4"/>
      <c r="GW213" s="4"/>
      <c r="GX213" s="1"/>
      <c r="GY213" s="4"/>
      <c r="GZ213" s="1"/>
      <c r="HA213" s="4"/>
      <c r="HB213" s="4"/>
      <c r="HC213" s="4"/>
      <c r="HD213" s="1"/>
      <c r="HE213" s="4"/>
      <c r="HF213" s="1"/>
      <c r="HG213" s="4"/>
    </row>
    <row r="214" spans="1:215" s="8" customFormat="1" x14ac:dyDescent="0.25">
      <c r="A214" s="4"/>
      <c r="B214" s="4"/>
      <c r="C214" s="4"/>
      <c r="D214" s="29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6"/>
      <c r="BN214" s="6"/>
      <c r="BO214" s="5"/>
      <c r="BP214" s="4"/>
      <c r="BQ214" s="7"/>
      <c r="BR214" s="7"/>
      <c r="BS214" s="4"/>
      <c r="BT214" s="5"/>
      <c r="BU214" s="5"/>
      <c r="BV214" s="1"/>
      <c r="BW214" s="5"/>
      <c r="BX214" s="1"/>
      <c r="BY214" s="5"/>
      <c r="BZ214" s="5"/>
      <c r="CA214" s="5"/>
      <c r="CB214" s="1"/>
      <c r="CC214" s="5"/>
      <c r="CD214" s="1"/>
      <c r="CE214" s="5"/>
      <c r="CF214" s="5"/>
      <c r="CG214" s="5"/>
      <c r="CH214" s="1"/>
      <c r="CI214" s="5"/>
      <c r="CJ214" s="1"/>
      <c r="CK214" s="5"/>
      <c r="CL214" s="5"/>
      <c r="CM214" s="5"/>
      <c r="CN214" s="1"/>
      <c r="CO214" s="5"/>
      <c r="CP214" s="1"/>
      <c r="CQ214" s="5"/>
      <c r="CR214" s="5"/>
      <c r="CS214" s="5"/>
      <c r="CT214" s="1"/>
      <c r="CU214" s="5"/>
      <c r="CV214" s="1"/>
      <c r="CW214" s="5"/>
      <c r="CX214" s="5"/>
      <c r="CY214" s="5"/>
      <c r="CZ214" s="1"/>
      <c r="DA214" s="5"/>
      <c r="DB214" s="1"/>
      <c r="DC214" s="5"/>
      <c r="DD214" s="5"/>
      <c r="DE214" s="5"/>
      <c r="DF214" s="1"/>
      <c r="DG214" s="5"/>
      <c r="DH214" s="1"/>
      <c r="DI214" s="5"/>
      <c r="DJ214" s="5"/>
      <c r="DK214" s="5"/>
      <c r="DL214" s="1"/>
      <c r="DM214" s="5"/>
      <c r="DN214" s="1"/>
      <c r="DO214" s="5"/>
      <c r="DP214" s="5"/>
      <c r="DQ214" s="5"/>
      <c r="DR214" s="1"/>
      <c r="DS214" s="5"/>
      <c r="DT214" s="1"/>
      <c r="DU214" s="5"/>
      <c r="DV214" s="5"/>
      <c r="DW214" s="5"/>
      <c r="DX214" s="1"/>
      <c r="DY214" s="5"/>
      <c r="DZ214" s="1"/>
      <c r="EA214" s="5"/>
      <c r="EB214" s="5"/>
      <c r="EC214" s="5"/>
      <c r="ED214" s="1"/>
      <c r="EE214" s="5"/>
      <c r="EF214" s="1"/>
      <c r="EG214" s="5"/>
      <c r="EH214" s="5"/>
      <c r="EI214" s="5"/>
      <c r="EJ214" s="1"/>
      <c r="EK214" s="5"/>
      <c r="EL214" s="1"/>
      <c r="EM214" s="5"/>
      <c r="EN214" s="5"/>
      <c r="EO214" s="5"/>
      <c r="EP214" s="1"/>
      <c r="EQ214" s="5"/>
      <c r="ER214" s="1"/>
      <c r="ES214" s="5"/>
      <c r="ET214" s="5"/>
      <c r="EU214" s="5"/>
      <c r="EV214" s="1"/>
      <c r="EW214" s="5"/>
      <c r="EX214" s="1"/>
      <c r="EY214" s="5"/>
      <c r="EZ214" s="5"/>
      <c r="FA214" s="5"/>
      <c r="FB214" s="1"/>
      <c r="FC214" s="5"/>
      <c r="FD214" s="1"/>
      <c r="FE214" s="5"/>
      <c r="FF214" s="5"/>
      <c r="FG214" s="5"/>
      <c r="FH214" s="1"/>
      <c r="FI214" s="5"/>
      <c r="FJ214" s="1"/>
      <c r="FK214" s="5"/>
      <c r="FL214" s="4"/>
      <c r="FM214" s="4"/>
      <c r="FN214" s="1"/>
      <c r="FO214" s="4"/>
      <c r="FP214" s="1"/>
      <c r="FQ214" s="4"/>
      <c r="FR214" s="4"/>
      <c r="FS214" s="4"/>
      <c r="FT214" s="1"/>
      <c r="FU214" s="4"/>
      <c r="FV214" s="1"/>
      <c r="FW214" s="4"/>
      <c r="FX214" s="4"/>
      <c r="FY214" s="4"/>
      <c r="FZ214" s="1"/>
      <c r="GA214" s="4"/>
      <c r="GB214" s="1"/>
      <c r="GC214" s="4"/>
      <c r="GD214" s="4"/>
      <c r="GE214" s="4"/>
      <c r="GF214" s="1"/>
      <c r="GG214" s="4"/>
      <c r="GH214" s="1"/>
      <c r="GI214" s="4"/>
      <c r="GJ214" s="4"/>
      <c r="GK214" s="4"/>
      <c r="GL214" s="1"/>
      <c r="GM214" s="4"/>
      <c r="GN214" s="1"/>
      <c r="GO214" s="4"/>
      <c r="GP214" s="4"/>
      <c r="GQ214" s="4"/>
      <c r="GR214" s="1"/>
      <c r="GS214" s="4"/>
      <c r="GT214" s="1"/>
      <c r="GU214" s="4"/>
      <c r="GV214" s="4"/>
      <c r="GW214" s="4"/>
      <c r="GX214" s="1"/>
      <c r="GY214" s="4"/>
      <c r="GZ214" s="1"/>
      <c r="HA214" s="4"/>
      <c r="HB214" s="4"/>
      <c r="HC214" s="4"/>
      <c r="HD214" s="1"/>
      <c r="HE214" s="4"/>
      <c r="HF214" s="1"/>
      <c r="HG214" s="4"/>
    </row>
    <row r="215" spans="1:215" s="8" customFormat="1" x14ac:dyDescent="0.25">
      <c r="A215" s="4"/>
      <c r="B215" s="4"/>
      <c r="C215" s="4"/>
      <c r="D215" s="29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6"/>
      <c r="BN215" s="6"/>
      <c r="BO215" s="5"/>
      <c r="BP215" s="4"/>
      <c r="BQ215" s="7"/>
      <c r="BR215" s="7"/>
      <c r="BS215" s="4"/>
      <c r="BT215" s="5"/>
      <c r="BU215" s="5"/>
      <c r="BV215" s="1"/>
      <c r="BW215" s="5"/>
      <c r="BX215" s="1"/>
      <c r="BY215" s="5"/>
      <c r="BZ215" s="5"/>
      <c r="CA215" s="5"/>
      <c r="CB215" s="1"/>
      <c r="CC215" s="5"/>
      <c r="CD215" s="1"/>
      <c r="CE215" s="5"/>
      <c r="CF215" s="5"/>
      <c r="CG215" s="5"/>
      <c r="CH215" s="1"/>
      <c r="CI215" s="5"/>
      <c r="CJ215" s="1"/>
      <c r="CK215" s="5"/>
      <c r="CL215" s="5"/>
      <c r="CM215" s="5"/>
      <c r="CN215" s="1"/>
      <c r="CO215" s="5"/>
      <c r="CP215" s="1"/>
      <c r="CQ215" s="5"/>
      <c r="CR215" s="5"/>
      <c r="CS215" s="5"/>
      <c r="CT215" s="1"/>
      <c r="CU215" s="5"/>
      <c r="CV215" s="1"/>
      <c r="CW215" s="5"/>
      <c r="CX215" s="5"/>
      <c r="CY215" s="5"/>
      <c r="CZ215" s="1"/>
      <c r="DA215" s="5"/>
      <c r="DB215" s="1"/>
      <c r="DC215" s="5"/>
      <c r="DD215" s="5"/>
      <c r="DE215" s="5"/>
      <c r="DF215" s="1"/>
      <c r="DG215" s="5"/>
      <c r="DH215" s="1"/>
      <c r="DI215" s="5"/>
      <c r="DJ215" s="5"/>
      <c r="DK215" s="5"/>
      <c r="DL215" s="1"/>
      <c r="DM215" s="5"/>
      <c r="DN215" s="1"/>
      <c r="DO215" s="5"/>
      <c r="DP215" s="5"/>
      <c r="DQ215" s="5"/>
      <c r="DR215" s="1"/>
      <c r="DS215" s="5"/>
      <c r="DT215" s="1"/>
      <c r="DU215" s="5"/>
      <c r="DV215" s="5"/>
      <c r="DW215" s="5"/>
      <c r="DX215" s="1"/>
      <c r="DY215" s="5"/>
      <c r="DZ215" s="1"/>
      <c r="EA215" s="5"/>
      <c r="EB215" s="5"/>
      <c r="EC215" s="5"/>
      <c r="ED215" s="1"/>
      <c r="EE215" s="5"/>
      <c r="EF215" s="1"/>
      <c r="EG215" s="5"/>
      <c r="EH215" s="5"/>
      <c r="EI215" s="5"/>
      <c r="EJ215" s="1"/>
      <c r="EK215" s="5"/>
      <c r="EL215" s="1"/>
      <c r="EM215" s="5"/>
      <c r="EN215" s="5"/>
      <c r="EO215" s="5"/>
      <c r="EP215" s="1"/>
      <c r="EQ215" s="5"/>
      <c r="ER215" s="1"/>
      <c r="ES215" s="5"/>
      <c r="ET215" s="5"/>
      <c r="EU215" s="5"/>
      <c r="EV215" s="1"/>
      <c r="EW215" s="5"/>
      <c r="EX215" s="1"/>
      <c r="EY215" s="5"/>
      <c r="EZ215" s="5"/>
      <c r="FA215" s="5"/>
      <c r="FB215" s="1"/>
      <c r="FC215" s="5"/>
      <c r="FD215" s="1"/>
      <c r="FE215" s="5"/>
      <c r="FF215" s="5"/>
      <c r="FG215" s="5"/>
      <c r="FH215" s="1"/>
      <c r="FI215" s="5"/>
      <c r="FJ215" s="1"/>
      <c r="FK215" s="5"/>
      <c r="FL215" s="4"/>
      <c r="FM215" s="4"/>
      <c r="FN215" s="1"/>
      <c r="FO215" s="4"/>
      <c r="FP215" s="1"/>
      <c r="FQ215" s="4"/>
      <c r="FR215" s="4"/>
      <c r="FS215" s="4"/>
      <c r="FT215" s="1"/>
      <c r="FU215" s="4"/>
      <c r="FV215" s="1"/>
      <c r="FW215" s="4"/>
      <c r="FX215" s="4"/>
      <c r="FY215" s="4"/>
      <c r="FZ215" s="1"/>
      <c r="GA215" s="4"/>
      <c r="GB215" s="1"/>
      <c r="GC215" s="4"/>
      <c r="GD215" s="4"/>
      <c r="GE215" s="4"/>
      <c r="GF215" s="1"/>
      <c r="GG215" s="4"/>
      <c r="GH215" s="1"/>
      <c r="GI215" s="4"/>
      <c r="GJ215" s="4"/>
      <c r="GK215" s="4"/>
      <c r="GL215" s="1"/>
      <c r="GM215" s="4"/>
      <c r="GN215" s="1"/>
      <c r="GO215" s="4"/>
      <c r="GP215" s="4"/>
      <c r="GQ215" s="4"/>
      <c r="GR215" s="1"/>
      <c r="GS215" s="4"/>
      <c r="GT215" s="1"/>
      <c r="GU215" s="4"/>
      <c r="GV215" s="4"/>
      <c r="GW215" s="4"/>
      <c r="GX215" s="1"/>
      <c r="GY215" s="4"/>
      <c r="GZ215" s="1"/>
      <c r="HA215" s="4"/>
      <c r="HB215" s="4"/>
      <c r="HC215" s="4"/>
      <c r="HD215" s="1"/>
      <c r="HE215" s="4"/>
      <c r="HF215" s="1"/>
      <c r="HG215" s="4"/>
    </row>
    <row r="216" spans="1:215" s="8" customFormat="1" x14ac:dyDescent="0.25">
      <c r="A216" s="4"/>
      <c r="B216" s="4"/>
      <c r="C216" s="4"/>
      <c r="D216" s="29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6"/>
      <c r="BN216" s="6"/>
      <c r="BO216" s="5"/>
      <c r="BP216" s="4"/>
      <c r="BQ216" s="7"/>
      <c r="BR216" s="7"/>
      <c r="BS216" s="4"/>
      <c r="BT216" s="5"/>
      <c r="BU216" s="5"/>
      <c r="BV216" s="1"/>
      <c r="BW216" s="5"/>
      <c r="BX216" s="1"/>
      <c r="BY216" s="5"/>
      <c r="BZ216" s="5"/>
      <c r="CA216" s="5"/>
      <c r="CB216" s="1"/>
      <c r="CC216" s="5"/>
      <c r="CD216" s="1"/>
      <c r="CE216" s="5"/>
      <c r="CF216" s="5"/>
      <c r="CG216" s="5"/>
      <c r="CH216" s="1"/>
      <c r="CI216" s="5"/>
      <c r="CJ216" s="1"/>
      <c r="CK216" s="5"/>
      <c r="CL216" s="5"/>
      <c r="CM216" s="5"/>
      <c r="CN216" s="1"/>
      <c r="CO216" s="5"/>
      <c r="CP216" s="1"/>
      <c r="CQ216" s="5"/>
      <c r="CR216" s="5"/>
      <c r="CS216" s="5"/>
      <c r="CT216" s="1"/>
      <c r="CU216" s="5"/>
      <c r="CV216" s="1"/>
      <c r="CW216" s="5"/>
      <c r="CX216" s="5"/>
      <c r="CY216" s="5"/>
      <c r="CZ216" s="1"/>
      <c r="DA216" s="5"/>
      <c r="DB216" s="1"/>
      <c r="DC216" s="5"/>
      <c r="DD216" s="5"/>
      <c r="DE216" s="5"/>
      <c r="DF216" s="1"/>
      <c r="DG216" s="5"/>
      <c r="DH216" s="1"/>
      <c r="DI216" s="5"/>
      <c r="DJ216" s="5"/>
      <c r="DK216" s="5"/>
      <c r="DL216" s="1"/>
      <c r="DM216" s="5"/>
      <c r="DN216" s="1"/>
      <c r="DO216" s="5"/>
      <c r="DP216" s="5"/>
      <c r="DQ216" s="5"/>
      <c r="DR216" s="1"/>
      <c r="DS216" s="5"/>
      <c r="DT216" s="1"/>
      <c r="DU216" s="5"/>
      <c r="DV216" s="5"/>
      <c r="DW216" s="5"/>
      <c r="DX216" s="1"/>
      <c r="DY216" s="5"/>
      <c r="DZ216" s="1"/>
      <c r="EA216" s="5"/>
      <c r="EB216" s="5"/>
      <c r="EC216" s="5"/>
      <c r="ED216" s="1"/>
      <c r="EE216" s="5"/>
      <c r="EF216" s="1"/>
      <c r="EG216" s="5"/>
      <c r="EH216" s="5"/>
      <c r="EI216" s="5"/>
      <c r="EJ216" s="1"/>
      <c r="EK216" s="5"/>
      <c r="EL216" s="1"/>
      <c r="EM216" s="5"/>
      <c r="EN216" s="5"/>
      <c r="EO216" s="5"/>
      <c r="EP216" s="1"/>
      <c r="EQ216" s="5"/>
      <c r="ER216" s="1"/>
      <c r="ES216" s="5"/>
      <c r="ET216" s="5"/>
      <c r="EU216" s="5"/>
      <c r="EV216" s="1"/>
      <c r="EW216" s="5"/>
      <c r="EX216" s="1"/>
      <c r="EY216" s="5"/>
      <c r="EZ216" s="5"/>
      <c r="FA216" s="5"/>
      <c r="FB216" s="1"/>
      <c r="FC216" s="5"/>
      <c r="FD216" s="1"/>
      <c r="FE216" s="5"/>
      <c r="FF216" s="5"/>
      <c r="FG216" s="5"/>
      <c r="FH216" s="1"/>
      <c r="FI216" s="5"/>
      <c r="FJ216" s="1"/>
      <c r="FK216" s="5"/>
      <c r="FL216" s="4"/>
      <c r="FM216" s="4"/>
      <c r="FN216" s="1"/>
      <c r="FO216" s="4"/>
      <c r="FP216" s="1"/>
      <c r="FQ216" s="4"/>
      <c r="FR216" s="4"/>
      <c r="FS216" s="4"/>
      <c r="FT216" s="1"/>
      <c r="FU216" s="4"/>
      <c r="FV216" s="1"/>
      <c r="FW216" s="4"/>
      <c r="FX216" s="4"/>
      <c r="FY216" s="4"/>
      <c r="FZ216" s="1"/>
      <c r="GA216" s="4"/>
      <c r="GB216" s="1"/>
      <c r="GC216" s="4"/>
      <c r="GD216" s="4"/>
      <c r="GE216" s="4"/>
      <c r="GF216" s="1"/>
      <c r="GG216" s="4"/>
      <c r="GH216" s="1"/>
      <c r="GI216" s="4"/>
      <c r="GJ216" s="4"/>
      <c r="GK216" s="4"/>
      <c r="GL216" s="1"/>
      <c r="GM216" s="4"/>
      <c r="GN216" s="1"/>
      <c r="GO216" s="4"/>
      <c r="GP216" s="4"/>
      <c r="GQ216" s="4"/>
      <c r="GR216" s="1"/>
      <c r="GS216" s="4"/>
      <c r="GT216" s="1"/>
      <c r="GU216" s="4"/>
      <c r="GV216" s="4"/>
      <c r="GW216" s="4"/>
      <c r="GX216" s="1"/>
      <c r="GY216" s="4"/>
      <c r="GZ216" s="1"/>
      <c r="HA216" s="4"/>
      <c r="HB216" s="4"/>
      <c r="HC216" s="4"/>
      <c r="HD216" s="1"/>
      <c r="HE216" s="4"/>
      <c r="HF216" s="1"/>
      <c r="HG216" s="4"/>
    </row>
    <row r="217" spans="1:215" s="8" customFormat="1" x14ac:dyDescent="0.25">
      <c r="A217" s="4"/>
      <c r="B217" s="4"/>
      <c r="C217" s="4"/>
      <c r="D217" s="29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6"/>
      <c r="BN217" s="6"/>
      <c r="BO217" s="5"/>
      <c r="BP217" s="4"/>
      <c r="BQ217" s="7"/>
      <c r="BR217" s="7"/>
      <c r="BS217" s="4"/>
      <c r="BT217" s="5"/>
      <c r="BU217" s="5"/>
      <c r="BV217" s="1"/>
      <c r="BW217" s="5"/>
      <c r="BX217" s="1"/>
      <c r="BY217" s="5"/>
      <c r="BZ217" s="5"/>
      <c r="CA217" s="5"/>
      <c r="CB217" s="1"/>
      <c r="CC217" s="5"/>
      <c r="CD217" s="1"/>
      <c r="CE217" s="5"/>
      <c r="CF217" s="5"/>
      <c r="CG217" s="5"/>
      <c r="CH217" s="1"/>
      <c r="CI217" s="5"/>
      <c r="CJ217" s="1"/>
      <c r="CK217" s="5"/>
      <c r="CL217" s="5"/>
      <c r="CM217" s="5"/>
      <c r="CN217" s="1"/>
      <c r="CO217" s="5"/>
      <c r="CP217" s="1"/>
      <c r="CQ217" s="5"/>
      <c r="CR217" s="5"/>
      <c r="CS217" s="5"/>
      <c r="CT217" s="1"/>
      <c r="CU217" s="5"/>
      <c r="CV217" s="1"/>
      <c r="CW217" s="5"/>
      <c r="CX217" s="5"/>
      <c r="CY217" s="5"/>
      <c r="CZ217" s="1"/>
      <c r="DA217" s="5"/>
      <c r="DB217" s="1"/>
      <c r="DC217" s="5"/>
      <c r="DD217" s="5"/>
      <c r="DE217" s="5"/>
      <c r="DF217" s="1"/>
      <c r="DG217" s="5"/>
      <c r="DH217" s="1"/>
      <c r="DI217" s="5"/>
      <c r="DJ217" s="5"/>
      <c r="DK217" s="5"/>
      <c r="DL217" s="1"/>
      <c r="DM217" s="5"/>
      <c r="DN217" s="1"/>
      <c r="DO217" s="5"/>
      <c r="DP217" s="5"/>
      <c r="DQ217" s="5"/>
      <c r="DR217" s="1"/>
      <c r="DS217" s="5"/>
      <c r="DT217" s="1"/>
      <c r="DU217" s="5"/>
      <c r="DV217" s="5"/>
      <c r="DW217" s="5"/>
      <c r="DX217" s="1"/>
      <c r="DY217" s="5"/>
      <c r="DZ217" s="1"/>
      <c r="EA217" s="5"/>
      <c r="EB217" s="5"/>
      <c r="EC217" s="5"/>
      <c r="ED217" s="1"/>
      <c r="EE217" s="5"/>
      <c r="EF217" s="1"/>
      <c r="EG217" s="5"/>
      <c r="EH217" s="5"/>
      <c r="EI217" s="5"/>
      <c r="EJ217" s="1"/>
      <c r="EK217" s="5"/>
      <c r="EL217" s="1"/>
      <c r="EM217" s="5"/>
      <c r="EN217" s="5"/>
      <c r="EO217" s="5"/>
      <c r="EP217" s="1"/>
      <c r="EQ217" s="5"/>
      <c r="ER217" s="1"/>
      <c r="ES217" s="5"/>
      <c r="ET217" s="5"/>
      <c r="EU217" s="5"/>
      <c r="EV217" s="1"/>
      <c r="EW217" s="5"/>
      <c r="EX217" s="1"/>
      <c r="EY217" s="5"/>
      <c r="EZ217" s="5"/>
      <c r="FA217" s="5"/>
      <c r="FB217" s="1"/>
      <c r="FC217" s="5"/>
      <c r="FD217" s="1"/>
      <c r="FE217" s="5"/>
      <c r="FF217" s="5"/>
      <c r="FG217" s="5"/>
      <c r="FH217" s="1"/>
      <c r="FI217" s="5"/>
      <c r="FJ217" s="1"/>
      <c r="FK217" s="5"/>
      <c r="FL217" s="4"/>
      <c r="FM217" s="4"/>
      <c r="FN217" s="1"/>
      <c r="FO217" s="4"/>
      <c r="FP217" s="1"/>
      <c r="FQ217" s="4"/>
      <c r="FR217" s="4"/>
      <c r="FS217" s="4"/>
      <c r="FT217" s="1"/>
      <c r="FU217" s="4"/>
      <c r="FV217" s="1"/>
      <c r="FW217" s="4"/>
      <c r="FX217" s="4"/>
      <c r="FY217" s="4"/>
      <c r="FZ217" s="1"/>
      <c r="GA217" s="4"/>
      <c r="GB217" s="1"/>
      <c r="GC217" s="4"/>
      <c r="GD217" s="4"/>
      <c r="GE217" s="4"/>
      <c r="GF217" s="1"/>
      <c r="GG217" s="4"/>
      <c r="GH217" s="1"/>
      <c r="GI217" s="4"/>
      <c r="GJ217" s="4"/>
      <c r="GK217" s="4"/>
      <c r="GL217" s="1"/>
      <c r="GM217" s="4"/>
      <c r="GN217" s="1"/>
      <c r="GO217" s="4"/>
      <c r="GP217" s="4"/>
      <c r="GQ217" s="4"/>
      <c r="GR217" s="1"/>
      <c r="GS217" s="4"/>
      <c r="GT217" s="1"/>
      <c r="GU217" s="4"/>
      <c r="GV217" s="4"/>
      <c r="GW217" s="4"/>
      <c r="GX217" s="1"/>
      <c r="GY217" s="4"/>
      <c r="GZ217" s="1"/>
      <c r="HA217" s="4"/>
      <c r="HB217" s="4"/>
      <c r="HC217" s="4"/>
      <c r="HD217" s="1"/>
      <c r="HE217" s="4"/>
      <c r="HF217" s="1"/>
      <c r="HG217" s="4"/>
    </row>
    <row r="218" spans="1:215" s="8" customFormat="1" x14ac:dyDescent="0.25">
      <c r="A218" s="4"/>
      <c r="B218" s="4"/>
      <c r="C218" s="4"/>
      <c r="D218" s="29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6"/>
      <c r="BN218" s="6"/>
      <c r="BO218" s="5"/>
      <c r="BP218" s="4"/>
      <c r="BQ218" s="7"/>
      <c r="BR218" s="7"/>
      <c r="BS218" s="4"/>
      <c r="BT218" s="5"/>
      <c r="BU218" s="5"/>
      <c r="BV218" s="1"/>
      <c r="BW218" s="5"/>
      <c r="BX218" s="1"/>
      <c r="BY218" s="5"/>
      <c r="BZ218" s="5"/>
      <c r="CA218" s="5"/>
      <c r="CB218" s="1"/>
      <c r="CC218" s="5"/>
      <c r="CD218" s="1"/>
      <c r="CE218" s="5"/>
      <c r="CF218" s="5"/>
      <c r="CG218" s="5"/>
      <c r="CH218" s="1"/>
      <c r="CI218" s="5"/>
      <c r="CJ218" s="1"/>
      <c r="CK218" s="5"/>
      <c r="CL218" s="5"/>
      <c r="CM218" s="5"/>
      <c r="CN218" s="1"/>
      <c r="CO218" s="5"/>
      <c r="CP218" s="1"/>
      <c r="CQ218" s="5"/>
      <c r="CR218" s="5"/>
      <c r="CS218" s="5"/>
      <c r="CT218" s="1"/>
      <c r="CU218" s="5"/>
      <c r="CV218" s="1"/>
      <c r="CW218" s="5"/>
      <c r="CX218" s="5"/>
      <c r="CY218" s="5"/>
      <c r="CZ218" s="1"/>
      <c r="DA218" s="5"/>
      <c r="DB218" s="1"/>
      <c r="DC218" s="5"/>
      <c r="DD218" s="5"/>
      <c r="DE218" s="5"/>
      <c r="DF218" s="1"/>
      <c r="DG218" s="5"/>
      <c r="DH218" s="1"/>
      <c r="DI218" s="5"/>
      <c r="DJ218" s="5"/>
      <c r="DK218" s="5"/>
      <c r="DL218" s="1"/>
      <c r="DM218" s="5"/>
      <c r="DN218" s="1"/>
      <c r="DO218" s="5"/>
      <c r="DP218" s="5"/>
      <c r="DQ218" s="5"/>
      <c r="DR218" s="1"/>
      <c r="DS218" s="5"/>
      <c r="DT218" s="1"/>
      <c r="DU218" s="5"/>
      <c r="DV218" s="5"/>
      <c r="DW218" s="5"/>
      <c r="DX218" s="1"/>
      <c r="DY218" s="5"/>
      <c r="DZ218" s="1"/>
      <c r="EA218" s="5"/>
      <c r="EB218" s="5"/>
      <c r="EC218" s="5"/>
      <c r="ED218" s="1"/>
      <c r="EE218" s="5"/>
      <c r="EF218" s="1"/>
      <c r="EG218" s="5"/>
      <c r="EH218" s="5"/>
      <c r="EI218" s="5"/>
      <c r="EJ218" s="1"/>
      <c r="EK218" s="5"/>
      <c r="EL218" s="1"/>
      <c r="EM218" s="5"/>
      <c r="EN218" s="5"/>
      <c r="EO218" s="5"/>
      <c r="EP218" s="1"/>
      <c r="EQ218" s="5"/>
      <c r="ER218" s="1"/>
      <c r="ES218" s="5"/>
      <c r="ET218" s="5"/>
      <c r="EU218" s="5"/>
      <c r="EV218" s="1"/>
      <c r="EW218" s="5"/>
      <c r="EX218" s="1"/>
      <c r="EY218" s="5"/>
      <c r="EZ218" s="5"/>
      <c r="FA218" s="5"/>
      <c r="FB218" s="1"/>
      <c r="FC218" s="5"/>
      <c r="FD218" s="1"/>
      <c r="FE218" s="5"/>
      <c r="FF218" s="5"/>
      <c r="FG218" s="5"/>
      <c r="FH218" s="1"/>
      <c r="FI218" s="5"/>
      <c r="FJ218" s="1"/>
      <c r="FK218" s="5"/>
      <c r="FL218" s="4"/>
      <c r="FM218" s="4"/>
      <c r="FN218" s="1"/>
      <c r="FO218" s="4"/>
      <c r="FP218" s="1"/>
      <c r="FQ218" s="4"/>
      <c r="FR218" s="4"/>
      <c r="FS218" s="4"/>
      <c r="FT218" s="1"/>
      <c r="FU218" s="4"/>
      <c r="FV218" s="1"/>
      <c r="FW218" s="4"/>
      <c r="FX218" s="4"/>
      <c r="FY218" s="4"/>
      <c r="FZ218" s="1"/>
      <c r="GA218" s="4"/>
      <c r="GB218" s="1"/>
      <c r="GC218" s="4"/>
      <c r="GD218" s="4"/>
      <c r="GE218" s="4"/>
      <c r="GF218" s="1"/>
      <c r="GG218" s="4"/>
      <c r="GH218" s="1"/>
      <c r="GI218" s="4"/>
      <c r="GJ218" s="4"/>
      <c r="GK218" s="4"/>
      <c r="GL218" s="1"/>
      <c r="GM218" s="4"/>
      <c r="GN218" s="1"/>
      <c r="GO218" s="4"/>
      <c r="GP218" s="4"/>
      <c r="GQ218" s="4"/>
      <c r="GR218" s="1"/>
      <c r="GS218" s="4"/>
      <c r="GT218" s="1"/>
      <c r="GU218" s="4"/>
      <c r="GV218" s="4"/>
      <c r="GW218" s="4"/>
      <c r="GX218" s="1"/>
      <c r="GY218" s="4"/>
      <c r="GZ218" s="1"/>
      <c r="HA218" s="4"/>
      <c r="HB218" s="4"/>
      <c r="HC218" s="4"/>
      <c r="HD218" s="1"/>
      <c r="HE218" s="4"/>
      <c r="HF218" s="1"/>
      <c r="HG218" s="4"/>
    </row>
    <row r="219" spans="1:215" s="8" customFormat="1" x14ac:dyDescent="0.25">
      <c r="A219" s="4"/>
      <c r="B219" s="4"/>
      <c r="C219" s="4"/>
      <c r="D219" s="29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6"/>
      <c r="BN219" s="6"/>
      <c r="BO219" s="5"/>
      <c r="BP219" s="4"/>
      <c r="BQ219" s="7"/>
      <c r="BR219" s="7"/>
      <c r="BS219" s="4"/>
      <c r="BT219" s="5"/>
      <c r="BU219" s="5"/>
      <c r="BV219" s="1"/>
      <c r="BW219" s="5"/>
      <c r="BX219" s="1"/>
      <c r="BY219" s="5"/>
      <c r="BZ219" s="5"/>
      <c r="CA219" s="5"/>
      <c r="CB219" s="1"/>
      <c r="CC219" s="5"/>
      <c r="CD219" s="1"/>
      <c r="CE219" s="5"/>
      <c r="CF219" s="5"/>
      <c r="CG219" s="5"/>
      <c r="CH219" s="1"/>
      <c r="CI219" s="5"/>
      <c r="CJ219" s="1"/>
      <c r="CK219" s="5"/>
      <c r="CL219" s="5"/>
      <c r="CM219" s="5"/>
      <c r="CN219" s="1"/>
      <c r="CO219" s="5"/>
      <c r="CP219" s="1"/>
      <c r="CQ219" s="5"/>
      <c r="CR219" s="5"/>
      <c r="CS219" s="5"/>
      <c r="CT219" s="1"/>
      <c r="CU219" s="5"/>
      <c r="CV219" s="1"/>
      <c r="CW219" s="5"/>
      <c r="CX219" s="5"/>
      <c r="CY219" s="5"/>
      <c r="CZ219" s="1"/>
      <c r="DA219" s="5"/>
      <c r="DB219" s="1"/>
      <c r="DC219" s="5"/>
      <c r="DD219" s="5"/>
      <c r="DE219" s="5"/>
      <c r="DF219" s="1"/>
      <c r="DG219" s="5"/>
      <c r="DH219" s="1"/>
      <c r="DI219" s="5"/>
      <c r="DJ219" s="5"/>
      <c r="DK219" s="5"/>
      <c r="DL219" s="1"/>
      <c r="DM219" s="5"/>
      <c r="DN219" s="1"/>
      <c r="DO219" s="5"/>
      <c r="DP219" s="5"/>
      <c r="DQ219" s="5"/>
      <c r="DR219" s="1"/>
      <c r="DS219" s="5"/>
      <c r="DT219" s="1"/>
      <c r="DU219" s="5"/>
      <c r="DV219" s="5"/>
      <c r="DW219" s="5"/>
      <c r="DX219" s="1"/>
      <c r="DY219" s="5"/>
      <c r="DZ219" s="1"/>
      <c r="EA219" s="5"/>
      <c r="EB219" s="5"/>
      <c r="EC219" s="5"/>
      <c r="ED219" s="1"/>
      <c r="EE219" s="5"/>
      <c r="EF219" s="1"/>
      <c r="EG219" s="5"/>
      <c r="EH219" s="5"/>
      <c r="EI219" s="5"/>
      <c r="EJ219" s="1"/>
      <c r="EK219" s="5"/>
      <c r="EL219" s="1"/>
      <c r="EM219" s="5"/>
      <c r="EN219" s="5"/>
      <c r="EO219" s="5"/>
      <c r="EP219" s="1"/>
      <c r="EQ219" s="5"/>
      <c r="ER219" s="1"/>
      <c r="ES219" s="5"/>
      <c r="ET219" s="5"/>
      <c r="EU219" s="5"/>
      <c r="EV219" s="1"/>
      <c r="EW219" s="5"/>
      <c r="EX219" s="1"/>
      <c r="EY219" s="5"/>
      <c r="EZ219" s="5"/>
      <c r="FA219" s="5"/>
      <c r="FB219" s="1"/>
      <c r="FC219" s="5"/>
      <c r="FD219" s="1"/>
      <c r="FE219" s="5"/>
      <c r="FF219" s="5"/>
      <c r="FG219" s="5"/>
      <c r="FH219" s="1"/>
      <c r="FI219" s="5"/>
      <c r="FJ219" s="1"/>
      <c r="FK219" s="5"/>
      <c r="FL219" s="4"/>
      <c r="FM219" s="4"/>
      <c r="FN219" s="1"/>
      <c r="FO219" s="4"/>
      <c r="FP219" s="1"/>
      <c r="FQ219" s="4"/>
      <c r="FR219" s="4"/>
      <c r="FS219" s="4"/>
      <c r="FT219" s="1"/>
      <c r="FU219" s="4"/>
      <c r="FV219" s="1"/>
      <c r="FW219" s="4"/>
      <c r="FX219" s="4"/>
      <c r="FY219" s="4"/>
      <c r="FZ219" s="1"/>
      <c r="GA219" s="4"/>
      <c r="GB219" s="1"/>
      <c r="GC219" s="4"/>
      <c r="GD219" s="4"/>
      <c r="GE219" s="4"/>
      <c r="GF219" s="1"/>
      <c r="GG219" s="4"/>
      <c r="GH219" s="1"/>
      <c r="GI219" s="4"/>
      <c r="GJ219" s="4"/>
      <c r="GK219" s="4"/>
      <c r="GL219" s="1"/>
      <c r="GM219" s="4"/>
      <c r="GN219" s="1"/>
      <c r="GO219" s="4"/>
      <c r="GP219" s="4"/>
      <c r="GQ219" s="4"/>
      <c r="GR219" s="1"/>
      <c r="GS219" s="4"/>
      <c r="GT219" s="1"/>
      <c r="GU219" s="4"/>
      <c r="GV219" s="4"/>
      <c r="GW219" s="4"/>
      <c r="GX219" s="1"/>
      <c r="GY219" s="4"/>
      <c r="GZ219" s="1"/>
      <c r="HA219" s="4"/>
      <c r="HB219" s="4"/>
      <c r="HC219" s="4"/>
      <c r="HD219" s="1"/>
      <c r="HE219" s="4"/>
      <c r="HF219" s="1"/>
      <c r="HG219" s="4"/>
    </row>
    <row r="220" spans="1:215" s="8" customFormat="1" x14ac:dyDescent="0.25">
      <c r="A220" s="4"/>
      <c r="B220" s="4"/>
      <c r="C220" s="4"/>
      <c r="D220" s="29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6"/>
      <c r="BN220" s="6"/>
      <c r="BO220" s="5"/>
      <c r="BP220" s="4"/>
      <c r="BQ220" s="7"/>
      <c r="BR220" s="7"/>
      <c r="BS220" s="4"/>
      <c r="BT220" s="5"/>
      <c r="BU220" s="5"/>
      <c r="BV220" s="1"/>
      <c r="BW220" s="5"/>
      <c r="BX220" s="1"/>
      <c r="BY220" s="5"/>
      <c r="BZ220" s="5"/>
      <c r="CA220" s="5"/>
      <c r="CB220" s="1"/>
      <c r="CC220" s="5"/>
      <c r="CD220" s="1"/>
      <c r="CE220" s="5"/>
      <c r="CF220" s="5"/>
      <c r="CG220" s="5"/>
      <c r="CH220" s="1"/>
      <c r="CI220" s="5"/>
      <c r="CJ220" s="1"/>
      <c r="CK220" s="5"/>
      <c r="CL220" s="5"/>
      <c r="CM220" s="5"/>
      <c r="CN220" s="1"/>
      <c r="CO220" s="5"/>
      <c r="CP220" s="1"/>
      <c r="CQ220" s="5"/>
      <c r="CR220" s="5"/>
      <c r="CS220" s="5"/>
      <c r="CT220" s="1"/>
      <c r="CU220" s="5"/>
      <c r="CV220" s="1"/>
      <c r="CW220" s="5"/>
      <c r="CX220" s="5"/>
      <c r="CY220" s="5"/>
      <c r="CZ220" s="1"/>
      <c r="DA220" s="5"/>
      <c r="DB220" s="1"/>
      <c r="DC220" s="5"/>
      <c r="DD220" s="5"/>
      <c r="DE220" s="5"/>
      <c r="DF220" s="1"/>
      <c r="DG220" s="5"/>
      <c r="DH220" s="1"/>
      <c r="DI220" s="5"/>
      <c r="DJ220" s="5"/>
      <c r="DK220" s="5"/>
      <c r="DL220" s="1"/>
      <c r="DM220" s="5"/>
      <c r="DN220" s="1"/>
      <c r="DO220" s="5"/>
      <c r="DP220" s="5"/>
      <c r="DQ220" s="5"/>
      <c r="DR220" s="1"/>
      <c r="DS220" s="5"/>
      <c r="DT220" s="1"/>
      <c r="DU220" s="5"/>
      <c r="DV220" s="5"/>
      <c r="DW220" s="5"/>
      <c r="DX220" s="1"/>
      <c r="DY220" s="5"/>
      <c r="DZ220" s="1"/>
      <c r="EA220" s="5"/>
      <c r="EB220" s="5"/>
      <c r="EC220" s="5"/>
      <c r="ED220" s="1"/>
      <c r="EE220" s="5"/>
      <c r="EF220" s="1"/>
      <c r="EG220" s="5"/>
      <c r="EH220" s="5"/>
      <c r="EI220" s="5"/>
      <c r="EJ220" s="1"/>
      <c r="EK220" s="5"/>
      <c r="EL220" s="1"/>
      <c r="EM220" s="5"/>
      <c r="EN220" s="5"/>
      <c r="EO220" s="5"/>
      <c r="EP220" s="1"/>
      <c r="EQ220" s="5"/>
      <c r="ER220" s="1"/>
      <c r="ES220" s="5"/>
      <c r="ET220" s="5"/>
      <c r="EU220" s="5"/>
      <c r="EV220" s="1"/>
      <c r="EW220" s="5"/>
      <c r="EX220" s="1"/>
      <c r="EY220" s="5"/>
      <c r="EZ220" s="5"/>
      <c r="FA220" s="5"/>
      <c r="FB220" s="1"/>
      <c r="FC220" s="5"/>
      <c r="FD220" s="1"/>
      <c r="FE220" s="5"/>
      <c r="FF220" s="5"/>
      <c r="FG220" s="5"/>
      <c r="FH220" s="1"/>
      <c r="FI220" s="5"/>
      <c r="FJ220" s="1"/>
      <c r="FK220" s="5"/>
      <c r="FL220" s="4"/>
      <c r="FM220" s="4"/>
      <c r="FN220" s="1"/>
      <c r="FO220" s="4"/>
      <c r="FP220" s="1"/>
      <c r="FQ220" s="4"/>
      <c r="FR220" s="4"/>
      <c r="FS220" s="4"/>
      <c r="FT220" s="1"/>
      <c r="FU220" s="4"/>
      <c r="FV220" s="1"/>
      <c r="FW220" s="4"/>
      <c r="FX220" s="4"/>
      <c r="FY220" s="4"/>
      <c r="FZ220" s="1"/>
      <c r="GA220" s="4"/>
      <c r="GB220" s="1"/>
      <c r="GC220" s="4"/>
      <c r="GD220" s="4"/>
      <c r="GE220" s="4"/>
      <c r="GF220" s="1"/>
      <c r="GG220" s="4"/>
      <c r="GH220" s="1"/>
      <c r="GI220" s="4"/>
      <c r="GJ220" s="4"/>
      <c r="GK220" s="4"/>
      <c r="GL220" s="1"/>
      <c r="GM220" s="4"/>
      <c r="GN220" s="1"/>
      <c r="GO220" s="4"/>
      <c r="GP220" s="4"/>
      <c r="GQ220" s="4"/>
      <c r="GR220" s="1"/>
      <c r="GS220" s="4"/>
      <c r="GT220" s="1"/>
      <c r="GU220" s="4"/>
      <c r="GV220" s="4"/>
      <c r="GW220" s="4"/>
      <c r="GX220" s="1"/>
      <c r="GY220" s="4"/>
      <c r="GZ220" s="1"/>
      <c r="HA220" s="4"/>
      <c r="HB220" s="4"/>
      <c r="HC220" s="4"/>
      <c r="HD220" s="1"/>
      <c r="HE220" s="4"/>
      <c r="HF220" s="1"/>
      <c r="HG220" s="4"/>
    </row>
    <row r="221" spans="1:215" s="8" customFormat="1" x14ac:dyDescent="0.25">
      <c r="A221" s="4"/>
      <c r="B221" s="4"/>
      <c r="C221" s="4"/>
      <c r="D221" s="29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6"/>
      <c r="BN221" s="6"/>
      <c r="BO221" s="5"/>
      <c r="BP221" s="4"/>
      <c r="BQ221" s="7"/>
      <c r="BR221" s="7"/>
      <c r="BS221" s="4"/>
      <c r="BT221" s="5"/>
      <c r="BU221" s="5"/>
      <c r="BV221" s="1"/>
      <c r="BW221" s="5"/>
      <c r="BX221" s="1"/>
      <c r="BY221" s="5"/>
      <c r="BZ221" s="5"/>
      <c r="CA221" s="5"/>
      <c r="CB221" s="1"/>
      <c r="CC221" s="5"/>
      <c r="CD221" s="1"/>
      <c r="CE221" s="5"/>
      <c r="CF221" s="5"/>
      <c r="CG221" s="5"/>
      <c r="CH221" s="1"/>
      <c r="CI221" s="5"/>
      <c r="CJ221" s="1"/>
      <c r="CK221" s="5"/>
      <c r="CL221" s="5"/>
      <c r="CM221" s="5"/>
      <c r="CN221" s="1"/>
      <c r="CO221" s="5"/>
      <c r="CP221" s="1"/>
      <c r="CQ221" s="5"/>
      <c r="CR221" s="5"/>
      <c r="CS221" s="5"/>
      <c r="CT221" s="1"/>
      <c r="CU221" s="5"/>
      <c r="CV221" s="1"/>
      <c r="CW221" s="5"/>
      <c r="CX221" s="5"/>
      <c r="CY221" s="5"/>
      <c r="CZ221" s="1"/>
      <c r="DA221" s="5"/>
      <c r="DB221" s="1"/>
      <c r="DC221" s="5"/>
      <c r="DD221" s="5"/>
      <c r="DE221" s="5"/>
      <c r="DF221" s="1"/>
      <c r="DG221" s="5"/>
      <c r="DH221" s="1"/>
      <c r="DI221" s="5"/>
      <c r="DJ221" s="5"/>
      <c r="DK221" s="5"/>
      <c r="DL221" s="1"/>
      <c r="DM221" s="5"/>
      <c r="DN221" s="1"/>
      <c r="DO221" s="5"/>
      <c r="DP221" s="5"/>
      <c r="DQ221" s="5"/>
      <c r="DR221" s="1"/>
      <c r="DS221" s="5"/>
      <c r="DT221" s="1"/>
      <c r="DU221" s="5"/>
      <c r="DV221" s="5"/>
      <c r="DW221" s="5"/>
      <c r="DX221" s="1"/>
      <c r="DY221" s="5"/>
      <c r="DZ221" s="1"/>
      <c r="EA221" s="5"/>
      <c r="EB221" s="5"/>
      <c r="EC221" s="5"/>
      <c r="ED221" s="1"/>
      <c r="EE221" s="5"/>
      <c r="EF221" s="1"/>
      <c r="EG221" s="5"/>
      <c r="EH221" s="5"/>
      <c r="EI221" s="5"/>
      <c r="EJ221" s="1"/>
      <c r="EK221" s="5"/>
      <c r="EL221" s="1"/>
      <c r="EM221" s="5"/>
      <c r="EN221" s="5"/>
      <c r="EO221" s="5"/>
      <c r="EP221" s="1"/>
      <c r="EQ221" s="5"/>
      <c r="ER221" s="1"/>
      <c r="ES221" s="5"/>
      <c r="ET221" s="5"/>
      <c r="EU221" s="5"/>
      <c r="EV221" s="1"/>
      <c r="EW221" s="5"/>
      <c r="EX221" s="1"/>
      <c r="EY221" s="5"/>
      <c r="EZ221" s="5"/>
      <c r="FA221" s="5"/>
      <c r="FB221" s="1"/>
      <c r="FC221" s="5"/>
      <c r="FD221" s="1"/>
      <c r="FE221" s="5"/>
      <c r="FF221" s="5"/>
      <c r="FG221" s="5"/>
      <c r="FH221" s="1"/>
      <c r="FI221" s="5"/>
      <c r="FJ221" s="1"/>
      <c r="FK221" s="5"/>
      <c r="FL221" s="4"/>
      <c r="FM221" s="4"/>
      <c r="FN221" s="1"/>
      <c r="FO221" s="4"/>
      <c r="FP221" s="1"/>
      <c r="FQ221" s="4"/>
      <c r="FR221" s="4"/>
      <c r="FS221" s="4"/>
      <c r="FT221" s="1"/>
      <c r="FU221" s="4"/>
      <c r="FV221" s="1"/>
      <c r="FW221" s="4"/>
      <c r="FX221" s="4"/>
      <c r="FY221" s="4"/>
      <c r="FZ221" s="1"/>
      <c r="GA221" s="4"/>
      <c r="GB221" s="1"/>
      <c r="GC221" s="4"/>
      <c r="GD221" s="4"/>
      <c r="GE221" s="4"/>
      <c r="GF221" s="1"/>
      <c r="GG221" s="4"/>
      <c r="GH221" s="1"/>
      <c r="GI221" s="4"/>
      <c r="GJ221" s="4"/>
      <c r="GK221" s="4"/>
      <c r="GL221" s="1"/>
      <c r="GM221" s="4"/>
      <c r="GN221" s="1"/>
      <c r="GO221" s="4"/>
      <c r="GP221" s="4"/>
      <c r="GQ221" s="4"/>
      <c r="GR221" s="1"/>
      <c r="GS221" s="4"/>
      <c r="GT221" s="1"/>
      <c r="GU221" s="4"/>
      <c r="GV221" s="4"/>
      <c r="GW221" s="4"/>
      <c r="GX221" s="1"/>
      <c r="GY221" s="4"/>
      <c r="GZ221" s="1"/>
      <c r="HA221" s="4"/>
      <c r="HB221" s="4"/>
      <c r="HC221" s="4"/>
      <c r="HD221" s="1"/>
      <c r="HE221" s="4"/>
      <c r="HF221" s="1"/>
      <c r="HG221" s="4"/>
    </row>
    <row r="222" spans="1:215" s="8" customFormat="1" x14ac:dyDescent="0.25">
      <c r="A222" s="4"/>
      <c r="B222" s="4"/>
      <c r="C222" s="4"/>
      <c r="D222" s="29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6"/>
      <c r="BN222" s="6"/>
      <c r="BO222" s="5"/>
      <c r="BP222" s="4"/>
      <c r="BQ222" s="7"/>
      <c r="BR222" s="7"/>
      <c r="BS222" s="4"/>
      <c r="BT222" s="5"/>
      <c r="BU222" s="5"/>
      <c r="BV222" s="1"/>
      <c r="BW222" s="5"/>
      <c r="BX222" s="1"/>
      <c r="BY222" s="5"/>
      <c r="BZ222" s="5"/>
      <c r="CA222" s="5"/>
      <c r="CB222" s="1"/>
      <c r="CC222" s="5"/>
      <c r="CD222" s="1"/>
      <c r="CE222" s="5"/>
      <c r="CF222" s="5"/>
      <c r="CG222" s="5"/>
      <c r="CH222" s="1"/>
      <c r="CI222" s="5"/>
      <c r="CJ222" s="1"/>
      <c r="CK222" s="5"/>
      <c r="CL222" s="5"/>
      <c r="CM222" s="5"/>
      <c r="CN222" s="1"/>
      <c r="CO222" s="5"/>
      <c r="CP222" s="1"/>
      <c r="CQ222" s="5"/>
      <c r="CR222" s="5"/>
      <c r="CS222" s="5"/>
      <c r="CT222" s="1"/>
      <c r="CU222" s="5"/>
      <c r="CV222" s="1"/>
      <c r="CW222" s="5"/>
      <c r="CX222" s="5"/>
      <c r="CY222" s="5"/>
      <c r="CZ222" s="1"/>
      <c r="DA222" s="5"/>
      <c r="DB222" s="1"/>
      <c r="DC222" s="5"/>
      <c r="DD222" s="5"/>
      <c r="DE222" s="5"/>
      <c r="DF222" s="1"/>
      <c r="DG222" s="5"/>
      <c r="DH222" s="1"/>
      <c r="DI222" s="5"/>
      <c r="DJ222" s="5"/>
      <c r="DK222" s="5"/>
      <c r="DL222" s="1"/>
      <c r="DM222" s="5"/>
      <c r="DN222" s="1"/>
      <c r="DO222" s="5"/>
      <c r="DP222" s="5"/>
      <c r="DQ222" s="5"/>
      <c r="DR222" s="1"/>
      <c r="DS222" s="5"/>
      <c r="DT222" s="1"/>
      <c r="DU222" s="5"/>
      <c r="DV222" s="5"/>
      <c r="DW222" s="5"/>
      <c r="DX222" s="1"/>
      <c r="DY222" s="5"/>
      <c r="DZ222" s="1"/>
      <c r="EA222" s="5"/>
      <c r="EB222" s="5"/>
      <c r="EC222" s="5"/>
      <c r="ED222" s="1"/>
      <c r="EE222" s="5"/>
      <c r="EF222" s="1"/>
      <c r="EG222" s="5"/>
      <c r="EH222" s="5"/>
      <c r="EI222" s="5"/>
      <c r="EJ222" s="1"/>
      <c r="EK222" s="5"/>
      <c r="EL222" s="1"/>
      <c r="EM222" s="5"/>
      <c r="EN222" s="5"/>
      <c r="EO222" s="5"/>
      <c r="EP222" s="1"/>
      <c r="EQ222" s="5"/>
      <c r="ER222" s="1"/>
      <c r="ES222" s="5"/>
      <c r="ET222" s="5"/>
      <c r="EU222" s="5"/>
      <c r="EV222" s="1"/>
      <c r="EW222" s="5"/>
      <c r="EX222" s="1"/>
      <c r="EY222" s="5"/>
      <c r="EZ222" s="5"/>
      <c r="FA222" s="5"/>
      <c r="FB222" s="1"/>
      <c r="FC222" s="5"/>
      <c r="FD222" s="1"/>
      <c r="FE222" s="5"/>
      <c r="FF222" s="5"/>
      <c r="FG222" s="5"/>
      <c r="FH222" s="1"/>
      <c r="FI222" s="5"/>
      <c r="FJ222" s="1"/>
      <c r="FK222" s="5"/>
      <c r="FL222" s="4"/>
      <c r="FM222" s="4"/>
      <c r="FN222" s="1"/>
      <c r="FO222" s="4"/>
      <c r="FP222" s="1"/>
      <c r="FQ222" s="4"/>
      <c r="FR222" s="4"/>
      <c r="FS222" s="4"/>
      <c r="FT222" s="1"/>
      <c r="FU222" s="4"/>
      <c r="FV222" s="1"/>
      <c r="FW222" s="4"/>
      <c r="FX222" s="4"/>
      <c r="FY222" s="4"/>
      <c r="FZ222" s="1"/>
      <c r="GA222" s="4"/>
      <c r="GB222" s="1"/>
      <c r="GC222" s="4"/>
      <c r="GD222" s="4"/>
      <c r="GE222" s="4"/>
      <c r="GF222" s="1"/>
      <c r="GG222" s="4"/>
      <c r="GH222" s="1"/>
      <c r="GI222" s="4"/>
      <c r="GJ222" s="4"/>
      <c r="GK222" s="4"/>
      <c r="GL222" s="1"/>
      <c r="GM222" s="4"/>
      <c r="GN222" s="1"/>
      <c r="GO222" s="4"/>
      <c r="GP222" s="4"/>
      <c r="GQ222" s="4"/>
      <c r="GR222" s="1"/>
      <c r="GS222" s="4"/>
      <c r="GT222" s="1"/>
      <c r="GU222" s="4"/>
      <c r="GV222" s="4"/>
      <c r="GW222" s="4"/>
      <c r="GX222" s="1"/>
      <c r="GY222" s="4"/>
      <c r="GZ222" s="1"/>
      <c r="HA222" s="4"/>
      <c r="HB222" s="4"/>
      <c r="HC222" s="4"/>
      <c r="HD222" s="1"/>
      <c r="HE222" s="4"/>
      <c r="HF222" s="1"/>
      <c r="HG222" s="4"/>
    </row>
    <row r="223" spans="1:215" s="8" customFormat="1" x14ac:dyDescent="0.25">
      <c r="A223" s="4"/>
      <c r="B223" s="4"/>
      <c r="C223" s="4"/>
      <c r="D223" s="29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6"/>
      <c r="BN223" s="6"/>
      <c r="BO223" s="5"/>
      <c r="BP223" s="4"/>
      <c r="BQ223" s="7"/>
      <c r="BR223" s="7"/>
      <c r="BS223" s="4"/>
      <c r="BT223" s="5"/>
      <c r="BU223" s="5"/>
      <c r="BV223" s="1"/>
      <c r="BW223" s="5"/>
      <c r="BX223" s="1"/>
      <c r="BY223" s="5"/>
      <c r="BZ223" s="5"/>
      <c r="CA223" s="5"/>
      <c r="CB223" s="1"/>
      <c r="CC223" s="5"/>
      <c r="CD223" s="1"/>
      <c r="CE223" s="5"/>
      <c r="CF223" s="5"/>
      <c r="CG223" s="5"/>
      <c r="CH223" s="1"/>
      <c r="CI223" s="5"/>
      <c r="CJ223" s="1"/>
      <c r="CK223" s="5"/>
      <c r="CL223" s="5"/>
      <c r="CM223" s="5"/>
      <c r="CN223" s="1"/>
      <c r="CO223" s="5"/>
      <c r="CP223" s="1"/>
      <c r="CQ223" s="5"/>
      <c r="CR223" s="5"/>
      <c r="CS223" s="5"/>
      <c r="CT223" s="1"/>
      <c r="CU223" s="5"/>
      <c r="CV223" s="1"/>
      <c r="CW223" s="5"/>
      <c r="CX223" s="5"/>
      <c r="CY223" s="5"/>
      <c r="CZ223" s="1"/>
      <c r="DA223" s="5"/>
      <c r="DB223" s="1"/>
      <c r="DC223" s="5"/>
      <c r="DD223" s="5"/>
      <c r="DE223" s="5"/>
      <c r="DF223" s="1"/>
      <c r="DG223" s="5"/>
      <c r="DH223" s="1"/>
      <c r="DI223" s="5"/>
      <c r="DJ223" s="5"/>
      <c r="DK223" s="5"/>
      <c r="DL223" s="1"/>
      <c r="DM223" s="5"/>
      <c r="DN223" s="1"/>
      <c r="DO223" s="5"/>
      <c r="DP223" s="5"/>
      <c r="DQ223" s="5"/>
      <c r="DR223" s="1"/>
      <c r="DS223" s="5"/>
      <c r="DT223" s="1"/>
      <c r="DU223" s="5"/>
      <c r="DV223" s="5"/>
      <c r="DW223" s="5"/>
      <c r="DX223" s="1"/>
      <c r="DY223" s="5"/>
      <c r="DZ223" s="1"/>
      <c r="EA223" s="5"/>
      <c r="EB223" s="5"/>
      <c r="EC223" s="5"/>
      <c r="ED223" s="1"/>
      <c r="EE223" s="5"/>
      <c r="EF223" s="1"/>
      <c r="EG223" s="5"/>
      <c r="EH223" s="5"/>
      <c r="EI223" s="5"/>
      <c r="EJ223" s="1"/>
      <c r="EK223" s="5"/>
      <c r="EL223" s="1"/>
      <c r="EM223" s="5"/>
      <c r="EN223" s="5"/>
      <c r="EO223" s="5"/>
      <c r="EP223" s="1"/>
      <c r="EQ223" s="5"/>
      <c r="ER223" s="1"/>
      <c r="ES223" s="5"/>
      <c r="ET223" s="5"/>
      <c r="EU223" s="5"/>
      <c r="EV223" s="1"/>
      <c r="EW223" s="5"/>
      <c r="EX223" s="1"/>
      <c r="EY223" s="5"/>
      <c r="EZ223" s="5"/>
      <c r="FA223" s="5"/>
      <c r="FB223" s="1"/>
      <c r="FC223" s="5"/>
      <c r="FD223" s="1"/>
      <c r="FE223" s="5"/>
      <c r="FF223" s="5"/>
      <c r="FG223" s="5"/>
      <c r="FH223" s="1"/>
      <c r="FI223" s="5"/>
      <c r="FJ223" s="1"/>
      <c r="FK223" s="5"/>
      <c r="FL223" s="4"/>
      <c r="FM223" s="4"/>
      <c r="FN223" s="1"/>
      <c r="FO223" s="4"/>
      <c r="FP223" s="1"/>
      <c r="FQ223" s="4"/>
      <c r="FR223" s="4"/>
      <c r="FS223" s="4"/>
      <c r="FT223" s="1"/>
      <c r="FU223" s="4"/>
      <c r="FV223" s="1"/>
      <c r="FW223" s="4"/>
      <c r="FX223" s="4"/>
      <c r="FY223" s="4"/>
      <c r="FZ223" s="1"/>
      <c r="GA223" s="4"/>
      <c r="GB223" s="1"/>
      <c r="GC223" s="4"/>
      <c r="GD223" s="4"/>
      <c r="GE223" s="4"/>
      <c r="GF223" s="1"/>
      <c r="GG223" s="4"/>
      <c r="GH223" s="1"/>
      <c r="GI223" s="4"/>
      <c r="GJ223" s="4"/>
      <c r="GK223" s="4"/>
      <c r="GL223" s="1"/>
      <c r="GM223" s="4"/>
      <c r="GN223" s="1"/>
      <c r="GO223" s="4"/>
      <c r="GP223" s="4"/>
      <c r="GQ223" s="4"/>
      <c r="GR223" s="1"/>
      <c r="GS223" s="4"/>
      <c r="GT223" s="1"/>
      <c r="GU223" s="4"/>
      <c r="GV223" s="4"/>
      <c r="GW223" s="4"/>
      <c r="GX223" s="1"/>
      <c r="GY223" s="4"/>
      <c r="GZ223" s="1"/>
      <c r="HA223" s="4"/>
      <c r="HB223" s="4"/>
      <c r="HC223" s="4"/>
      <c r="HD223" s="1"/>
      <c r="HE223" s="4"/>
      <c r="HF223" s="1"/>
      <c r="HG223" s="4"/>
    </row>
    <row r="224" spans="1:215" s="8" customFormat="1" x14ac:dyDescent="0.25">
      <c r="A224" s="4"/>
      <c r="B224" s="4"/>
      <c r="C224" s="4"/>
      <c r="D224" s="29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6"/>
      <c r="BN224" s="6"/>
      <c r="BO224" s="5"/>
      <c r="BP224" s="4"/>
      <c r="BQ224" s="7"/>
      <c r="BR224" s="7"/>
      <c r="BS224" s="4"/>
      <c r="BT224" s="5"/>
      <c r="BU224" s="5"/>
      <c r="BV224" s="1"/>
      <c r="BW224" s="5"/>
      <c r="BX224" s="1"/>
      <c r="BY224" s="5"/>
      <c r="BZ224" s="5"/>
      <c r="CA224" s="5"/>
      <c r="CB224" s="1"/>
      <c r="CC224" s="5"/>
      <c r="CD224" s="1"/>
      <c r="CE224" s="5"/>
      <c r="CF224" s="5"/>
      <c r="CG224" s="5"/>
      <c r="CH224" s="1"/>
      <c r="CI224" s="5"/>
      <c r="CJ224" s="1"/>
      <c r="CK224" s="5"/>
      <c r="CL224" s="5"/>
      <c r="CM224" s="5"/>
      <c r="CN224" s="1"/>
      <c r="CO224" s="5"/>
      <c r="CP224" s="1"/>
      <c r="CQ224" s="5"/>
      <c r="CR224" s="5"/>
      <c r="CS224" s="5"/>
      <c r="CT224" s="1"/>
      <c r="CU224" s="5"/>
      <c r="CV224" s="1"/>
      <c r="CW224" s="5"/>
      <c r="CX224" s="5"/>
      <c r="CY224" s="5"/>
      <c r="CZ224" s="1"/>
      <c r="DA224" s="5"/>
      <c r="DB224" s="1"/>
      <c r="DC224" s="5"/>
      <c r="DD224" s="5"/>
      <c r="DE224" s="5"/>
      <c r="DF224" s="1"/>
      <c r="DG224" s="5"/>
      <c r="DH224" s="1"/>
      <c r="DI224" s="5"/>
      <c r="DJ224" s="5"/>
      <c r="DK224" s="5"/>
      <c r="DL224" s="1"/>
      <c r="DM224" s="5"/>
      <c r="DN224" s="1"/>
      <c r="DO224" s="5"/>
      <c r="DP224" s="5"/>
      <c r="DQ224" s="5"/>
      <c r="DR224" s="1"/>
      <c r="DS224" s="5"/>
      <c r="DT224" s="1"/>
      <c r="DU224" s="5"/>
      <c r="DV224" s="5"/>
      <c r="DW224" s="5"/>
      <c r="DX224" s="1"/>
      <c r="DY224" s="5"/>
      <c r="DZ224" s="1"/>
      <c r="EA224" s="5"/>
      <c r="EB224" s="5"/>
      <c r="EC224" s="5"/>
      <c r="ED224" s="1"/>
      <c r="EE224" s="5"/>
      <c r="EF224" s="1"/>
      <c r="EG224" s="5"/>
      <c r="EH224" s="5"/>
      <c r="EI224" s="5"/>
      <c r="EJ224" s="1"/>
      <c r="EK224" s="5"/>
      <c r="EL224" s="1"/>
      <c r="EM224" s="5"/>
      <c r="EN224" s="5"/>
      <c r="EO224" s="5"/>
      <c r="EP224" s="1"/>
      <c r="EQ224" s="5"/>
      <c r="ER224" s="1"/>
      <c r="ES224" s="5"/>
      <c r="ET224" s="5"/>
      <c r="EU224" s="5"/>
      <c r="EV224" s="1"/>
      <c r="EW224" s="5"/>
      <c r="EX224" s="1"/>
      <c r="EY224" s="5"/>
      <c r="EZ224" s="5"/>
      <c r="FA224" s="5"/>
      <c r="FB224" s="1"/>
      <c r="FC224" s="5"/>
      <c r="FD224" s="1"/>
      <c r="FE224" s="5"/>
      <c r="FF224" s="5"/>
      <c r="FG224" s="5"/>
      <c r="FH224" s="1"/>
      <c r="FI224" s="5"/>
      <c r="FJ224" s="1"/>
      <c r="FK224" s="5"/>
      <c r="FL224" s="4"/>
      <c r="FM224" s="4"/>
      <c r="FN224" s="1"/>
      <c r="FO224" s="4"/>
      <c r="FP224" s="1"/>
      <c r="FQ224" s="4"/>
      <c r="FR224" s="4"/>
      <c r="FS224" s="4"/>
      <c r="FT224" s="1"/>
      <c r="FU224" s="4"/>
      <c r="FV224" s="1"/>
      <c r="FW224" s="4"/>
      <c r="FX224" s="4"/>
      <c r="FY224" s="4"/>
      <c r="FZ224" s="1"/>
      <c r="GA224" s="4"/>
      <c r="GB224" s="1"/>
      <c r="GC224" s="4"/>
      <c r="GD224" s="4"/>
      <c r="GE224" s="4"/>
      <c r="GF224" s="1"/>
      <c r="GG224" s="4"/>
      <c r="GH224" s="1"/>
      <c r="GI224" s="4"/>
      <c r="GJ224" s="4"/>
      <c r="GK224" s="4"/>
      <c r="GL224" s="1"/>
      <c r="GM224" s="4"/>
      <c r="GN224" s="1"/>
      <c r="GO224" s="4"/>
      <c r="GP224" s="4"/>
      <c r="GQ224" s="4"/>
      <c r="GR224" s="1"/>
      <c r="GS224" s="4"/>
      <c r="GT224" s="1"/>
      <c r="GU224" s="4"/>
      <c r="GV224" s="4"/>
      <c r="GW224" s="4"/>
      <c r="GX224" s="1"/>
      <c r="GY224" s="4"/>
      <c r="GZ224" s="1"/>
      <c r="HA224" s="4"/>
      <c r="HB224" s="4"/>
      <c r="HC224" s="4"/>
      <c r="HD224" s="1"/>
      <c r="HE224" s="4"/>
      <c r="HF224" s="1"/>
      <c r="HG224" s="4"/>
    </row>
    <row r="225" spans="1:215" s="8" customFormat="1" x14ac:dyDescent="0.25">
      <c r="A225" s="4"/>
      <c r="B225" s="4"/>
      <c r="C225" s="4"/>
      <c r="D225" s="29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6"/>
      <c r="BN225" s="6"/>
      <c r="BO225" s="5"/>
      <c r="BP225" s="4"/>
      <c r="BQ225" s="7"/>
      <c r="BR225" s="7"/>
      <c r="BS225" s="4"/>
      <c r="BT225" s="5"/>
      <c r="BU225" s="5"/>
      <c r="BV225" s="1"/>
      <c r="BW225" s="5"/>
      <c r="BX225" s="1"/>
      <c r="BY225" s="5"/>
      <c r="BZ225" s="5"/>
      <c r="CA225" s="5"/>
      <c r="CB225" s="1"/>
      <c r="CC225" s="5"/>
      <c r="CD225" s="1"/>
      <c r="CE225" s="5"/>
      <c r="CF225" s="5"/>
      <c r="CG225" s="5"/>
      <c r="CH225" s="1"/>
      <c r="CI225" s="5"/>
      <c r="CJ225" s="1"/>
      <c r="CK225" s="5"/>
      <c r="CL225" s="5"/>
      <c r="CM225" s="5"/>
      <c r="CN225" s="1"/>
      <c r="CO225" s="5"/>
      <c r="CP225" s="1"/>
      <c r="CQ225" s="5"/>
      <c r="CR225" s="5"/>
      <c r="CS225" s="5"/>
      <c r="CT225" s="1"/>
      <c r="CU225" s="5"/>
      <c r="CV225" s="1"/>
      <c r="CW225" s="5"/>
      <c r="CX225" s="5"/>
      <c r="CY225" s="5"/>
      <c r="CZ225" s="1"/>
      <c r="DA225" s="5"/>
      <c r="DB225" s="1"/>
      <c r="DC225" s="5"/>
      <c r="DD225" s="5"/>
      <c r="DE225" s="5"/>
      <c r="DF225" s="1"/>
      <c r="DG225" s="5"/>
      <c r="DH225" s="1"/>
      <c r="DI225" s="5"/>
      <c r="DJ225" s="5"/>
      <c r="DK225" s="5"/>
      <c r="DL225" s="1"/>
      <c r="DM225" s="5"/>
      <c r="DN225" s="1"/>
      <c r="DO225" s="5"/>
      <c r="DP225" s="5"/>
      <c r="DQ225" s="5"/>
      <c r="DR225" s="1"/>
      <c r="DS225" s="5"/>
      <c r="DT225" s="1"/>
      <c r="DU225" s="5"/>
      <c r="DV225" s="5"/>
      <c r="DW225" s="5"/>
      <c r="DX225" s="1"/>
      <c r="DY225" s="5"/>
      <c r="DZ225" s="1"/>
      <c r="EA225" s="5"/>
      <c r="EB225" s="5"/>
      <c r="EC225" s="5"/>
      <c r="ED225" s="1"/>
      <c r="EE225" s="5"/>
      <c r="EF225" s="1"/>
      <c r="EG225" s="5"/>
      <c r="EH225" s="5"/>
      <c r="EI225" s="5"/>
      <c r="EJ225" s="1"/>
      <c r="EK225" s="5"/>
      <c r="EL225" s="1"/>
      <c r="EM225" s="5"/>
      <c r="EN225" s="5"/>
      <c r="EO225" s="5"/>
      <c r="EP225" s="1"/>
      <c r="EQ225" s="5"/>
      <c r="ER225" s="1"/>
      <c r="ES225" s="5"/>
      <c r="ET225" s="5"/>
      <c r="EU225" s="5"/>
      <c r="EV225" s="1"/>
      <c r="EW225" s="5"/>
      <c r="EX225" s="1"/>
      <c r="EY225" s="5"/>
      <c r="EZ225" s="5"/>
      <c r="FA225" s="5"/>
      <c r="FB225" s="1"/>
      <c r="FC225" s="5"/>
      <c r="FD225" s="1"/>
      <c r="FE225" s="5"/>
      <c r="FF225" s="5"/>
      <c r="FG225" s="5"/>
      <c r="FH225" s="1"/>
      <c r="FI225" s="5"/>
      <c r="FJ225" s="1"/>
      <c r="FK225" s="5"/>
      <c r="FL225" s="4"/>
      <c r="FM225" s="4"/>
      <c r="FN225" s="1"/>
      <c r="FO225" s="4"/>
      <c r="FP225" s="1"/>
      <c r="FQ225" s="4"/>
      <c r="FR225" s="4"/>
      <c r="FS225" s="4"/>
      <c r="FT225" s="1"/>
      <c r="FU225" s="4"/>
      <c r="FV225" s="1"/>
      <c r="FW225" s="4"/>
      <c r="FX225" s="4"/>
      <c r="FY225" s="4"/>
      <c r="FZ225" s="1"/>
      <c r="GA225" s="4"/>
      <c r="GB225" s="1"/>
      <c r="GC225" s="4"/>
      <c r="GD225" s="4"/>
      <c r="GE225" s="4"/>
      <c r="GF225" s="1"/>
      <c r="GG225" s="4"/>
      <c r="GH225" s="1"/>
      <c r="GI225" s="4"/>
      <c r="GJ225" s="4"/>
      <c r="GK225" s="4"/>
      <c r="GL225" s="1"/>
      <c r="GM225" s="4"/>
      <c r="GN225" s="1"/>
      <c r="GO225" s="4"/>
      <c r="GP225" s="4"/>
      <c r="GQ225" s="4"/>
      <c r="GR225" s="1"/>
      <c r="GS225" s="4"/>
      <c r="GT225" s="1"/>
      <c r="GU225" s="4"/>
      <c r="GV225" s="4"/>
      <c r="GW225" s="4"/>
      <c r="GX225" s="1"/>
      <c r="GY225" s="4"/>
      <c r="GZ225" s="1"/>
      <c r="HA225" s="4"/>
      <c r="HB225" s="4"/>
      <c r="HC225" s="4"/>
      <c r="HD225" s="1"/>
      <c r="HE225" s="4"/>
      <c r="HF225" s="1"/>
      <c r="HG225" s="4"/>
    </row>
    <row r="226" spans="1:215" s="8" customFormat="1" x14ac:dyDescent="0.25">
      <c r="A226" s="4"/>
      <c r="B226" s="4"/>
      <c r="C226" s="4"/>
      <c r="D226" s="29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6"/>
      <c r="BN226" s="6"/>
      <c r="BO226" s="5"/>
      <c r="BP226" s="4"/>
      <c r="BQ226" s="7"/>
      <c r="BR226" s="7"/>
      <c r="BS226" s="4"/>
      <c r="BT226" s="5"/>
      <c r="BU226" s="5"/>
      <c r="BV226" s="1"/>
      <c r="BW226" s="5"/>
      <c r="BX226" s="1"/>
      <c r="BY226" s="5"/>
      <c r="BZ226" s="5"/>
      <c r="CA226" s="5"/>
      <c r="CB226" s="1"/>
      <c r="CC226" s="5"/>
      <c r="CD226" s="1"/>
      <c r="CE226" s="5"/>
      <c r="CF226" s="5"/>
      <c r="CG226" s="5"/>
      <c r="CH226" s="1"/>
      <c r="CI226" s="5"/>
      <c r="CJ226" s="1"/>
      <c r="CK226" s="5"/>
      <c r="CL226" s="5"/>
      <c r="CM226" s="5"/>
      <c r="CN226" s="1"/>
      <c r="CO226" s="5"/>
      <c r="CP226" s="1"/>
      <c r="CQ226" s="5"/>
      <c r="CR226" s="5"/>
      <c r="CS226" s="5"/>
      <c r="CT226" s="1"/>
      <c r="CU226" s="5"/>
      <c r="CV226" s="1"/>
      <c r="CW226" s="5"/>
      <c r="CX226" s="5"/>
      <c r="CY226" s="5"/>
      <c r="CZ226" s="1"/>
      <c r="DA226" s="5"/>
      <c r="DB226" s="1"/>
      <c r="DC226" s="5"/>
      <c r="DD226" s="5"/>
      <c r="DE226" s="5"/>
      <c r="DF226" s="1"/>
      <c r="DG226" s="5"/>
      <c r="DH226" s="1"/>
      <c r="DI226" s="5"/>
      <c r="DJ226" s="5"/>
      <c r="DK226" s="5"/>
      <c r="DL226" s="1"/>
      <c r="DM226" s="5"/>
      <c r="DN226" s="1"/>
      <c r="DO226" s="5"/>
      <c r="DP226" s="5"/>
      <c r="DQ226" s="5"/>
      <c r="DR226" s="1"/>
      <c r="DS226" s="5"/>
      <c r="DT226" s="1"/>
      <c r="DU226" s="5"/>
      <c r="DV226" s="5"/>
      <c r="DW226" s="5"/>
      <c r="DX226" s="1"/>
      <c r="DY226" s="5"/>
      <c r="DZ226" s="1"/>
      <c r="EA226" s="5"/>
      <c r="EB226" s="5"/>
      <c r="EC226" s="5"/>
      <c r="ED226" s="1"/>
      <c r="EE226" s="5"/>
      <c r="EF226" s="1"/>
      <c r="EG226" s="5"/>
      <c r="EH226" s="5"/>
      <c r="EI226" s="5"/>
      <c r="EJ226" s="1"/>
      <c r="EK226" s="5"/>
      <c r="EL226" s="1"/>
      <c r="EM226" s="5"/>
      <c r="EN226" s="5"/>
      <c r="EO226" s="5"/>
      <c r="EP226" s="1"/>
      <c r="EQ226" s="5"/>
      <c r="ER226" s="1"/>
      <c r="ES226" s="5"/>
      <c r="ET226" s="5"/>
      <c r="EU226" s="5"/>
      <c r="EV226" s="1"/>
      <c r="EW226" s="5"/>
      <c r="EX226" s="1"/>
      <c r="EY226" s="5"/>
      <c r="EZ226" s="5"/>
      <c r="FA226" s="5"/>
      <c r="FB226" s="1"/>
      <c r="FC226" s="5"/>
      <c r="FD226" s="1"/>
      <c r="FE226" s="5"/>
      <c r="FF226" s="5"/>
      <c r="FG226" s="5"/>
      <c r="FH226" s="1"/>
      <c r="FI226" s="5"/>
      <c r="FJ226" s="1"/>
      <c r="FK226" s="5"/>
      <c r="FL226" s="4"/>
      <c r="FM226" s="4"/>
      <c r="FN226" s="1"/>
      <c r="FO226" s="4"/>
      <c r="FP226" s="1"/>
      <c r="FQ226" s="4"/>
      <c r="FR226" s="4"/>
      <c r="FS226" s="4"/>
      <c r="FT226" s="1"/>
      <c r="FU226" s="4"/>
      <c r="FV226" s="1"/>
      <c r="FW226" s="4"/>
      <c r="FX226" s="4"/>
      <c r="FY226" s="4"/>
      <c r="FZ226" s="1"/>
      <c r="GA226" s="4"/>
      <c r="GB226" s="1"/>
      <c r="GC226" s="4"/>
      <c r="GD226" s="4"/>
      <c r="GE226" s="4"/>
      <c r="GF226" s="1"/>
      <c r="GG226" s="4"/>
      <c r="GH226" s="1"/>
      <c r="GI226" s="4"/>
      <c r="GJ226" s="4"/>
      <c r="GK226" s="4"/>
      <c r="GL226" s="1"/>
      <c r="GM226" s="4"/>
      <c r="GN226" s="1"/>
      <c r="GO226" s="4"/>
      <c r="GP226" s="4"/>
      <c r="GQ226" s="4"/>
      <c r="GR226" s="1"/>
      <c r="GS226" s="4"/>
      <c r="GT226" s="1"/>
      <c r="GU226" s="4"/>
      <c r="GV226" s="4"/>
      <c r="GW226" s="4"/>
      <c r="GX226" s="1"/>
      <c r="GY226" s="4"/>
      <c r="GZ226" s="1"/>
      <c r="HA226" s="4"/>
      <c r="HB226" s="4"/>
      <c r="HC226" s="4"/>
      <c r="HD226" s="1"/>
      <c r="HE226" s="4"/>
      <c r="HF226" s="1"/>
      <c r="HG226" s="4"/>
    </row>
    <row r="227" spans="1:215" s="8" customFormat="1" x14ac:dyDescent="0.25">
      <c r="A227" s="4"/>
      <c r="B227" s="4"/>
      <c r="C227" s="4"/>
      <c r="D227" s="29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6"/>
      <c r="BN227" s="6"/>
      <c r="BO227" s="5"/>
      <c r="BP227" s="4"/>
      <c r="BQ227" s="7"/>
      <c r="BR227" s="7"/>
      <c r="BS227" s="4"/>
      <c r="BT227" s="5"/>
      <c r="BU227" s="5"/>
      <c r="BV227" s="1"/>
      <c r="BW227" s="5"/>
      <c r="BX227" s="1"/>
      <c r="BY227" s="5"/>
      <c r="BZ227" s="5"/>
      <c r="CA227" s="5"/>
      <c r="CB227" s="1"/>
      <c r="CC227" s="5"/>
      <c r="CD227" s="1"/>
      <c r="CE227" s="5"/>
      <c r="CF227" s="5"/>
      <c r="CG227" s="5"/>
      <c r="CH227" s="1"/>
      <c r="CI227" s="5"/>
      <c r="CJ227" s="1"/>
      <c r="CK227" s="5"/>
      <c r="CL227" s="5"/>
      <c r="CM227" s="5"/>
      <c r="CN227" s="1"/>
      <c r="CO227" s="5"/>
      <c r="CP227" s="1"/>
      <c r="CQ227" s="5"/>
      <c r="CR227" s="5"/>
      <c r="CS227" s="5"/>
      <c r="CT227" s="1"/>
      <c r="CU227" s="5"/>
      <c r="CV227" s="1"/>
      <c r="CW227" s="5"/>
      <c r="CX227" s="5"/>
      <c r="CY227" s="5"/>
      <c r="CZ227" s="1"/>
      <c r="DA227" s="5"/>
      <c r="DB227" s="1"/>
      <c r="DC227" s="5"/>
      <c r="DD227" s="5"/>
      <c r="DE227" s="5"/>
      <c r="DF227" s="1"/>
      <c r="DG227" s="5"/>
      <c r="DH227" s="1"/>
      <c r="DI227" s="5"/>
      <c r="DJ227" s="5"/>
      <c r="DK227" s="5"/>
      <c r="DL227" s="1"/>
      <c r="DM227" s="5"/>
      <c r="DN227" s="1"/>
      <c r="DO227" s="5"/>
      <c r="DP227" s="5"/>
      <c r="DQ227" s="5"/>
      <c r="DR227" s="1"/>
      <c r="DS227" s="5"/>
      <c r="DT227" s="1"/>
      <c r="DU227" s="5"/>
      <c r="DV227" s="5"/>
      <c r="DW227" s="5"/>
      <c r="DX227" s="1"/>
      <c r="DY227" s="5"/>
      <c r="DZ227" s="1"/>
      <c r="EA227" s="5"/>
      <c r="EB227" s="5"/>
      <c r="EC227" s="5"/>
      <c r="ED227" s="1"/>
      <c r="EE227" s="5"/>
      <c r="EF227" s="1"/>
      <c r="EG227" s="5"/>
      <c r="EH227" s="5"/>
      <c r="EI227" s="5"/>
      <c r="EJ227" s="1"/>
      <c r="EK227" s="5"/>
      <c r="EL227" s="1"/>
      <c r="EM227" s="5"/>
      <c r="EN227" s="5"/>
      <c r="EO227" s="5"/>
      <c r="EP227" s="1"/>
      <c r="EQ227" s="5"/>
      <c r="ER227" s="1"/>
      <c r="ES227" s="5"/>
      <c r="ET227" s="5"/>
      <c r="EU227" s="5"/>
      <c r="EV227" s="1"/>
      <c r="EW227" s="5"/>
      <c r="EX227" s="1"/>
      <c r="EY227" s="5"/>
      <c r="EZ227" s="5"/>
      <c r="FA227" s="5"/>
      <c r="FB227" s="1"/>
      <c r="FC227" s="5"/>
      <c r="FD227" s="1"/>
      <c r="FE227" s="5"/>
      <c r="FF227" s="5"/>
      <c r="FG227" s="5"/>
      <c r="FH227" s="1"/>
      <c r="FI227" s="5"/>
      <c r="FJ227" s="1"/>
      <c r="FK227" s="5"/>
      <c r="FL227" s="4"/>
      <c r="FM227" s="4"/>
      <c r="FN227" s="1"/>
      <c r="FO227" s="4"/>
      <c r="FP227" s="1"/>
      <c r="FQ227" s="4"/>
      <c r="FR227" s="4"/>
      <c r="FS227" s="4"/>
      <c r="FT227" s="1"/>
      <c r="FU227" s="4"/>
      <c r="FV227" s="1"/>
      <c r="FW227" s="4"/>
      <c r="FX227" s="4"/>
      <c r="FY227" s="4"/>
      <c r="FZ227" s="1"/>
      <c r="GA227" s="4"/>
      <c r="GB227" s="1"/>
      <c r="GC227" s="4"/>
      <c r="GD227" s="4"/>
      <c r="GE227" s="4"/>
      <c r="GF227" s="1"/>
      <c r="GG227" s="4"/>
      <c r="GH227" s="1"/>
      <c r="GI227" s="4"/>
      <c r="GJ227" s="4"/>
      <c r="GK227" s="4"/>
      <c r="GL227" s="1"/>
      <c r="GM227" s="4"/>
      <c r="GN227" s="1"/>
      <c r="GO227" s="4"/>
      <c r="GP227" s="4"/>
      <c r="GQ227" s="4"/>
      <c r="GR227" s="1"/>
      <c r="GS227" s="4"/>
      <c r="GT227" s="1"/>
      <c r="GU227" s="4"/>
      <c r="GV227" s="4"/>
      <c r="GW227" s="4"/>
      <c r="GX227" s="1"/>
      <c r="GY227" s="4"/>
      <c r="GZ227" s="1"/>
      <c r="HA227" s="4"/>
      <c r="HB227" s="4"/>
      <c r="HC227" s="4"/>
      <c r="HD227" s="1"/>
      <c r="HE227" s="4"/>
      <c r="HF227" s="1"/>
      <c r="HG227" s="4"/>
    </row>
    <row r="228" spans="1:215" s="8" customFormat="1" x14ac:dyDescent="0.25">
      <c r="A228" s="4"/>
      <c r="B228" s="4"/>
      <c r="C228" s="4"/>
      <c r="D228" s="29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6"/>
      <c r="BN228" s="6"/>
      <c r="BO228" s="5"/>
      <c r="BP228" s="4"/>
      <c r="BQ228" s="7"/>
      <c r="BR228" s="7"/>
      <c r="BS228" s="4"/>
      <c r="BT228" s="5"/>
      <c r="BU228" s="5"/>
      <c r="BV228" s="1"/>
      <c r="BW228" s="5"/>
      <c r="BX228" s="1"/>
      <c r="BY228" s="5"/>
      <c r="BZ228" s="5"/>
      <c r="CA228" s="5"/>
      <c r="CB228" s="1"/>
      <c r="CC228" s="5"/>
      <c r="CD228" s="1"/>
      <c r="CE228" s="5"/>
      <c r="CF228" s="5"/>
      <c r="CG228" s="5"/>
      <c r="CH228" s="1"/>
      <c r="CI228" s="5"/>
      <c r="CJ228" s="1"/>
      <c r="CK228" s="5"/>
      <c r="CL228" s="5"/>
      <c r="CM228" s="5"/>
      <c r="CN228" s="1"/>
      <c r="CO228" s="5"/>
      <c r="CP228" s="1"/>
      <c r="CQ228" s="5"/>
      <c r="CR228" s="5"/>
      <c r="CS228" s="5"/>
      <c r="CT228" s="1"/>
      <c r="CU228" s="5"/>
      <c r="CV228" s="1"/>
      <c r="CW228" s="5"/>
      <c r="CX228" s="5"/>
      <c r="CY228" s="5"/>
      <c r="CZ228" s="1"/>
      <c r="DA228" s="5"/>
      <c r="DB228" s="1"/>
      <c r="DC228" s="5"/>
      <c r="DD228" s="5"/>
      <c r="DE228" s="5"/>
      <c r="DF228" s="1"/>
      <c r="DG228" s="5"/>
      <c r="DH228" s="1"/>
      <c r="DI228" s="5"/>
      <c r="DJ228" s="5"/>
      <c r="DK228" s="5"/>
      <c r="DL228" s="1"/>
      <c r="DM228" s="5"/>
      <c r="DN228" s="1"/>
      <c r="DO228" s="5"/>
      <c r="DP228" s="5"/>
      <c r="DQ228" s="5"/>
      <c r="DR228" s="1"/>
      <c r="DS228" s="5"/>
      <c r="DT228" s="1"/>
      <c r="DU228" s="5"/>
      <c r="DV228" s="5"/>
      <c r="DW228" s="5"/>
      <c r="DX228" s="1"/>
      <c r="DY228" s="5"/>
      <c r="DZ228" s="1"/>
      <c r="EA228" s="5"/>
      <c r="EB228" s="5"/>
      <c r="EC228" s="5"/>
      <c r="ED228" s="1"/>
      <c r="EE228" s="5"/>
      <c r="EF228" s="1"/>
      <c r="EG228" s="5"/>
      <c r="EH228" s="5"/>
      <c r="EI228" s="5"/>
      <c r="EJ228" s="1"/>
      <c r="EK228" s="5"/>
      <c r="EL228" s="1"/>
      <c r="EM228" s="5"/>
      <c r="EN228" s="5"/>
      <c r="EO228" s="5"/>
      <c r="EP228" s="1"/>
      <c r="EQ228" s="5"/>
      <c r="ER228" s="1"/>
      <c r="ES228" s="5"/>
      <c r="ET228" s="5"/>
      <c r="EU228" s="5"/>
      <c r="EV228" s="1"/>
      <c r="EW228" s="5"/>
      <c r="EX228" s="1"/>
      <c r="EY228" s="5"/>
      <c r="EZ228" s="5"/>
      <c r="FA228" s="5"/>
      <c r="FB228" s="1"/>
      <c r="FC228" s="5"/>
      <c r="FD228" s="1"/>
      <c r="FE228" s="5"/>
      <c r="FF228" s="5"/>
      <c r="FG228" s="5"/>
      <c r="FH228" s="1"/>
      <c r="FI228" s="5"/>
      <c r="FJ228" s="1"/>
      <c r="FK228" s="5"/>
      <c r="FL228" s="4"/>
      <c r="FM228" s="4"/>
      <c r="FN228" s="1"/>
      <c r="FO228" s="4"/>
      <c r="FP228" s="1"/>
      <c r="FQ228" s="4"/>
      <c r="FR228" s="4"/>
      <c r="FS228" s="4"/>
      <c r="FT228" s="1"/>
      <c r="FU228" s="4"/>
      <c r="FV228" s="1"/>
      <c r="FW228" s="4"/>
      <c r="FX228" s="4"/>
      <c r="FY228" s="4"/>
      <c r="FZ228" s="1"/>
      <c r="GA228" s="4"/>
      <c r="GB228" s="1"/>
      <c r="GC228" s="4"/>
      <c r="GD228" s="4"/>
      <c r="GE228" s="4"/>
      <c r="GF228" s="1"/>
      <c r="GG228" s="4"/>
      <c r="GH228" s="1"/>
      <c r="GI228" s="4"/>
      <c r="GJ228" s="4"/>
      <c r="GK228" s="4"/>
      <c r="GL228" s="1"/>
      <c r="GM228" s="4"/>
      <c r="GN228" s="1"/>
      <c r="GO228" s="4"/>
      <c r="GP228" s="4"/>
      <c r="GQ228" s="4"/>
      <c r="GR228" s="1"/>
      <c r="GS228" s="4"/>
      <c r="GT228" s="1"/>
      <c r="GU228" s="4"/>
      <c r="GV228" s="4"/>
      <c r="GW228" s="4"/>
      <c r="GX228" s="1"/>
      <c r="GY228" s="4"/>
      <c r="GZ228" s="1"/>
      <c r="HA228" s="4"/>
      <c r="HB228" s="4"/>
      <c r="HC228" s="4"/>
      <c r="HD228" s="1"/>
      <c r="HE228" s="4"/>
      <c r="HF228" s="1"/>
      <c r="HG228" s="4"/>
    </row>
    <row r="229" spans="1:215" s="8" customFormat="1" x14ac:dyDescent="0.25">
      <c r="A229" s="4"/>
      <c r="B229" s="4"/>
      <c r="C229" s="4"/>
      <c r="D229" s="29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6"/>
      <c r="BN229" s="6"/>
      <c r="BO229" s="5"/>
      <c r="BP229" s="4"/>
      <c r="BQ229" s="7"/>
      <c r="BR229" s="7"/>
      <c r="BS229" s="4"/>
      <c r="BT229" s="5"/>
      <c r="BU229" s="5"/>
      <c r="BV229" s="1"/>
      <c r="BW229" s="5"/>
      <c r="BX229" s="1"/>
      <c r="BY229" s="5"/>
      <c r="BZ229" s="5"/>
      <c r="CA229" s="5"/>
      <c r="CB229" s="1"/>
      <c r="CC229" s="5"/>
      <c r="CD229" s="1"/>
      <c r="CE229" s="5"/>
      <c r="CF229" s="5"/>
      <c r="CG229" s="5"/>
      <c r="CH229" s="1"/>
      <c r="CI229" s="5"/>
      <c r="CJ229" s="1"/>
      <c r="CK229" s="5"/>
      <c r="CL229" s="5"/>
      <c r="CM229" s="5"/>
      <c r="CN229" s="1"/>
      <c r="CO229" s="5"/>
      <c r="CP229" s="1"/>
      <c r="CQ229" s="5"/>
      <c r="CR229" s="5"/>
      <c r="CS229" s="5"/>
      <c r="CT229" s="1"/>
      <c r="CU229" s="5"/>
      <c r="CV229" s="1"/>
      <c r="CW229" s="5"/>
      <c r="CX229" s="5"/>
      <c r="CY229" s="5"/>
      <c r="CZ229" s="1"/>
      <c r="DA229" s="5"/>
      <c r="DB229" s="1"/>
      <c r="DC229" s="5"/>
      <c r="DD229" s="5"/>
      <c r="DE229" s="5"/>
      <c r="DF229" s="1"/>
      <c r="DG229" s="5"/>
      <c r="DH229" s="1"/>
      <c r="DI229" s="5"/>
      <c r="DJ229" s="5"/>
      <c r="DK229" s="5"/>
      <c r="DL229" s="1"/>
      <c r="DM229" s="5"/>
      <c r="DN229" s="1"/>
      <c r="DO229" s="5"/>
      <c r="DP229" s="5"/>
      <c r="DQ229" s="5"/>
      <c r="DR229" s="1"/>
      <c r="DS229" s="5"/>
      <c r="DT229" s="1"/>
      <c r="DU229" s="5"/>
      <c r="DV229" s="5"/>
      <c r="DW229" s="5"/>
      <c r="DX229" s="1"/>
      <c r="DY229" s="5"/>
      <c r="DZ229" s="1"/>
      <c r="EA229" s="5"/>
      <c r="EB229" s="5"/>
      <c r="EC229" s="5"/>
      <c r="ED229" s="1"/>
      <c r="EE229" s="5"/>
      <c r="EF229" s="1"/>
      <c r="EG229" s="5"/>
      <c r="EH229" s="5"/>
      <c r="EI229" s="5"/>
      <c r="EJ229" s="1"/>
      <c r="EK229" s="5"/>
      <c r="EL229" s="1"/>
      <c r="EM229" s="5"/>
      <c r="EN229" s="5"/>
      <c r="EO229" s="5"/>
      <c r="EP229" s="1"/>
      <c r="EQ229" s="5"/>
      <c r="ER229" s="1"/>
      <c r="ES229" s="5"/>
      <c r="ET229" s="5"/>
      <c r="EU229" s="5"/>
      <c r="EV229" s="1"/>
      <c r="EW229" s="5"/>
      <c r="EX229" s="1"/>
      <c r="EY229" s="5"/>
      <c r="EZ229" s="5"/>
      <c r="FA229" s="5"/>
      <c r="FB229" s="1"/>
      <c r="FC229" s="5"/>
      <c r="FD229" s="1"/>
      <c r="FE229" s="5"/>
      <c r="FF229" s="5"/>
      <c r="FG229" s="5"/>
      <c r="FH229" s="1"/>
      <c r="FI229" s="5"/>
      <c r="FJ229" s="1"/>
      <c r="FK229" s="5"/>
      <c r="FL229" s="4"/>
      <c r="FM229" s="4"/>
      <c r="FN229" s="1"/>
      <c r="FO229" s="4"/>
      <c r="FP229" s="1"/>
      <c r="FQ229" s="4"/>
      <c r="FR229" s="4"/>
      <c r="FS229" s="4"/>
      <c r="FT229" s="1"/>
      <c r="FU229" s="4"/>
      <c r="FV229" s="1"/>
      <c r="FW229" s="4"/>
      <c r="FX229" s="4"/>
      <c r="FY229" s="4"/>
      <c r="FZ229" s="1"/>
      <c r="GA229" s="4"/>
      <c r="GB229" s="1"/>
      <c r="GC229" s="4"/>
      <c r="GD229" s="4"/>
      <c r="GE229" s="4"/>
      <c r="GF229" s="1"/>
      <c r="GG229" s="4"/>
      <c r="GH229" s="1"/>
      <c r="GI229" s="4"/>
      <c r="GJ229" s="4"/>
      <c r="GK229" s="4"/>
      <c r="GL229" s="1"/>
      <c r="GM229" s="4"/>
      <c r="GN229" s="1"/>
      <c r="GO229" s="4"/>
      <c r="GP229" s="4"/>
      <c r="GQ229" s="4"/>
      <c r="GR229" s="1"/>
      <c r="GS229" s="4"/>
      <c r="GT229" s="1"/>
      <c r="GU229" s="4"/>
      <c r="GV229" s="4"/>
      <c r="GW229" s="4"/>
      <c r="GX229" s="1"/>
      <c r="GY229" s="4"/>
      <c r="GZ229" s="1"/>
      <c r="HA229" s="4"/>
      <c r="HB229" s="4"/>
      <c r="HC229" s="4"/>
      <c r="HD229" s="1"/>
      <c r="HE229" s="4"/>
      <c r="HF229" s="1"/>
      <c r="HG229" s="4"/>
    </row>
    <row r="230" spans="1:215" s="8" customFormat="1" x14ac:dyDescent="0.25">
      <c r="A230" s="4"/>
      <c r="B230" s="4"/>
      <c r="C230" s="4"/>
      <c r="D230" s="29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6"/>
      <c r="BN230" s="6"/>
      <c r="BO230" s="5"/>
      <c r="BP230" s="4"/>
      <c r="BQ230" s="7"/>
      <c r="BR230" s="7"/>
      <c r="BS230" s="4"/>
      <c r="BT230" s="5"/>
      <c r="BU230" s="5"/>
      <c r="BV230" s="1"/>
      <c r="BW230" s="5"/>
      <c r="BX230" s="1"/>
      <c r="BY230" s="5"/>
      <c r="BZ230" s="5"/>
      <c r="CA230" s="5"/>
      <c r="CB230" s="1"/>
      <c r="CC230" s="5"/>
      <c r="CD230" s="1"/>
      <c r="CE230" s="5"/>
      <c r="CF230" s="5"/>
      <c r="CG230" s="5"/>
      <c r="CH230" s="1"/>
      <c r="CI230" s="5"/>
      <c r="CJ230" s="1"/>
      <c r="CK230" s="5"/>
      <c r="CL230" s="5"/>
      <c r="CM230" s="5"/>
      <c r="CN230" s="1"/>
      <c r="CO230" s="5"/>
      <c r="CP230" s="1"/>
      <c r="CQ230" s="5"/>
      <c r="CR230" s="5"/>
      <c r="CS230" s="5"/>
      <c r="CT230" s="1"/>
      <c r="CU230" s="5"/>
      <c r="CV230" s="1"/>
      <c r="CW230" s="5"/>
      <c r="CX230" s="5"/>
      <c r="CY230" s="5"/>
      <c r="CZ230" s="1"/>
      <c r="DA230" s="5"/>
      <c r="DB230" s="1"/>
      <c r="DC230" s="5"/>
      <c r="DD230" s="5"/>
      <c r="DE230" s="5"/>
      <c r="DF230" s="1"/>
      <c r="DG230" s="5"/>
      <c r="DH230" s="1"/>
      <c r="DI230" s="5"/>
      <c r="DJ230" s="5"/>
      <c r="DK230" s="5"/>
      <c r="DL230" s="1"/>
      <c r="DM230" s="5"/>
      <c r="DN230" s="1"/>
      <c r="DO230" s="5"/>
      <c r="DP230" s="5"/>
      <c r="DQ230" s="5"/>
      <c r="DR230" s="1"/>
      <c r="DS230" s="5"/>
      <c r="DT230" s="1"/>
      <c r="DU230" s="5"/>
      <c r="DV230" s="5"/>
      <c r="DW230" s="5"/>
      <c r="DX230" s="1"/>
      <c r="DY230" s="5"/>
      <c r="DZ230" s="1"/>
      <c r="EA230" s="5"/>
      <c r="EB230" s="5"/>
      <c r="EC230" s="5"/>
      <c r="ED230" s="1"/>
      <c r="EE230" s="5"/>
      <c r="EF230" s="1"/>
      <c r="EG230" s="5"/>
      <c r="EH230" s="5"/>
      <c r="EI230" s="5"/>
      <c r="EJ230" s="1"/>
      <c r="EK230" s="5"/>
      <c r="EL230" s="1"/>
      <c r="EM230" s="5"/>
      <c r="EN230" s="5"/>
      <c r="EO230" s="5"/>
      <c r="EP230" s="1"/>
      <c r="EQ230" s="5"/>
      <c r="ER230" s="1"/>
      <c r="ES230" s="5"/>
      <c r="ET230" s="5"/>
      <c r="EU230" s="5"/>
      <c r="EV230" s="1"/>
      <c r="EW230" s="5"/>
      <c r="EX230" s="1"/>
      <c r="EY230" s="5"/>
      <c r="EZ230" s="5"/>
      <c r="FA230" s="5"/>
      <c r="FB230" s="1"/>
      <c r="FC230" s="5"/>
      <c r="FD230" s="1"/>
      <c r="FE230" s="5"/>
      <c r="FF230" s="5"/>
      <c r="FG230" s="5"/>
      <c r="FH230" s="1"/>
      <c r="FI230" s="5"/>
      <c r="FJ230" s="1"/>
      <c r="FK230" s="5"/>
      <c r="FL230" s="4"/>
      <c r="FM230" s="4"/>
      <c r="FN230" s="1"/>
      <c r="FO230" s="4"/>
      <c r="FP230" s="1"/>
      <c r="FQ230" s="4"/>
      <c r="FR230" s="4"/>
      <c r="FS230" s="4"/>
      <c r="FT230" s="1"/>
      <c r="FU230" s="4"/>
      <c r="FV230" s="1"/>
      <c r="FW230" s="4"/>
      <c r="FX230" s="4"/>
      <c r="FY230" s="4"/>
      <c r="FZ230" s="1"/>
      <c r="GA230" s="4"/>
      <c r="GB230" s="1"/>
      <c r="GC230" s="4"/>
      <c r="GD230" s="4"/>
      <c r="GE230" s="4"/>
      <c r="GF230" s="1"/>
      <c r="GG230" s="4"/>
      <c r="GH230" s="1"/>
      <c r="GI230" s="4"/>
      <c r="GJ230" s="4"/>
      <c r="GK230" s="4"/>
      <c r="GL230" s="1"/>
      <c r="GM230" s="4"/>
      <c r="GN230" s="1"/>
      <c r="GO230" s="4"/>
      <c r="GP230" s="4"/>
      <c r="GQ230" s="4"/>
      <c r="GR230" s="1"/>
      <c r="GS230" s="4"/>
      <c r="GT230" s="1"/>
      <c r="GU230" s="4"/>
      <c r="GV230" s="4"/>
      <c r="GW230" s="4"/>
      <c r="GX230" s="1"/>
      <c r="GY230" s="4"/>
      <c r="GZ230" s="1"/>
      <c r="HA230" s="4"/>
      <c r="HB230" s="4"/>
      <c r="HC230" s="4"/>
      <c r="HD230" s="1"/>
      <c r="HE230" s="4"/>
      <c r="HF230" s="1"/>
      <c r="HG230" s="4"/>
    </row>
    <row r="231" spans="1:215" s="8" customFormat="1" x14ac:dyDescent="0.25">
      <c r="A231" s="4"/>
      <c r="B231" s="4"/>
      <c r="C231" s="4"/>
      <c r="D231" s="29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6"/>
      <c r="BN231" s="6"/>
      <c r="BO231" s="5"/>
      <c r="BP231" s="4"/>
      <c r="BQ231" s="7"/>
      <c r="BR231" s="7"/>
      <c r="BS231" s="4"/>
      <c r="BT231" s="5"/>
      <c r="BU231" s="5"/>
      <c r="BV231" s="1"/>
      <c r="BW231" s="5"/>
      <c r="BX231" s="1"/>
      <c r="BY231" s="5"/>
      <c r="BZ231" s="5"/>
      <c r="CA231" s="5"/>
      <c r="CB231" s="1"/>
      <c r="CC231" s="5"/>
      <c r="CD231" s="1"/>
      <c r="CE231" s="5"/>
      <c r="CF231" s="5"/>
      <c r="CG231" s="5"/>
      <c r="CH231" s="1"/>
      <c r="CI231" s="5"/>
      <c r="CJ231" s="1"/>
      <c r="CK231" s="5"/>
      <c r="CL231" s="5"/>
      <c r="CM231" s="5"/>
      <c r="CN231" s="1"/>
      <c r="CO231" s="5"/>
      <c r="CP231" s="1"/>
      <c r="CQ231" s="5"/>
      <c r="CR231" s="5"/>
      <c r="CS231" s="5"/>
      <c r="CT231" s="1"/>
      <c r="CU231" s="5"/>
      <c r="CV231" s="1"/>
      <c r="CW231" s="5"/>
      <c r="CX231" s="5"/>
      <c r="CY231" s="5"/>
      <c r="CZ231" s="1"/>
      <c r="DA231" s="5"/>
      <c r="DB231" s="1"/>
      <c r="DC231" s="5"/>
      <c r="DD231" s="5"/>
      <c r="DE231" s="5"/>
      <c r="DF231" s="1"/>
      <c r="DG231" s="5"/>
      <c r="DH231" s="1"/>
      <c r="DI231" s="5"/>
      <c r="DJ231" s="5"/>
      <c r="DK231" s="5"/>
      <c r="DL231" s="1"/>
      <c r="DM231" s="5"/>
      <c r="DN231" s="1"/>
      <c r="DO231" s="5"/>
      <c r="DP231" s="5"/>
      <c r="DQ231" s="5"/>
      <c r="DR231" s="1"/>
      <c r="DS231" s="5"/>
      <c r="DT231" s="1"/>
      <c r="DU231" s="5"/>
      <c r="DV231" s="5"/>
      <c r="DW231" s="5"/>
      <c r="DX231" s="1"/>
      <c r="DY231" s="5"/>
      <c r="DZ231" s="1"/>
      <c r="EA231" s="5"/>
      <c r="EB231" s="5"/>
      <c r="EC231" s="5"/>
      <c r="ED231" s="1"/>
      <c r="EE231" s="5"/>
      <c r="EF231" s="1"/>
      <c r="EG231" s="5"/>
      <c r="EH231" s="5"/>
      <c r="EI231" s="5"/>
      <c r="EJ231" s="1"/>
      <c r="EK231" s="5"/>
      <c r="EL231" s="1"/>
      <c r="EM231" s="5"/>
      <c r="EN231" s="5"/>
      <c r="EO231" s="5"/>
      <c r="EP231" s="1"/>
      <c r="EQ231" s="5"/>
      <c r="ER231" s="1"/>
      <c r="ES231" s="5"/>
      <c r="ET231" s="5"/>
      <c r="EU231" s="5"/>
      <c r="EV231" s="1"/>
      <c r="EW231" s="5"/>
      <c r="EX231" s="1"/>
      <c r="EY231" s="5"/>
      <c r="EZ231" s="5"/>
      <c r="FA231" s="5"/>
      <c r="FB231" s="1"/>
      <c r="FC231" s="5"/>
      <c r="FD231" s="1"/>
      <c r="FE231" s="5"/>
      <c r="FF231" s="5"/>
      <c r="FG231" s="5"/>
      <c r="FH231" s="1"/>
      <c r="FI231" s="5"/>
      <c r="FJ231" s="1"/>
      <c r="FK231" s="5"/>
      <c r="FL231" s="4"/>
      <c r="FM231" s="4"/>
      <c r="FN231" s="1"/>
      <c r="FO231" s="4"/>
      <c r="FP231" s="1"/>
      <c r="FQ231" s="4"/>
      <c r="FR231" s="4"/>
      <c r="FS231" s="4"/>
      <c r="FT231" s="1"/>
      <c r="FU231" s="4"/>
      <c r="FV231" s="1"/>
      <c r="FW231" s="4"/>
      <c r="FX231" s="4"/>
      <c r="FY231" s="4"/>
      <c r="FZ231" s="1"/>
      <c r="GA231" s="4"/>
      <c r="GB231" s="1"/>
      <c r="GC231" s="4"/>
      <c r="GD231" s="4"/>
      <c r="GE231" s="4"/>
      <c r="GF231" s="1"/>
      <c r="GG231" s="4"/>
      <c r="GH231" s="1"/>
      <c r="GI231" s="4"/>
      <c r="GJ231" s="4"/>
      <c r="GK231" s="4"/>
      <c r="GL231" s="1"/>
      <c r="GM231" s="4"/>
      <c r="GN231" s="1"/>
      <c r="GO231" s="4"/>
      <c r="GP231" s="4"/>
      <c r="GQ231" s="4"/>
      <c r="GR231" s="1"/>
      <c r="GS231" s="4"/>
      <c r="GT231" s="1"/>
      <c r="GU231" s="4"/>
      <c r="GV231" s="4"/>
      <c r="GW231" s="4"/>
      <c r="GX231" s="1"/>
      <c r="GY231" s="4"/>
      <c r="GZ231" s="1"/>
      <c r="HA231" s="4"/>
      <c r="HB231" s="4"/>
      <c r="HC231" s="4"/>
      <c r="HD231" s="1"/>
      <c r="HE231" s="4"/>
      <c r="HF231" s="1"/>
      <c r="HG231" s="4"/>
    </row>
    <row r="232" spans="1:215" s="8" customFormat="1" x14ac:dyDescent="0.25">
      <c r="A232" s="4"/>
      <c r="B232" s="4"/>
      <c r="C232" s="4"/>
      <c r="D232" s="29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6"/>
      <c r="BN232" s="6"/>
      <c r="BO232" s="5"/>
      <c r="BP232" s="4"/>
      <c r="BQ232" s="7"/>
      <c r="BR232" s="7"/>
      <c r="BS232" s="4"/>
      <c r="BT232" s="5"/>
      <c r="BU232" s="5"/>
      <c r="BV232" s="1"/>
      <c r="BW232" s="5"/>
      <c r="BX232" s="1"/>
      <c r="BY232" s="5"/>
      <c r="BZ232" s="5"/>
      <c r="CA232" s="5"/>
      <c r="CB232" s="1"/>
      <c r="CC232" s="5"/>
      <c r="CD232" s="1"/>
      <c r="CE232" s="5"/>
      <c r="CF232" s="5"/>
      <c r="CG232" s="5"/>
      <c r="CH232" s="1"/>
      <c r="CI232" s="5"/>
      <c r="CJ232" s="1"/>
      <c r="CK232" s="5"/>
      <c r="CL232" s="5"/>
      <c r="CM232" s="5"/>
      <c r="CN232" s="1"/>
      <c r="CO232" s="5"/>
      <c r="CP232" s="1"/>
      <c r="CQ232" s="5"/>
      <c r="CR232" s="5"/>
      <c r="CS232" s="5"/>
      <c r="CT232" s="1"/>
      <c r="CU232" s="5"/>
      <c r="CV232" s="1"/>
      <c r="CW232" s="5"/>
      <c r="CX232" s="5"/>
      <c r="CY232" s="5"/>
      <c r="CZ232" s="1"/>
      <c r="DA232" s="5"/>
      <c r="DB232" s="1"/>
      <c r="DC232" s="5"/>
      <c r="DD232" s="5"/>
      <c r="DE232" s="5"/>
      <c r="DF232" s="1"/>
      <c r="DG232" s="5"/>
      <c r="DH232" s="1"/>
      <c r="DI232" s="5"/>
      <c r="DJ232" s="5"/>
      <c r="DK232" s="5"/>
      <c r="DL232" s="1"/>
      <c r="DM232" s="5"/>
      <c r="DN232" s="1"/>
      <c r="DO232" s="5"/>
      <c r="DP232" s="5"/>
      <c r="DQ232" s="5"/>
      <c r="DR232" s="1"/>
      <c r="DS232" s="5"/>
      <c r="DT232" s="1"/>
      <c r="DU232" s="5"/>
      <c r="DV232" s="5"/>
      <c r="DW232" s="5"/>
      <c r="DX232" s="1"/>
      <c r="DY232" s="5"/>
      <c r="DZ232" s="1"/>
      <c r="EA232" s="5"/>
      <c r="EB232" s="5"/>
      <c r="EC232" s="5"/>
      <c r="ED232" s="1"/>
      <c r="EE232" s="5"/>
      <c r="EF232" s="1"/>
      <c r="EG232" s="5"/>
      <c r="EH232" s="5"/>
      <c r="EI232" s="5"/>
      <c r="EJ232" s="1"/>
      <c r="EK232" s="5"/>
      <c r="EL232" s="1"/>
      <c r="EM232" s="5"/>
      <c r="EN232" s="5"/>
      <c r="EO232" s="5"/>
      <c r="EP232" s="1"/>
      <c r="EQ232" s="5"/>
      <c r="ER232" s="1"/>
      <c r="ES232" s="5"/>
      <c r="ET232" s="5"/>
      <c r="EU232" s="5"/>
      <c r="EV232" s="1"/>
      <c r="EW232" s="5"/>
      <c r="EX232" s="1"/>
      <c r="EY232" s="5"/>
      <c r="EZ232" s="5"/>
      <c r="FA232" s="5"/>
      <c r="FB232" s="1"/>
      <c r="FC232" s="5"/>
      <c r="FD232" s="1"/>
      <c r="FE232" s="5"/>
      <c r="FF232" s="5"/>
      <c r="FG232" s="5"/>
      <c r="FH232" s="1"/>
      <c r="FI232" s="5"/>
      <c r="FJ232" s="1"/>
      <c r="FK232" s="5"/>
      <c r="FL232" s="4"/>
      <c r="FM232" s="4"/>
      <c r="FN232" s="1"/>
      <c r="FO232" s="4"/>
      <c r="FP232" s="1"/>
      <c r="FQ232" s="4"/>
      <c r="FR232" s="4"/>
      <c r="FS232" s="4"/>
      <c r="FT232" s="1"/>
      <c r="FU232" s="4"/>
      <c r="FV232" s="1"/>
      <c r="FW232" s="4"/>
      <c r="FX232" s="4"/>
      <c r="FY232" s="4"/>
      <c r="FZ232" s="1"/>
      <c r="GA232" s="4"/>
      <c r="GB232" s="1"/>
      <c r="GC232" s="4"/>
      <c r="GD232" s="4"/>
      <c r="GE232" s="4"/>
      <c r="GF232" s="1"/>
      <c r="GG232" s="4"/>
      <c r="GH232" s="1"/>
      <c r="GI232" s="4"/>
      <c r="GJ232" s="4"/>
      <c r="GK232" s="4"/>
      <c r="GL232" s="1"/>
      <c r="GM232" s="4"/>
      <c r="GN232" s="1"/>
      <c r="GO232" s="4"/>
      <c r="GP232" s="4"/>
      <c r="GQ232" s="4"/>
      <c r="GR232" s="1"/>
      <c r="GS232" s="4"/>
      <c r="GT232" s="1"/>
      <c r="GU232" s="4"/>
      <c r="GV232" s="4"/>
      <c r="GW232" s="4"/>
      <c r="GX232" s="1"/>
      <c r="GY232" s="4"/>
      <c r="GZ232" s="1"/>
      <c r="HA232" s="4"/>
      <c r="HB232" s="4"/>
      <c r="HC232" s="4"/>
      <c r="HD232" s="1"/>
      <c r="HE232" s="4"/>
      <c r="HF232" s="1"/>
      <c r="HG232" s="4"/>
    </row>
    <row r="233" spans="1:215" s="8" customFormat="1" x14ac:dyDescent="0.25">
      <c r="A233" s="4"/>
      <c r="B233" s="4"/>
      <c r="C233" s="4"/>
      <c r="D233" s="29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6"/>
      <c r="BN233" s="6"/>
      <c r="BO233" s="5"/>
      <c r="BP233" s="4"/>
      <c r="BQ233" s="7"/>
      <c r="BR233" s="7"/>
      <c r="BS233" s="4"/>
      <c r="BT233" s="5"/>
      <c r="BU233" s="5"/>
      <c r="BV233" s="1"/>
      <c r="BW233" s="5"/>
      <c r="BX233" s="1"/>
      <c r="BY233" s="5"/>
      <c r="BZ233" s="5"/>
      <c r="CA233" s="5"/>
      <c r="CB233" s="1"/>
      <c r="CC233" s="5"/>
      <c r="CD233" s="1"/>
      <c r="CE233" s="5"/>
      <c r="CF233" s="5"/>
      <c r="CG233" s="5"/>
      <c r="CH233" s="1"/>
      <c r="CI233" s="5"/>
      <c r="CJ233" s="1"/>
      <c r="CK233" s="5"/>
      <c r="CL233" s="5"/>
      <c r="CM233" s="5"/>
      <c r="CN233" s="1"/>
      <c r="CO233" s="5"/>
      <c r="CP233" s="1"/>
      <c r="CQ233" s="5"/>
      <c r="CR233" s="5"/>
      <c r="CS233" s="5"/>
      <c r="CT233" s="1"/>
      <c r="CU233" s="5"/>
      <c r="CV233" s="1"/>
      <c r="CW233" s="5"/>
      <c r="CX233" s="5"/>
      <c r="CY233" s="5"/>
      <c r="CZ233" s="1"/>
      <c r="DA233" s="5"/>
      <c r="DB233" s="1"/>
      <c r="DC233" s="5"/>
      <c r="DD233" s="5"/>
      <c r="DE233" s="5"/>
      <c r="DF233" s="1"/>
      <c r="DG233" s="5"/>
      <c r="DH233" s="1"/>
      <c r="DI233" s="5"/>
      <c r="DJ233" s="5"/>
      <c r="DK233" s="5"/>
      <c r="DL233" s="1"/>
      <c r="DM233" s="5"/>
      <c r="DN233" s="1"/>
      <c r="DO233" s="5"/>
      <c r="DP233" s="5"/>
      <c r="DQ233" s="5"/>
      <c r="DR233" s="1"/>
      <c r="DS233" s="5"/>
      <c r="DT233" s="1"/>
      <c r="DU233" s="5"/>
      <c r="DV233" s="5"/>
      <c r="DW233" s="5"/>
      <c r="DX233" s="1"/>
      <c r="DY233" s="5"/>
      <c r="DZ233" s="1"/>
      <c r="EA233" s="5"/>
      <c r="EB233" s="5"/>
      <c r="EC233" s="5"/>
      <c r="ED233" s="1"/>
      <c r="EE233" s="5"/>
      <c r="EF233" s="1"/>
      <c r="EG233" s="5"/>
      <c r="EH233" s="5"/>
      <c r="EI233" s="5"/>
      <c r="EJ233" s="1"/>
      <c r="EK233" s="5"/>
      <c r="EL233" s="1"/>
      <c r="EM233" s="5"/>
      <c r="EN233" s="5"/>
      <c r="EO233" s="5"/>
      <c r="EP233" s="1"/>
      <c r="EQ233" s="5"/>
      <c r="ER233" s="1"/>
      <c r="ES233" s="5"/>
      <c r="ET233" s="5"/>
      <c r="EU233" s="5"/>
      <c r="EV233" s="1"/>
      <c r="EW233" s="5"/>
      <c r="EX233" s="1"/>
      <c r="EY233" s="5"/>
      <c r="EZ233" s="5"/>
      <c r="FA233" s="5"/>
      <c r="FB233" s="1"/>
      <c r="FC233" s="5"/>
      <c r="FD233" s="1"/>
      <c r="FE233" s="5"/>
      <c r="FF233" s="5"/>
      <c r="FG233" s="5"/>
      <c r="FH233" s="1"/>
      <c r="FI233" s="5"/>
      <c r="FJ233" s="1"/>
      <c r="FK233" s="5"/>
      <c r="FL233" s="4"/>
      <c r="FM233" s="4"/>
      <c r="FN233" s="1"/>
      <c r="FO233" s="4"/>
      <c r="FP233" s="1"/>
      <c r="FQ233" s="4"/>
      <c r="FR233" s="4"/>
      <c r="FS233" s="4"/>
      <c r="FT233" s="1"/>
      <c r="FU233" s="4"/>
      <c r="FV233" s="1"/>
      <c r="FW233" s="4"/>
      <c r="FX233" s="4"/>
      <c r="FY233" s="4"/>
      <c r="FZ233" s="1"/>
      <c r="GA233" s="4"/>
      <c r="GB233" s="1"/>
      <c r="GC233" s="4"/>
      <c r="GD233" s="4"/>
      <c r="GE233" s="4"/>
      <c r="GF233" s="1"/>
      <c r="GG233" s="4"/>
      <c r="GH233" s="1"/>
      <c r="GI233" s="4"/>
      <c r="GJ233" s="4"/>
      <c r="GK233" s="4"/>
      <c r="GL233" s="1"/>
      <c r="GM233" s="4"/>
      <c r="GN233" s="1"/>
      <c r="GO233" s="4"/>
      <c r="GP233" s="4"/>
      <c r="GQ233" s="4"/>
      <c r="GR233" s="1"/>
      <c r="GS233" s="4"/>
      <c r="GT233" s="1"/>
      <c r="GU233" s="4"/>
      <c r="GV233" s="4"/>
      <c r="GW233" s="4"/>
      <c r="GX233" s="1"/>
      <c r="GY233" s="4"/>
      <c r="GZ233" s="1"/>
      <c r="HA233" s="4"/>
      <c r="HB233" s="4"/>
      <c r="HC233" s="4"/>
      <c r="HD233" s="1"/>
      <c r="HE233" s="4"/>
      <c r="HF233" s="1"/>
      <c r="HG233" s="4"/>
    </row>
    <row r="234" spans="1:215" s="8" customFormat="1" x14ac:dyDescent="0.25">
      <c r="A234" s="4"/>
      <c r="B234" s="4"/>
      <c r="C234" s="4"/>
      <c r="D234" s="29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6"/>
      <c r="BN234" s="6"/>
      <c r="BO234" s="5"/>
      <c r="BP234" s="4"/>
      <c r="BQ234" s="7"/>
      <c r="BR234" s="7"/>
      <c r="BS234" s="4"/>
      <c r="BT234" s="5"/>
      <c r="BU234" s="5"/>
      <c r="BV234" s="1"/>
      <c r="BW234" s="5"/>
      <c r="BX234" s="1"/>
      <c r="BY234" s="5"/>
      <c r="BZ234" s="5"/>
      <c r="CA234" s="5"/>
      <c r="CB234" s="1"/>
      <c r="CC234" s="5"/>
      <c r="CD234" s="1"/>
      <c r="CE234" s="5"/>
      <c r="CF234" s="5"/>
      <c r="CG234" s="5"/>
      <c r="CH234" s="1"/>
      <c r="CI234" s="5"/>
      <c r="CJ234" s="1"/>
      <c r="CK234" s="5"/>
      <c r="CL234" s="5"/>
      <c r="CM234" s="5"/>
      <c r="CN234" s="1"/>
      <c r="CO234" s="5"/>
      <c r="CP234" s="1"/>
      <c r="CQ234" s="5"/>
      <c r="CR234" s="5"/>
      <c r="CS234" s="5"/>
      <c r="CT234" s="1"/>
      <c r="CU234" s="5"/>
      <c r="CV234" s="1"/>
      <c r="CW234" s="5"/>
      <c r="CX234" s="5"/>
      <c r="CY234" s="5"/>
      <c r="CZ234" s="1"/>
      <c r="DA234" s="5"/>
      <c r="DB234" s="1"/>
      <c r="DC234" s="5"/>
      <c r="DD234" s="5"/>
      <c r="DE234" s="5"/>
      <c r="DF234" s="1"/>
      <c r="DG234" s="5"/>
      <c r="DH234" s="1"/>
      <c r="DI234" s="5"/>
      <c r="DJ234" s="5"/>
      <c r="DK234" s="5"/>
      <c r="DL234" s="1"/>
      <c r="DM234" s="5"/>
      <c r="DN234" s="1"/>
      <c r="DO234" s="5"/>
      <c r="DP234" s="5"/>
      <c r="DQ234" s="5"/>
      <c r="DR234" s="1"/>
      <c r="DS234" s="5"/>
      <c r="DT234" s="1"/>
      <c r="DU234" s="5"/>
      <c r="DV234" s="5"/>
      <c r="DW234" s="5"/>
      <c r="DX234" s="1"/>
      <c r="DY234" s="5"/>
      <c r="DZ234" s="1"/>
      <c r="EA234" s="5"/>
      <c r="EB234" s="5"/>
      <c r="EC234" s="5"/>
      <c r="ED234" s="1"/>
      <c r="EE234" s="5"/>
      <c r="EF234" s="1"/>
      <c r="EG234" s="5"/>
      <c r="EH234" s="5"/>
      <c r="EI234" s="5"/>
      <c r="EJ234" s="1"/>
      <c r="EK234" s="5"/>
      <c r="EL234" s="1"/>
      <c r="EM234" s="5"/>
      <c r="EN234" s="5"/>
      <c r="EO234" s="5"/>
      <c r="EP234" s="1"/>
      <c r="EQ234" s="5"/>
      <c r="ER234" s="1"/>
      <c r="ES234" s="5"/>
      <c r="ET234" s="5"/>
      <c r="EU234" s="5"/>
      <c r="EV234" s="1"/>
      <c r="EW234" s="5"/>
      <c r="EX234" s="1"/>
      <c r="EY234" s="5"/>
      <c r="EZ234" s="5"/>
      <c r="FA234" s="5"/>
      <c r="FB234" s="1"/>
      <c r="FC234" s="5"/>
      <c r="FD234" s="1"/>
      <c r="FE234" s="5"/>
      <c r="FF234" s="5"/>
      <c r="FG234" s="5"/>
      <c r="FH234" s="1"/>
      <c r="FI234" s="5"/>
      <c r="FJ234" s="1"/>
      <c r="FK234" s="5"/>
      <c r="FL234" s="4"/>
      <c r="FM234" s="4"/>
      <c r="FN234" s="1"/>
      <c r="FO234" s="4"/>
      <c r="FP234" s="1"/>
      <c r="FQ234" s="4"/>
      <c r="FR234" s="4"/>
      <c r="FS234" s="4"/>
      <c r="FT234" s="1"/>
      <c r="FU234" s="4"/>
      <c r="FV234" s="1"/>
      <c r="FW234" s="4"/>
      <c r="FX234" s="4"/>
      <c r="FY234" s="4"/>
      <c r="FZ234" s="1"/>
      <c r="GA234" s="4"/>
      <c r="GB234" s="1"/>
      <c r="GC234" s="4"/>
      <c r="GD234" s="4"/>
      <c r="GE234" s="4"/>
      <c r="GF234" s="1"/>
      <c r="GG234" s="4"/>
      <c r="GH234" s="1"/>
      <c r="GI234" s="4"/>
      <c r="GJ234" s="4"/>
      <c r="GK234" s="4"/>
      <c r="GL234" s="1"/>
      <c r="GM234" s="4"/>
      <c r="GN234" s="1"/>
      <c r="GO234" s="4"/>
      <c r="GP234" s="4"/>
      <c r="GQ234" s="4"/>
      <c r="GR234" s="1"/>
      <c r="GS234" s="4"/>
      <c r="GT234" s="1"/>
      <c r="GU234" s="4"/>
      <c r="GV234" s="4"/>
      <c r="GW234" s="4"/>
      <c r="GX234" s="1"/>
      <c r="GY234" s="4"/>
      <c r="GZ234" s="1"/>
      <c r="HA234" s="4"/>
      <c r="HB234" s="4"/>
      <c r="HC234" s="4"/>
      <c r="HD234" s="1"/>
      <c r="HE234" s="4"/>
      <c r="HF234" s="1"/>
      <c r="HG234" s="4"/>
    </row>
    <row r="235" spans="1:215" s="8" customFormat="1" x14ac:dyDescent="0.25">
      <c r="A235" s="4"/>
      <c r="B235" s="4"/>
      <c r="C235" s="4"/>
      <c r="D235" s="29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6"/>
      <c r="BN235" s="6"/>
      <c r="BO235" s="5"/>
      <c r="BP235" s="4"/>
      <c r="BQ235" s="7"/>
      <c r="BR235" s="7"/>
      <c r="BS235" s="4"/>
      <c r="BT235" s="5"/>
      <c r="BU235" s="5"/>
      <c r="BV235" s="1"/>
      <c r="BW235" s="5"/>
      <c r="BX235" s="1"/>
      <c r="BY235" s="5"/>
      <c r="BZ235" s="5"/>
      <c r="CA235" s="5"/>
      <c r="CB235" s="1"/>
      <c r="CC235" s="5"/>
      <c r="CD235" s="1"/>
      <c r="CE235" s="5"/>
      <c r="CF235" s="5"/>
      <c r="CG235" s="5"/>
      <c r="CH235" s="1"/>
      <c r="CI235" s="5"/>
      <c r="CJ235" s="1"/>
      <c r="CK235" s="5"/>
      <c r="CL235" s="5"/>
      <c r="CM235" s="5"/>
      <c r="CN235" s="1"/>
      <c r="CO235" s="5"/>
      <c r="CP235" s="1"/>
      <c r="CQ235" s="5"/>
      <c r="CR235" s="5"/>
      <c r="CS235" s="5"/>
      <c r="CT235" s="1"/>
      <c r="CU235" s="5"/>
      <c r="CV235" s="1"/>
      <c r="CW235" s="5"/>
      <c r="CX235" s="5"/>
      <c r="CY235" s="5"/>
      <c r="CZ235" s="1"/>
      <c r="DA235" s="5"/>
      <c r="DB235" s="1"/>
      <c r="DC235" s="5"/>
      <c r="DD235" s="5"/>
      <c r="DE235" s="5"/>
      <c r="DF235" s="1"/>
      <c r="DG235" s="5"/>
      <c r="DH235" s="1"/>
      <c r="DI235" s="5"/>
      <c r="DJ235" s="5"/>
      <c r="DK235" s="5"/>
      <c r="DL235" s="1"/>
      <c r="DM235" s="5"/>
      <c r="DN235" s="1"/>
      <c r="DO235" s="5"/>
      <c r="DP235" s="5"/>
      <c r="DQ235" s="5"/>
      <c r="DR235" s="1"/>
      <c r="DS235" s="5"/>
      <c r="DT235" s="1"/>
      <c r="DU235" s="5"/>
      <c r="DV235" s="5"/>
      <c r="DW235" s="5"/>
      <c r="DX235" s="1"/>
      <c r="DY235" s="5"/>
      <c r="DZ235" s="1"/>
      <c r="EA235" s="5"/>
      <c r="EB235" s="5"/>
      <c r="EC235" s="5"/>
      <c r="ED235" s="1"/>
      <c r="EE235" s="5"/>
      <c r="EF235" s="1"/>
      <c r="EG235" s="5"/>
      <c r="EH235" s="5"/>
      <c r="EI235" s="5"/>
      <c r="EJ235" s="1"/>
      <c r="EK235" s="5"/>
      <c r="EL235" s="1"/>
      <c r="EM235" s="5"/>
      <c r="EN235" s="5"/>
      <c r="EO235" s="5"/>
      <c r="EP235" s="1"/>
      <c r="EQ235" s="5"/>
      <c r="ER235" s="1"/>
      <c r="ES235" s="5"/>
      <c r="ET235" s="5"/>
      <c r="EU235" s="5"/>
      <c r="EV235" s="1"/>
      <c r="EW235" s="5"/>
      <c r="EX235" s="1"/>
      <c r="EY235" s="5"/>
      <c r="EZ235" s="5"/>
      <c r="FA235" s="5"/>
      <c r="FB235" s="1"/>
      <c r="FC235" s="5"/>
      <c r="FD235" s="1"/>
      <c r="FE235" s="5"/>
      <c r="FF235" s="5"/>
      <c r="FG235" s="5"/>
      <c r="FH235" s="1"/>
      <c r="FI235" s="5"/>
      <c r="FJ235" s="1"/>
      <c r="FK235" s="5"/>
      <c r="FL235" s="4"/>
      <c r="FM235" s="4"/>
      <c r="FN235" s="1"/>
      <c r="FO235" s="4"/>
      <c r="FP235" s="1"/>
      <c r="FQ235" s="4"/>
      <c r="FR235" s="4"/>
      <c r="FS235" s="4"/>
      <c r="FT235" s="1"/>
      <c r="FU235" s="4"/>
      <c r="FV235" s="1"/>
      <c r="FW235" s="4"/>
      <c r="FX235" s="4"/>
      <c r="FY235" s="4"/>
      <c r="FZ235" s="1"/>
      <c r="GA235" s="4"/>
      <c r="GB235" s="1"/>
      <c r="GC235" s="4"/>
      <c r="GD235" s="4"/>
      <c r="GE235" s="4"/>
      <c r="GF235" s="1"/>
      <c r="GG235" s="4"/>
      <c r="GH235" s="1"/>
      <c r="GI235" s="4"/>
      <c r="GJ235" s="4"/>
      <c r="GK235" s="4"/>
      <c r="GL235" s="1"/>
      <c r="GM235" s="4"/>
      <c r="GN235" s="1"/>
      <c r="GO235" s="4"/>
      <c r="GP235" s="4"/>
      <c r="GQ235" s="4"/>
      <c r="GR235" s="1"/>
      <c r="GS235" s="4"/>
      <c r="GT235" s="1"/>
      <c r="GU235" s="4"/>
      <c r="GV235" s="4"/>
      <c r="GW235" s="4"/>
      <c r="GX235" s="1"/>
      <c r="GY235" s="4"/>
      <c r="GZ235" s="1"/>
      <c r="HA235" s="4"/>
      <c r="HB235" s="4"/>
      <c r="HC235" s="4"/>
      <c r="HD235" s="1"/>
      <c r="HE235" s="4"/>
      <c r="HF235" s="1"/>
      <c r="HG235" s="4"/>
    </row>
    <row r="236" spans="1:215" s="8" customFormat="1" x14ac:dyDescent="0.25">
      <c r="A236" s="4"/>
      <c r="B236" s="4"/>
      <c r="C236" s="4"/>
      <c r="D236" s="29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6"/>
      <c r="BN236" s="6"/>
      <c r="BO236" s="5"/>
      <c r="BP236" s="4"/>
      <c r="BQ236" s="7"/>
      <c r="BR236" s="7"/>
      <c r="BS236" s="4"/>
      <c r="BT236" s="5"/>
      <c r="BU236" s="5"/>
      <c r="BV236" s="1"/>
      <c r="BW236" s="5"/>
      <c r="BX236" s="1"/>
      <c r="BY236" s="5"/>
      <c r="BZ236" s="5"/>
      <c r="CA236" s="5"/>
      <c r="CB236" s="1"/>
      <c r="CC236" s="5"/>
      <c r="CD236" s="1"/>
      <c r="CE236" s="5"/>
      <c r="CF236" s="5"/>
      <c r="CG236" s="5"/>
      <c r="CH236" s="1"/>
      <c r="CI236" s="5"/>
      <c r="CJ236" s="1"/>
      <c r="CK236" s="5"/>
      <c r="CL236" s="5"/>
      <c r="CM236" s="5"/>
      <c r="CN236" s="1"/>
      <c r="CO236" s="5"/>
      <c r="CP236" s="1"/>
      <c r="CQ236" s="5"/>
      <c r="CR236" s="5"/>
      <c r="CS236" s="5"/>
      <c r="CT236" s="1"/>
      <c r="CU236" s="5"/>
      <c r="CV236" s="1"/>
      <c r="CW236" s="5"/>
      <c r="CX236" s="5"/>
      <c r="CY236" s="5"/>
      <c r="CZ236" s="1"/>
      <c r="DA236" s="5"/>
      <c r="DB236" s="1"/>
      <c r="DC236" s="5"/>
      <c r="DD236" s="5"/>
      <c r="DE236" s="5"/>
      <c r="DF236" s="1"/>
      <c r="DG236" s="5"/>
      <c r="DH236" s="1"/>
      <c r="DI236" s="5"/>
      <c r="DJ236" s="5"/>
      <c r="DK236" s="5"/>
      <c r="DL236" s="1"/>
      <c r="DM236" s="5"/>
      <c r="DN236" s="1"/>
      <c r="DO236" s="5"/>
      <c r="DP236" s="5"/>
      <c r="DQ236" s="5"/>
      <c r="DR236" s="1"/>
      <c r="DS236" s="5"/>
      <c r="DT236" s="1"/>
      <c r="DU236" s="5"/>
      <c r="DV236" s="5"/>
      <c r="DW236" s="5"/>
      <c r="DX236" s="1"/>
      <c r="DY236" s="5"/>
      <c r="DZ236" s="1"/>
      <c r="EA236" s="5"/>
      <c r="EB236" s="5"/>
      <c r="EC236" s="5"/>
      <c r="ED236" s="1"/>
      <c r="EE236" s="5"/>
      <c r="EF236" s="1"/>
      <c r="EG236" s="5"/>
      <c r="EH236" s="5"/>
      <c r="EI236" s="5"/>
      <c r="EJ236" s="1"/>
      <c r="EK236" s="5"/>
      <c r="EL236" s="1"/>
      <c r="EM236" s="5"/>
      <c r="EN236" s="5"/>
      <c r="EO236" s="5"/>
      <c r="EP236" s="1"/>
      <c r="EQ236" s="5"/>
      <c r="ER236" s="1"/>
      <c r="ES236" s="5"/>
      <c r="ET236" s="5"/>
      <c r="EU236" s="5"/>
      <c r="EV236" s="1"/>
      <c r="EW236" s="5"/>
      <c r="EX236" s="1"/>
      <c r="EY236" s="5"/>
      <c r="EZ236" s="5"/>
      <c r="FA236" s="5"/>
      <c r="FB236" s="1"/>
      <c r="FC236" s="5"/>
      <c r="FD236" s="1"/>
      <c r="FE236" s="5"/>
      <c r="FF236" s="5"/>
      <c r="FG236" s="5"/>
      <c r="FH236" s="1"/>
      <c r="FI236" s="5"/>
      <c r="FJ236" s="1"/>
      <c r="FK236" s="5"/>
      <c r="FL236" s="4"/>
      <c r="FM236" s="4"/>
      <c r="FN236" s="1"/>
      <c r="FO236" s="4"/>
      <c r="FP236" s="1"/>
      <c r="FQ236" s="4"/>
      <c r="FR236" s="4"/>
      <c r="FS236" s="4"/>
      <c r="FT236" s="1"/>
      <c r="FU236" s="4"/>
      <c r="FV236" s="1"/>
      <c r="FW236" s="4"/>
      <c r="FX236" s="4"/>
      <c r="FY236" s="4"/>
      <c r="FZ236" s="1"/>
      <c r="GA236" s="4"/>
      <c r="GB236" s="1"/>
      <c r="GC236" s="4"/>
      <c r="GD236" s="4"/>
      <c r="GE236" s="4"/>
      <c r="GF236" s="1"/>
      <c r="GG236" s="4"/>
      <c r="GH236" s="1"/>
      <c r="GI236" s="4"/>
      <c r="GJ236" s="4"/>
      <c r="GK236" s="4"/>
      <c r="GL236" s="1"/>
      <c r="GM236" s="4"/>
      <c r="GN236" s="1"/>
      <c r="GO236" s="4"/>
      <c r="GP236" s="4"/>
      <c r="GQ236" s="4"/>
      <c r="GR236" s="1"/>
      <c r="GS236" s="4"/>
      <c r="GT236" s="1"/>
      <c r="GU236" s="4"/>
      <c r="GV236" s="4"/>
      <c r="GW236" s="4"/>
      <c r="GX236" s="1"/>
      <c r="GY236" s="4"/>
      <c r="GZ236" s="1"/>
      <c r="HA236" s="4"/>
      <c r="HB236" s="4"/>
      <c r="HC236" s="4"/>
      <c r="HD236" s="1"/>
      <c r="HE236" s="4"/>
      <c r="HF236" s="1"/>
      <c r="HG236" s="4"/>
    </row>
    <row r="237" spans="1:215" s="8" customFormat="1" x14ac:dyDescent="0.25">
      <c r="A237" s="4"/>
      <c r="B237" s="4"/>
      <c r="C237" s="4"/>
      <c r="D237" s="29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6"/>
      <c r="BN237" s="6"/>
      <c r="BO237" s="5"/>
      <c r="BP237" s="4"/>
      <c r="BQ237" s="7"/>
      <c r="BR237" s="7"/>
      <c r="BS237" s="4"/>
      <c r="BT237" s="5"/>
      <c r="BU237" s="5"/>
      <c r="BV237" s="1"/>
      <c r="BW237" s="5"/>
      <c r="BX237" s="1"/>
      <c r="BY237" s="5"/>
      <c r="BZ237" s="5"/>
      <c r="CA237" s="5"/>
      <c r="CB237" s="1"/>
      <c r="CC237" s="5"/>
      <c r="CD237" s="1"/>
      <c r="CE237" s="5"/>
      <c r="CF237" s="5"/>
      <c r="CG237" s="5"/>
      <c r="CH237" s="1"/>
      <c r="CI237" s="5"/>
      <c r="CJ237" s="1"/>
      <c r="CK237" s="5"/>
      <c r="CL237" s="5"/>
      <c r="CM237" s="5"/>
      <c r="CN237" s="1"/>
      <c r="CO237" s="5"/>
      <c r="CP237" s="1"/>
      <c r="CQ237" s="5"/>
      <c r="CR237" s="5"/>
      <c r="CS237" s="5"/>
      <c r="CT237" s="1"/>
      <c r="CU237" s="5"/>
      <c r="CV237" s="1"/>
      <c r="CW237" s="5"/>
      <c r="CX237" s="5"/>
      <c r="CY237" s="5"/>
      <c r="CZ237" s="1"/>
      <c r="DA237" s="5"/>
      <c r="DB237" s="1"/>
      <c r="DC237" s="5"/>
      <c r="DD237" s="5"/>
      <c r="DE237" s="5"/>
      <c r="DF237" s="1"/>
      <c r="DG237" s="5"/>
      <c r="DH237" s="1"/>
      <c r="DI237" s="5"/>
      <c r="DJ237" s="5"/>
      <c r="DK237" s="5"/>
      <c r="DL237" s="1"/>
      <c r="DM237" s="5"/>
      <c r="DN237" s="1"/>
      <c r="DO237" s="5"/>
      <c r="DP237" s="5"/>
      <c r="DQ237" s="5"/>
      <c r="DR237" s="1"/>
      <c r="DS237" s="5"/>
      <c r="DT237" s="1"/>
      <c r="DU237" s="5"/>
      <c r="DV237" s="5"/>
      <c r="DW237" s="5"/>
      <c r="DX237" s="1"/>
      <c r="DY237" s="5"/>
      <c r="DZ237" s="1"/>
      <c r="EA237" s="5"/>
      <c r="EB237" s="5"/>
      <c r="EC237" s="5"/>
      <c r="ED237" s="1"/>
      <c r="EE237" s="5"/>
      <c r="EF237" s="1"/>
      <c r="EG237" s="5"/>
      <c r="EH237" s="5"/>
      <c r="EI237" s="5"/>
      <c r="EJ237" s="1"/>
      <c r="EK237" s="5"/>
      <c r="EL237" s="1"/>
      <c r="EM237" s="5"/>
      <c r="EN237" s="5"/>
      <c r="EO237" s="5"/>
      <c r="EP237" s="1"/>
      <c r="EQ237" s="5"/>
      <c r="ER237" s="1"/>
      <c r="ES237" s="5"/>
      <c r="ET237" s="5"/>
      <c r="EU237" s="5"/>
      <c r="EV237" s="1"/>
      <c r="EW237" s="5"/>
      <c r="EX237" s="1"/>
      <c r="EY237" s="5"/>
      <c r="EZ237" s="5"/>
      <c r="FA237" s="5"/>
      <c r="FB237" s="1"/>
      <c r="FC237" s="5"/>
      <c r="FD237" s="1"/>
      <c r="FE237" s="5"/>
      <c r="FF237" s="5"/>
      <c r="FG237" s="5"/>
      <c r="FH237" s="1"/>
      <c r="FI237" s="5"/>
      <c r="FJ237" s="1"/>
      <c r="FK237" s="5"/>
      <c r="FL237" s="4"/>
      <c r="FM237" s="4"/>
      <c r="FN237" s="1"/>
      <c r="FO237" s="4"/>
      <c r="FP237" s="1"/>
      <c r="FQ237" s="4"/>
      <c r="FR237" s="4"/>
      <c r="FS237" s="4"/>
      <c r="FT237" s="1"/>
      <c r="FU237" s="4"/>
      <c r="FV237" s="1"/>
      <c r="FW237" s="4"/>
      <c r="FX237" s="4"/>
      <c r="FY237" s="4"/>
      <c r="FZ237" s="1"/>
      <c r="GA237" s="4"/>
      <c r="GB237" s="1"/>
      <c r="GC237" s="4"/>
      <c r="GD237" s="4"/>
      <c r="GE237" s="4"/>
      <c r="GF237" s="1"/>
      <c r="GG237" s="4"/>
      <c r="GH237" s="1"/>
      <c r="GI237" s="4"/>
      <c r="GJ237" s="4"/>
      <c r="GK237" s="4"/>
      <c r="GL237" s="1"/>
      <c r="GM237" s="4"/>
      <c r="GN237" s="1"/>
      <c r="GO237" s="4"/>
      <c r="GP237" s="4"/>
      <c r="GQ237" s="4"/>
      <c r="GR237" s="1"/>
      <c r="GS237" s="4"/>
      <c r="GT237" s="1"/>
      <c r="GU237" s="4"/>
      <c r="GV237" s="4"/>
      <c r="GW237" s="4"/>
      <c r="GX237" s="1"/>
      <c r="GY237" s="4"/>
      <c r="GZ237" s="1"/>
      <c r="HA237" s="4"/>
      <c r="HB237" s="4"/>
      <c r="HC237" s="4"/>
      <c r="HD237" s="1"/>
      <c r="HE237" s="4"/>
      <c r="HF237" s="1"/>
      <c r="HG237" s="4"/>
    </row>
    <row r="238" spans="1:215" s="8" customFormat="1" x14ac:dyDescent="0.25">
      <c r="A238" s="4"/>
      <c r="B238" s="4"/>
      <c r="C238" s="4"/>
      <c r="D238" s="29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6"/>
      <c r="BN238" s="6"/>
      <c r="BO238" s="5"/>
      <c r="BP238" s="4"/>
      <c r="BQ238" s="7"/>
      <c r="BR238" s="7"/>
      <c r="BS238" s="4"/>
      <c r="BT238" s="5"/>
      <c r="BU238" s="5"/>
      <c r="BV238" s="1"/>
      <c r="BW238" s="5"/>
      <c r="BX238" s="1"/>
      <c r="BY238" s="5"/>
      <c r="BZ238" s="5"/>
      <c r="CA238" s="5"/>
      <c r="CB238" s="1"/>
      <c r="CC238" s="5"/>
      <c r="CD238" s="1"/>
      <c r="CE238" s="5"/>
      <c r="CF238" s="5"/>
      <c r="CG238" s="5"/>
      <c r="CH238" s="1"/>
      <c r="CI238" s="5"/>
      <c r="CJ238" s="1"/>
      <c r="CK238" s="5"/>
      <c r="CL238" s="5"/>
      <c r="CM238" s="5"/>
      <c r="CN238" s="1"/>
      <c r="CO238" s="5"/>
      <c r="CP238" s="1"/>
      <c r="CQ238" s="5"/>
      <c r="CR238" s="5"/>
      <c r="CS238" s="5"/>
      <c r="CT238" s="1"/>
      <c r="CU238" s="5"/>
      <c r="CV238" s="1"/>
      <c r="CW238" s="5"/>
      <c r="CX238" s="5"/>
      <c r="CY238" s="5"/>
      <c r="CZ238" s="1"/>
      <c r="DA238" s="5"/>
      <c r="DB238" s="1"/>
      <c r="DC238" s="5"/>
      <c r="DD238" s="5"/>
      <c r="DE238" s="5"/>
      <c r="DF238" s="1"/>
      <c r="DG238" s="5"/>
      <c r="DH238" s="1"/>
      <c r="DI238" s="5"/>
      <c r="DJ238" s="5"/>
      <c r="DK238" s="5"/>
      <c r="DL238" s="1"/>
      <c r="DM238" s="5"/>
      <c r="DN238" s="1"/>
      <c r="DO238" s="5"/>
      <c r="DP238" s="5"/>
      <c r="DQ238" s="5"/>
      <c r="DR238" s="1"/>
      <c r="DS238" s="5"/>
      <c r="DT238" s="1"/>
      <c r="DU238" s="5"/>
      <c r="DV238" s="5"/>
      <c r="DW238" s="5"/>
      <c r="DX238" s="1"/>
      <c r="DY238" s="5"/>
      <c r="DZ238" s="1"/>
      <c r="EA238" s="5"/>
      <c r="EB238" s="5"/>
      <c r="EC238" s="5"/>
      <c r="ED238" s="1"/>
      <c r="EE238" s="5"/>
      <c r="EF238" s="1"/>
      <c r="EG238" s="5"/>
      <c r="EH238" s="5"/>
      <c r="EI238" s="5"/>
      <c r="EJ238" s="1"/>
      <c r="EK238" s="5"/>
      <c r="EL238" s="1"/>
      <c r="EM238" s="5"/>
      <c r="EN238" s="5"/>
      <c r="EO238" s="5"/>
      <c r="EP238" s="1"/>
      <c r="EQ238" s="5"/>
      <c r="ER238" s="1"/>
      <c r="ES238" s="5"/>
      <c r="ET238" s="5"/>
      <c r="EU238" s="5"/>
      <c r="EV238" s="1"/>
      <c r="EW238" s="5"/>
      <c r="EX238" s="1"/>
      <c r="EY238" s="5"/>
      <c r="EZ238" s="5"/>
      <c r="FA238" s="5"/>
      <c r="FB238" s="1"/>
      <c r="FC238" s="5"/>
      <c r="FD238" s="1"/>
      <c r="FE238" s="5"/>
      <c r="FF238" s="5"/>
      <c r="FG238" s="5"/>
      <c r="FH238" s="1"/>
      <c r="FI238" s="5"/>
      <c r="FJ238" s="1"/>
      <c r="FK238" s="5"/>
      <c r="FL238" s="4"/>
      <c r="FM238" s="4"/>
      <c r="FN238" s="1"/>
      <c r="FO238" s="4"/>
      <c r="FP238" s="1"/>
      <c r="FQ238" s="4"/>
      <c r="FR238" s="4"/>
      <c r="FS238" s="4"/>
      <c r="FT238" s="1"/>
      <c r="FU238" s="4"/>
      <c r="FV238" s="1"/>
      <c r="FW238" s="4"/>
      <c r="FX238" s="4"/>
      <c r="FY238" s="4"/>
      <c r="FZ238" s="1"/>
      <c r="GA238" s="4"/>
      <c r="GB238" s="1"/>
      <c r="GC238" s="4"/>
      <c r="GD238" s="4"/>
      <c r="GE238" s="4"/>
      <c r="GF238" s="1"/>
      <c r="GG238" s="4"/>
      <c r="GH238" s="1"/>
      <c r="GI238" s="4"/>
      <c r="GJ238" s="4"/>
      <c r="GK238" s="4"/>
      <c r="GL238" s="1"/>
      <c r="GM238" s="4"/>
      <c r="GN238" s="1"/>
      <c r="GO238" s="4"/>
      <c r="GP238" s="4"/>
      <c r="GQ238" s="4"/>
      <c r="GR238" s="1"/>
      <c r="GS238" s="4"/>
      <c r="GT238" s="1"/>
      <c r="GU238" s="4"/>
      <c r="GV238" s="4"/>
      <c r="GW238" s="4"/>
      <c r="GX238" s="1"/>
      <c r="GY238" s="4"/>
      <c r="GZ238" s="1"/>
      <c r="HA238" s="4"/>
      <c r="HB238" s="4"/>
      <c r="HC238" s="4"/>
      <c r="HD238" s="1"/>
      <c r="HE238" s="4"/>
      <c r="HF238" s="1"/>
      <c r="HG238" s="4"/>
    </row>
    <row r="239" spans="1:215" s="8" customFormat="1" x14ac:dyDescent="0.25">
      <c r="A239" s="4"/>
      <c r="B239" s="4"/>
      <c r="C239" s="4"/>
      <c r="D239" s="29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6"/>
      <c r="BN239" s="6"/>
      <c r="BO239" s="5"/>
      <c r="BP239" s="4"/>
      <c r="BQ239" s="7"/>
      <c r="BR239" s="7"/>
      <c r="BS239" s="4"/>
      <c r="BT239" s="5"/>
      <c r="BU239" s="5"/>
      <c r="BV239" s="1"/>
      <c r="BW239" s="5"/>
      <c r="BX239" s="1"/>
      <c r="BY239" s="5"/>
      <c r="BZ239" s="5"/>
      <c r="CA239" s="5"/>
      <c r="CB239" s="1"/>
      <c r="CC239" s="5"/>
      <c r="CD239" s="1"/>
      <c r="CE239" s="5"/>
      <c r="CF239" s="5"/>
      <c r="CG239" s="5"/>
      <c r="CH239" s="1"/>
      <c r="CI239" s="5"/>
      <c r="CJ239" s="1"/>
      <c r="CK239" s="5"/>
      <c r="CL239" s="5"/>
      <c r="CM239" s="5"/>
      <c r="CN239" s="1"/>
      <c r="CO239" s="5"/>
      <c r="CP239" s="1"/>
      <c r="CQ239" s="5"/>
      <c r="CR239" s="5"/>
      <c r="CS239" s="5"/>
      <c r="CT239" s="1"/>
      <c r="CU239" s="5"/>
      <c r="CV239" s="1"/>
      <c r="CW239" s="5"/>
      <c r="CX239" s="5"/>
      <c r="CY239" s="5"/>
      <c r="CZ239" s="1"/>
      <c r="DA239" s="5"/>
      <c r="DB239" s="1"/>
      <c r="DC239" s="5"/>
      <c r="DD239" s="5"/>
      <c r="DE239" s="5"/>
      <c r="DF239" s="1"/>
      <c r="DG239" s="5"/>
      <c r="DH239" s="1"/>
      <c r="DI239" s="5"/>
      <c r="DJ239" s="5"/>
      <c r="DK239" s="5"/>
      <c r="DL239" s="1"/>
      <c r="DM239" s="5"/>
      <c r="DN239" s="1"/>
      <c r="DO239" s="5"/>
      <c r="DP239" s="5"/>
      <c r="DQ239" s="5"/>
      <c r="DR239" s="1"/>
      <c r="DS239" s="5"/>
      <c r="DT239" s="1"/>
      <c r="DU239" s="5"/>
      <c r="DV239" s="5"/>
      <c r="DW239" s="5"/>
      <c r="DX239" s="1"/>
      <c r="DY239" s="5"/>
      <c r="DZ239" s="1"/>
      <c r="EA239" s="5"/>
      <c r="EB239" s="5"/>
      <c r="EC239" s="5"/>
      <c r="ED239" s="1"/>
      <c r="EE239" s="5"/>
      <c r="EF239" s="1"/>
      <c r="EG239" s="5"/>
      <c r="EH239" s="5"/>
      <c r="EI239" s="5"/>
      <c r="EJ239" s="1"/>
      <c r="EK239" s="5"/>
      <c r="EL239" s="1"/>
      <c r="EM239" s="5"/>
      <c r="EN239" s="5"/>
      <c r="EO239" s="5"/>
      <c r="EP239" s="1"/>
      <c r="EQ239" s="5"/>
      <c r="ER239" s="1"/>
      <c r="ES239" s="5"/>
      <c r="ET239" s="5"/>
      <c r="EU239" s="5"/>
      <c r="EV239" s="1"/>
      <c r="EW239" s="5"/>
      <c r="EX239" s="1"/>
      <c r="EY239" s="5"/>
      <c r="EZ239" s="5"/>
      <c r="FA239" s="5"/>
      <c r="FB239" s="1"/>
      <c r="FC239" s="5"/>
      <c r="FD239" s="1"/>
      <c r="FE239" s="5"/>
      <c r="FF239" s="5"/>
      <c r="FG239" s="5"/>
      <c r="FH239" s="1"/>
      <c r="FI239" s="5"/>
      <c r="FJ239" s="1"/>
      <c r="FK239" s="5"/>
      <c r="FL239" s="4"/>
      <c r="FM239" s="4"/>
      <c r="FN239" s="1"/>
      <c r="FO239" s="4"/>
      <c r="FP239" s="1"/>
      <c r="FQ239" s="4"/>
      <c r="FR239" s="4"/>
      <c r="FS239" s="4"/>
      <c r="FT239" s="1"/>
      <c r="FU239" s="4"/>
      <c r="FV239" s="1"/>
      <c r="FW239" s="4"/>
      <c r="FX239" s="4"/>
      <c r="FY239" s="4"/>
      <c r="FZ239" s="1"/>
      <c r="GA239" s="4"/>
      <c r="GB239" s="1"/>
      <c r="GC239" s="4"/>
      <c r="GD239" s="4"/>
      <c r="GE239" s="4"/>
      <c r="GF239" s="1"/>
      <c r="GG239" s="4"/>
      <c r="GH239" s="1"/>
      <c r="GI239" s="4"/>
      <c r="GJ239" s="4"/>
      <c r="GK239" s="4"/>
      <c r="GL239" s="1"/>
      <c r="GM239" s="4"/>
      <c r="GN239" s="1"/>
      <c r="GO239" s="4"/>
      <c r="GP239" s="4"/>
      <c r="GQ239" s="4"/>
      <c r="GR239" s="1"/>
      <c r="GS239" s="4"/>
      <c r="GT239" s="1"/>
      <c r="GU239" s="4"/>
      <c r="GV239" s="4"/>
      <c r="GW239" s="4"/>
      <c r="GX239" s="1"/>
      <c r="GY239" s="4"/>
      <c r="GZ239" s="1"/>
      <c r="HA239" s="4"/>
      <c r="HB239" s="4"/>
      <c r="HC239" s="4"/>
      <c r="HD239" s="1"/>
      <c r="HE239" s="4"/>
      <c r="HF239" s="1"/>
      <c r="HG239" s="4"/>
    </row>
    <row r="240" spans="1:215" s="8" customFormat="1" x14ac:dyDescent="0.25">
      <c r="A240" s="4"/>
      <c r="B240" s="4"/>
      <c r="C240" s="4"/>
      <c r="D240" s="29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6"/>
      <c r="BN240" s="6"/>
      <c r="BO240" s="5"/>
      <c r="BP240" s="4"/>
      <c r="BQ240" s="7"/>
      <c r="BR240" s="7"/>
      <c r="BS240" s="4"/>
      <c r="BT240" s="5"/>
      <c r="BU240" s="5"/>
      <c r="BV240" s="1"/>
      <c r="BW240" s="5"/>
      <c r="BX240" s="1"/>
      <c r="BY240" s="5"/>
      <c r="BZ240" s="5"/>
      <c r="CA240" s="5"/>
      <c r="CB240" s="1"/>
      <c r="CC240" s="5"/>
      <c r="CD240" s="1"/>
      <c r="CE240" s="5"/>
      <c r="CF240" s="5"/>
      <c r="CG240" s="5"/>
      <c r="CH240" s="1"/>
      <c r="CI240" s="5"/>
      <c r="CJ240" s="1"/>
      <c r="CK240" s="5"/>
      <c r="CL240" s="5"/>
      <c r="CM240" s="5"/>
      <c r="CN240" s="1"/>
      <c r="CO240" s="5"/>
      <c r="CP240" s="1"/>
      <c r="CQ240" s="5"/>
      <c r="CR240" s="5"/>
      <c r="CS240" s="5"/>
      <c r="CT240" s="1"/>
      <c r="CU240" s="5"/>
      <c r="CV240" s="1"/>
      <c r="CW240" s="5"/>
      <c r="CX240" s="5"/>
      <c r="CY240" s="5"/>
      <c r="CZ240" s="1"/>
      <c r="DA240" s="5"/>
      <c r="DB240" s="1"/>
      <c r="DC240" s="5"/>
      <c r="DD240" s="5"/>
      <c r="DE240" s="5"/>
      <c r="DF240" s="1"/>
      <c r="DG240" s="5"/>
      <c r="DH240" s="1"/>
      <c r="DI240" s="5"/>
      <c r="DJ240" s="5"/>
      <c r="DK240" s="5"/>
      <c r="DL240" s="1"/>
      <c r="DM240" s="5"/>
      <c r="DN240" s="1"/>
      <c r="DO240" s="5"/>
      <c r="DP240" s="5"/>
      <c r="DQ240" s="5"/>
      <c r="DR240" s="1"/>
      <c r="DS240" s="5"/>
      <c r="DT240" s="1"/>
      <c r="DU240" s="5"/>
      <c r="DV240" s="5"/>
      <c r="DW240" s="5"/>
      <c r="DX240" s="1"/>
      <c r="DY240" s="5"/>
      <c r="DZ240" s="1"/>
      <c r="EA240" s="5"/>
      <c r="EB240" s="5"/>
      <c r="EC240" s="5"/>
      <c r="ED240" s="1"/>
      <c r="EE240" s="5"/>
      <c r="EF240" s="1"/>
      <c r="EG240" s="5"/>
      <c r="EH240" s="5"/>
      <c r="EI240" s="5"/>
      <c r="EJ240" s="1"/>
      <c r="EK240" s="5"/>
      <c r="EL240" s="1"/>
      <c r="EM240" s="5"/>
      <c r="EN240" s="5"/>
      <c r="EO240" s="5"/>
      <c r="EP240" s="1"/>
      <c r="EQ240" s="5"/>
      <c r="ER240" s="1"/>
      <c r="ES240" s="5"/>
      <c r="ET240" s="5"/>
      <c r="EU240" s="5"/>
      <c r="EV240" s="1"/>
      <c r="EW240" s="5"/>
      <c r="EX240" s="1"/>
      <c r="EY240" s="5"/>
      <c r="EZ240" s="5"/>
      <c r="FA240" s="5"/>
      <c r="FB240" s="1"/>
      <c r="FC240" s="5"/>
      <c r="FD240" s="1"/>
      <c r="FE240" s="5"/>
      <c r="FF240" s="5"/>
      <c r="FG240" s="5"/>
      <c r="FH240" s="1"/>
      <c r="FI240" s="5"/>
      <c r="FJ240" s="1"/>
      <c r="FK240" s="5"/>
      <c r="FL240" s="4"/>
      <c r="FM240" s="4"/>
      <c r="FN240" s="1"/>
      <c r="FO240" s="4"/>
      <c r="FP240" s="1"/>
      <c r="FQ240" s="4"/>
      <c r="FR240" s="4"/>
      <c r="FS240" s="4"/>
      <c r="FT240" s="1"/>
      <c r="FU240" s="4"/>
      <c r="FV240" s="1"/>
      <c r="FW240" s="4"/>
      <c r="FX240" s="4"/>
      <c r="FY240" s="4"/>
      <c r="FZ240" s="1"/>
      <c r="GA240" s="4"/>
      <c r="GB240" s="1"/>
      <c r="GC240" s="4"/>
      <c r="GD240" s="4"/>
      <c r="GE240" s="4"/>
      <c r="GF240" s="1"/>
      <c r="GG240" s="4"/>
      <c r="GH240" s="1"/>
      <c r="GI240" s="4"/>
      <c r="GJ240" s="4"/>
      <c r="GK240" s="4"/>
      <c r="GL240" s="1"/>
      <c r="GM240" s="4"/>
      <c r="GN240" s="1"/>
      <c r="GO240" s="4"/>
      <c r="GP240" s="4"/>
      <c r="GQ240" s="4"/>
      <c r="GR240" s="1"/>
      <c r="GS240" s="4"/>
      <c r="GT240" s="1"/>
      <c r="GU240" s="4"/>
      <c r="GV240" s="4"/>
      <c r="GW240" s="4"/>
      <c r="GX240" s="1"/>
      <c r="GY240" s="4"/>
      <c r="GZ240" s="1"/>
      <c r="HA240" s="4"/>
      <c r="HB240" s="4"/>
      <c r="HC240" s="4"/>
      <c r="HD240" s="1"/>
      <c r="HE240" s="4"/>
      <c r="HF240" s="1"/>
      <c r="HG240" s="4"/>
    </row>
    <row r="241" spans="1:215" s="8" customFormat="1" x14ac:dyDescent="0.25">
      <c r="A241" s="4"/>
      <c r="B241" s="4"/>
      <c r="C241" s="4"/>
      <c r="D241" s="29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6"/>
      <c r="BN241" s="6"/>
      <c r="BO241" s="5"/>
      <c r="BP241" s="4"/>
      <c r="BQ241" s="7"/>
      <c r="BR241" s="7"/>
      <c r="BS241" s="4"/>
      <c r="BT241" s="5"/>
      <c r="BU241" s="5"/>
      <c r="BV241" s="1"/>
      <c r="BW241" s="5"/>
      <c r="BX241" s="1"/>
      <c r="BY241" s="5"/>
      <c r="BZ241" s="5"/>
      <c r="CA241" s="5"/>
      <c r="CB241" s="1"/>
      <c r="CC241" s="5"/>
      <c r="CD241" s="1"/>
      <c r="CE241" s="5"/>
      <c r="CF241" s="5"/>
      <c r="CG241" s="5"/>
      <c r="CH241" s="1"/>
      <c r="CI241" s="5"/>
      <c r="CJ241" s="1"/>
      <c r="CK241" s="5"/>
      <c r="CL241" s="5"/>
      <c r="CM241" s="5"/>
      <c r="CN241" s="1"/>
      <c r="CO241" s="5"/>
      <c r="CP241" s="1"/>
      <c r="CQ241" s="5"/>
      <c r="CR241" s="5"/>
      <c r="CS241" s="5"/>
      <c r="CT241" s="1"/>
      <c r="CU241" s="5"/>
      <c r="CV241" s="1"/>
      <c r="CW241" s="5"/>
      <c r="CX241" s="5"/>
      <c r="CY241" s="5"/>
      <c r="CZ241" s="1"/>
      <c r="DA241" s="5"/>
      <c r="DB241" s="1"/>
      <c r="DC241" s="5"/>
      <c r="DD241" s="5"/>
      <c r="DE241" s="5"/>
      <c r="DF241" s="1"/>
      <c r="DG241" s="5"/>
      <c r="DH241" s="1"/>
      <c r="DI241" s="5"/>
      <c r="DJ241" s="5"/>
      <c r="DK241" s="5"/>
      <c r="DL241" s="1"/>
      <c r="DM241" s="5"/>
      <c r="DN241" s="1"/>
      <c r="DO241" s="5"/>
      <c r="DP241" s="5"/>
      <c r="DQ241" s="5"/>
      <c r="DR241" s="1"/>
      <c r="DS241" s="5"/>
      <c r="DT241" s="1"/>
      <c r="DU241" s="5"/>
      <c r="DV241" s="5"/>
      <c r="DW241" s="5"/>
      <c r="DX241" s="1"/>
      <c r="DY241" s="5"/>
      <c r="DZ241" s="1"/>
      <c r="EA241" s="5"/>
      <c r="EB241" s="5"/>
      <c r="EC241" s="5"/>
      <c r="ED241" s="1"/>
      <c r="EE241" s="5"/>
      <c r="EF241" s="1"/>
      <c r="EG241" s="5"/>
      <c r="EH241" s="5"/>
      <c r="EI241" s="5"/>
      <c r="EJ241" s="1"/>
      <c r="EK241" s="5"/>
      <c r="EL241" s="1"/>
      <c r="EM241" s="5"/>
      <c r="EN241" s="5"/>
      <c r="EO241" s="5"/>
      <c r="EP241" s="1"/>
      <c r="EQ241" s="5"/>
      <c r="ER241" s="1"/>
      <c r="ES241" s="5"/>
      <c r="ET241" s="5"/>
      <c r="EU241" s="5"/>
      <c r="EV241" s="1"/>
      <c r="EW241" s="5"/>
      <c r="EX241" s="1"/>
      <c r="EY241" s="5"/>
      <c r="EZ241" s="5"/>
      <c r="FA241" s="5"/>
      <c r="FB241" s="1"/>
      <c r="FC241" s="5"/>
      <c r="FD241" s="1"/>
      <c r="FE241" s="5"/>
      <c r="FF241" s="5"/>
      <c r="FG241" s="5"/>
      <c r="FH241" s="1"/>
      <c r="FI241" s="5"/>
      <c r="FJ241" s="1"/>
      <c r="FK241" s="5"/>
      <c r="FL241" s="4"/>
      <c r="FM241" s="4"/>
      <c r="FN241" s="1"/>
      <c r="FO241" s="4"/>
      <c r="FP241" s="1"/>
      <c r="FQ241" s="4"/>
      <c r="FR241" s="4"/>
      <c r="FS241" s="4"/>
      <c r="FT241" s="1"/>
      <c r="FU241" s="4"/>
      <c r="FV241" s="1"/>
      <c r="FW241" s="4"/>
      <c r="FX241" s="4"/>
      <c r="FY241" s="4"/>
      <c r="FZ241" s="1"/>
      <c r="GA241" s="4"/>
      <c r="GB241" s="1"/>
      <c r="GC241" s="4"/>
      <c r="GD241" s="4"/>
      <c r="GE241" s="4"/>
      <c r="GF241" s="1"/>
      <c r="GG241" s="4"/>
      <c r="GH241" s="1"/>
      <c r="GI241" s="4"/>
      <c r="GJ241" s="4"/>
      <c r="GK241" s="4"/>
      <c r="GL241" s="1"/>
      <c r="GM241" s="4"/>
      <c r="GN241" s="1"/>
      <c r="GO241" s="4"/>
      <c r="GP241" s="4"/>
      <c r="GQ241" s="4"/>
      <c r="GR241" s="1"/>
      <c r="GS241" s="4"/>
      <c r="GT241" s="1"/>
      <c r="GU241" s="4"/>
      <c r="GV241" s="4"/>
      <c r="GW241" s="4"/>
      <c r="GX241" s="1"/>
      <c r="GY241" s="4"/>
      <c r="GZ241" s="1"/>
      <c r="HA241" s="4"/>
      <c r="HB241" s="4"/>
      <c r="HC241" s="4"/>
      <c r="HD241" s="1"/>
      <c r="HE241" s="4"/>
      <c r="HF241" s="1"/>
      <c r="HG241" s="4"/>
    </row>
    <row r="242" spans="1:215" s="8" customFormat="1" x14ac:dyDescent="0.25">
      <c r="A242" s="4"/>
      <c r="B242" s="4"/>
      <c r="C242" s="4"/>
      <c r="D242" s="29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6"/>
      <c r="BN242" s="6"/>
      <c r="BO242" s="5"/>
      <c r="BP242" s="4"/>
      <c r="BQ242" s="7"/>
      <c r="BR242" s="7"/>
      <c r="BS242" s="4"/>
      <c r="BT242" s="5"/>
      <c r="BU242" s="5"/>
      <c r="BV242" s="1"/>
      <c r="BW242" s="5"/>
      <c r="BX242" s="1"/>
      <c r="BY242" s="5"/>
      <c r="BZ242" s="5"/>
      <c r="CA242" s="5"/>
      <c r="CB242" s="1"/>
      <c r="CC242" s="5"/>
      <c r="CD242" s="1"/>
      <c r="CE242" s="5"/>
      <c r="CF242" s="5"/>
      <c r="CG242" s="5"/>
      <c r="CH242" s="1"/>
      <c r="CI242" s="5"/>
      <c r="CJ242" s="1"/>
      <c r="CK242" s="5"/>
      <c r="CL242" s="5"/>
      <c r="CM242" s="5"/>
      <c r="CN242" s="1"/>
      <c r="CO242" s="5"/>
      <c r="CP242" s="1"/>
      <c r="CQ242" s="5"/>
      <c r="CR242" s="5"/>
      <c r="CS242" s="5"/>
      <c r="CT242" s="1"/>
      <c r="CU242" s="5"/>
      <c r="CV242" s="1"/>
      <c r="CW242" s="5"/>
      <c r="CX242" s="5"/>
      <c r="CY242" s="5"/>
      <c r="CZ242" s="1"/>
      <c r="DA242" s="5"/>
      <c r="DB242" s="1"/>
      <c r="DC242" s="5"/>
      <c r="DD242" s="5"/>
      <c r="DE242" s="5"/>
      <c r="DF242" s="1"/>
      <c r="DG242" s="5"/>
      <c r="DH242" s="1"/>
      <c r="DI242" s="5"/>
      <c r="DJ242" s="5"/>
      <c r="DK242" s="5"/>
      <c r="DL242" s="1"/>
      <c r="DM242" s="5"/>
      <c r="DN242" s="1"/>
      <c r="DO242" s="5"/>
      <c r="DP242" s="5"/>
      <c r="DQ242" s="5"/>
      <c r="DR242" s="1"/>
      <c r="DS242" s="5"/>
      <c r="DT242" s="1"/>
      <c r="DU242" s="5"/>
      <c r="DV242" s="5"/>
      <c r="DW242" s="5"/>
      <c r="DX242" s="1"/>
      <c r="DY242" s="5"/>
      <c r="DZ242" s="1"/>
      <c r="EA242" s="5"/>
      <c r="EB242" s="5"/>
      <c r="EC242" s="5"/>
      <c r="ED242" s="1"/>
      <c r="EE242" s="5"/>
      <c r="EF242" s="1"/>
      <c r="EG242" s="5"/>
      <c r="EH242" s="5"/>
      <c r="EI242" s="5"/>
      <c r="EJ242" s="1"/>
      <c r="EK242" s="5"/>
      <c r="EL242" s="1"/>
      <c r="EM242" s="5"/>
      <c r="EN242" s="5"/>
      <c r="EO242" s="5"/>
      <c r="EP242" s="1"/>
      <c r="EQ242" s="5"/>
      <c r="ER242" s="1"/>
      <c r="ES242" s="5"/>
      <c r="ET242" s="5"/>
      <c r="EU242" s="5"/>
      <c r="EV242" s="1"/>
      <c r="EW242" s="5"/>
      <c r="EX242" s="1"/>
      <c r="EY242" s="5"/>
      <c r="EZ242" s="5"/>
      <c r="FA242" s="5"/>
      <c r="FB242" s="1"/>
      <c r="FC242" s="5"/>
      <c r="FD242" s="1"/>
      <c r="FE242" s="5"/>
      <c r="FF242" s="5"/>
      <c r="FG242" s="5"/>
      <c r="FH242" s="1"/>
      <c r="FI242" s="5"/>
      <c r="FJ242" s="1"/>
      <c r="FK242" s="5"/>
      <c r="FL242" s="4"/>
      <c r="FM242" s="4"/>
      <c r="FN242" s="1"/>
      <c r="FO242" s="4"/>
      <c r="FP242" s="1"/>
      <c r="FQ242" s="4"/>
      <c r="FR242" s="4"/>
      <c r="FS242" s="4"/>
      <c r="FT242" s="1"/>
      <c r="FU242" s="4"/>
      <c r="FV242" s="1"/>
      <c r="FW242" s="4"/>
      <c r="FX242" s="4"/>
      <c r="FY242" s="4"/>
      <c r="FZ242" s="1"/>
      <c r="GA242" s="4"/>
      <c r="GB242" s="1"/>
      <c r="GC242" s="4"/>
      <c r="GD242" s="4"/>
      <c r="GE242" s="4"/>
      <c r="GF242" s="1"/>
      <c r="GG242" s="4"/>
      <c r="GH242" s="1"/>
      <c r="GI242" s="4"/>
      <c r="GJ242" s="4"/>
      <c r="GK242" s="4"/>
      <c r="GL242" s="1"/>
      <c r="GM242" s="4"/>
      <c r="GN242" s="1"/>
      <c r="GO242" s="4"/>
      <c r="GP242" s="4"/>
      <c r="GQ242" s="4"/>
      <c r="GR242" s="1"/>
      <c r="GS242" s="4"/>
      <c r="GT242" s="1"/>
      <c r="GU242" s="4"/>
      <c r="GV242" s="4"/>
      <c r="GW242" s="4"/>
      <c r="GX242" s="1"/>
      <c r="GY242" s="4"/>
      <c r="GZ242" s="1"/>
      <c r="HA242" s="4"/>
      <c r="HB242" s="4"/>
      <c r="HC242" s="4"/>
      <c r="HD242" s="1"/>
      <c r="HE242" s="4"/>
      <c r="HF242" s="1"/>
      <c r="HG242" s="4"/>
    </row>
    <row r="243" spans="1:215" s="8" customFormat="1" x14ac:dyDescent="0.25">
      <c r="A243" s="4"/>
      <c r="B243" s="4"/>
      <c r="C243" s="4"/>
      <c r="D243" s="29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6"/>
      <c r="BN243" s="6"/>
      <c r="BO243" s="5"/>
      <c r="BP243" s="4"/>
      <c r="BQ243" s="7"/>
      <c r="BR243" s="7"/>
      <c r="BS243" s="4"/>
      <c r="BT243" s="5"/>
      <c r="BU243" s="5"/>
      <c r="BV243" s="1"/>
      <c r="BW243" s="5"/>
      <c r="BX243" s="1"/>
      <c r="BY243" s="5"/>
      <c r="BZ243" s="5"/>
      <c r="CA243" s="5"/>
      <c r="CB243" s="1"/>
      <c r="CC243" s="5"/>
      <c r="CD243" s="1"/>
      <c r="CE243" s="5"/>
      <c r="CF243" s="5"/>
      <c r="CG243" s="5"/>
      <c r="CH243" s="1"/>
      <c r="CI243" s="5"/>
      <c r="CJ243" s="1"/>
      <c r="CK243" s="5"/>
      <c r="CL243" s="5"/>
      <c r="CM243" s="5"/>
      <c r="CN243" s="1"/>
      <c r="CO243" s="5"/>
      <c r="CP243" s="1"/>
      <c r="CQ243" s="5"/>
      <c r="CR243" s="5"/>
      <c r="CS243" s="5"/>
      <c r="CT243" s="1"/>
      <c r="CU243" s="5"/>
      <c r="CV243" s="1"/>
      <c r="CW243" s="5"/>
      <c r="CX243" s="5"/>
      <c r="CY243" s="5"/>
      <c r="CZ243" s="1"/>
      <c r="DA243" s="5"/>
      <c r="DB243" s="1"/>
      <c r="DC243" s="5"/>
      <c r="DD243" s="5"/>
      <c r="DE243" s="5"/>
      <c r="DF243" s="1"/>
      <c r="DG243" s="5"/>
      <c r="DH243" s="1"/>
      <c r="DI243" s="5"/>
      <c r="DJ243" s="5"/>
      <c r="DK243" s="5"/>
      <c r="DL243" s="1"/>
      <c r="DM243" s="5"/>
      <c r="DN243" s="1"/>
      <c r="DO243" s="5"/>
      <c r="DP243" s="5"/>
      <c r="DQ243" s="5"/>
      <c r="DR243" s="1"/>
      <c r="DS243" s="5"/>
      <c r="DT243" s="1"/>
      <c r="DU243" s="5"/>
      <c r="DV243" s="5"/>
      <c r="DW243" s="5"/>
      <c r="DX243" s="1"/>
      <c r="DY243" s="5"/>
      <c r="DZ243" s="1"/>
      <c r="EA243" s="5"/>
      <c r="EB243" s="5"/>
      <c r="EC243" s="5"/>
      <c r="ED243" s="1"/>
      <c r="EE243" s="5"/>
      <c r="EF243" s="1"/>
      <c r="EG243" s="5"/>
      <c r="EH243" s="5"/>
      <c r="EI243" s="5"/>
      <c r="EJ243" s="1"/>
      <c r="EK243" s="5"/>
      <c r="EL243" s="1"/>
      <c r="EM243" s="5"/>
      <c r="EN243" s="5"/>
      <c r="EO243" s="5"/>
      <c r="EP243" s="1"/>
      <c r="EQ243" s="5"/>
      <c r="ER243" s="1"/>
      <c r="ES243" s="5"/>
      <c r="ET243" s="5"/>
      <c r="EU243" s="5"/>
      <c r="EV243" s="1"/>
      <c r="EW243" s="5"/>
      <c r="EX243" s="1"/>
      <c r="EY243" s="5"/>
      <c r="EZ243" s="5"/>
      <c r="FA243" s="5"/>
      <c r="FB243" s="1"/>
      <c r="FC243" s="5"/>
      <c r="FD243" s="1"/>
      <c r="FE243" s="5"/>
      <c r="FF243" s="5"/>
      <c r="FG243" s="5"/>
      <c r="FH243" s="1"/>
      <c r="FI243" s="5"/>
      <c r="FJ243" s="1"/>
      <c r="FK243" s="5"/>
      <c r="FL243" s="4"/>
      <c r="FM243" s="4"/>
      <c r="FN243" s="1"/>
      <c r="FO243" s="4"/>
      <c r="FP243" s="1"/>
      <c r="FQ243" s="4"/>
      <c r="FR243" s="4"/>
      <c r="FS243" s="4"/>
      <c r="FT243" s="1"/>
      <c r="FU243" s="4"/>
      <c r="FV243" s="1"/>
      <c r="FW243" s="4"/>
      <c r="FX243" s="4"/>
      <c r="FY243" s="4"/>
      <c r="FZ243" s="1"/>
      <c r="GA243" s="4"/>
      <c r="GB243" s="1"/>
      <c r="GC243" s="4"/>
      <c r="GD243" s="4"/>
      <c r="GE243" s="4"/>
      <c r="GF243" s="1"/>
      <c r="GG243" s="4"/>
      <c r="GH243" s="1"/>
      <c r="GI243" s="4"/>
      <c r="GJ243" s="4"/>
      <c r="GK243" s="4"/>
      <c r="GL243" s="1"/>
      <c r="GM243" s="4"/>
      <c r="GN243" s="1"/>
      <c r="GO243" s="4"/>
      <c r="GP243" s="4"/>
      <c r="GQ243" s="4"/>
      <c r="GR243" s="1"/>
      <c r="GS243" s="4"/>
      <c r="GT243" s="1"/>
      <c r="GU243" s="4"/>
      <c r="GV243" s="4"/>
      <c r="GW243" s="4"/>
      <c r="GX243" s="1"/>
      <c r="GY243" s="4"/>
      <c r="GZ243" s="1"/>
      <c r="HA243" s="4"/>
      <c r="HB243" s="4"/>
      <c r="HC243" s="4"/>
      <c r="HD243" s="1"/>
      <c r="HE243" s="4"/>
      <c r="HF243" s="1"/>
      <c r="HG243" s="4"/>
    </row>
    <row r="244" spans="1:215" s="8" customFormat="1" x14ac:dyDescent="0.25">
      <c r="A244" s="4"/>
      <c r="B244" s="4"/>
      <c r="C244" s="4"/>
      <c r="D244" s="29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6"/>
      <c r="BN244" s="6"/>
      <c r="BO244" s="5"/>
      <c r="BP244" s="4"/>
      <c r="BQ244" s="7"/>
      <c r="BR244" s="7"/>
      <c r="BS244" s="4"/>
      <c r="BT244" s="5"/>
      <c r="BU244" s="5"/>
      <c r="BV244" s="1"/>
      <c r="BW244" s="5"/>
      <c r="BX244" s="1"/>
      <c r="BY244" s="5"/>
      <c r="BZ244" s="5"/>
      <c r="CA244" s="5"/>
      <c r="CB244" s="1"/>
      <c r="CC244" s="5"/>
      <c r="CD244" s="1"/>
      <c r="CE244" s="5"/>
      <c r="CF244" s="5"/>
      <c r="CG244" s="5"/>
      <c r="CH244" s="1"/>
      <c r="CI244" s="5"/>
      <c r="CJ244" s="1"/>
      <c r="CK244" s="5"/>
      <c r="CL244" s="5"/>
      <c r="CM244" s="5"/>
      <c r="CN244" s="1"/>
      <c r="CO244" s="5"/>
      <c r="CP244" s="1"/>
      <c r="CQ244" s="5"/>
      <c r="CR244" s="5"/>
      <c r="CS244" s="5"/>
      <c r="CT244" s="1"/>
      <c r="CU244" s="5"/>
      <c r="CV244" s="1"/>
      <c r="CW244" s="5"/>
      <c r="CX244" s="5"/>
      <c r="CY244" s="5"/>
      <c r="CZ244" s="1"/>
      <c r="DA244" s="5"/>
      <c r="DB244" s="1"/>
      <c r="DC244" s="5"/>
      <c r="DD244" s="5"/>
      <c r="DE244" s="5"/>
      <c r="DF244" s="1"/>
      <c r="DG244" s="5"/>
      <c r="DH244" s="1"/>
      <c r="DI244" s="5"/>
      <c r="DJ244" s="5"/>
      <c r="DK244" s="5"/>
      <c r="DL244" s="1"/>
      <c r="DM244" s="5"/>
      <c r="DN244" s="1"/>
      <c r="DO244" s="5"/>
      <c r="DP244" s="5"/>
      <c r="DQ244" s="5"/>
      <c r="DR244" s="1"/>
      <c r="DS244" s="5"/>
      <c r="DT244" s="1"/>
      <c r="DU244" s="5"/>
      <c r="DV244" s="5"/>
      <c r="DW244" s="5"/>
      <c r="DX244" s="1"/>
      <c r="DY244" s="5"/>
      <c r="DZ244" s="1"/>
      <c r="EA244" s="5"/>
      <c r="EB244" s="5"/>
      <c r="EC244" s="5"/>
      <c r="ED244" s="1"/>
      <c r="EE244" s="5"/>
      <c r="EF244" s="1"/>
      <c r="EG244" s="5"/>
      <c r="EH244" s="5"/>
      <c r="EI244" s="5"/>
      <c r="EJ244" s="1"/>
      <c r="EK244" s="5"/>
      <c r="EL244" s="1"/>
      <c r="EM244" s="5"/>
      <c r="EN244" s="5"/>
      <c r="EO244" s="5"/>
      <c r="EP244" s="1"/>
      <c r="EQ244" s="5"/>
      <c r="ER244" s="1"/>
      <c r="ES244" s="5"/>
      <c r="ET244" s="5"/>
      <c r="EU244" s="5"/>
      <c r="EV244" s="1"/>
      <c r="EW244" s="5"/>
      <c r="EX244" s="1"/>
      <c r="EY244" s="5"/>
      <c r="EZ244" s="5"/>
      <c r="FA244" s="5"/>
      <c r="FB244" s="1"/>
      <c r="FC244" s="5"/>
      <c r="FD244" s="1"/>
      <c r="FE244" s="5"/>
      <c r="FF244" s="5"/>
      <c r="FG244" s="5"/>
      <c r="FH244" s="1"/>
      <c r="FI244" s="5"/>
      <c r="FJ244" s="1"/>
      <c r="FK244" s="5"/>
      <c r="FL244" s="4"/>
      <c r="FM244" s="4"/>
      <c r="FN244" s="1"/>
      <c r="FO244" s="4"/>
      <c r="FP244" s="1"/>
      <c r="FQ244" s="4"/>
      <c r="FR244" s="4"/>
      <c r="FS244" s="4"/>
      <c r="FT244" s="1"/>
      <c r="FU244" s="4"/>
      <c r="FV244" s="1"/>
      <c r="FW244" s="4"/>
      <c r="FX244" s="4"/>
      <c r="FY244" s="4"/>
      <c r="FZ244" s="1"/>
      <c r="GA244" s="4"/>
      <c r="GB244" s="1"/>
      <c r="GC244" s="4"/>
      <c r="GD244" s="4"/>
      <c r="GE244" s="4"/>
      <c r="GF244" s="1"/>
      <c r="GG244" s="4"/>
      <c r="GH244" s="1"/>
      <c r="GI244" s="4"/>
      <c r="GJ244" s="4"/>
      <c r="GK244" s="4"/>
      <c r="GL244" s="1"/>
      <c r="GM244" s="4"/>
      <c r="GN244" s="1"/>
      <c r="GO244" s="4"/>
      <c r="GP244" s="4"/>
      <c r="GQ244" s="4"/>
      <c r="GR244" s="1"/>
      <c r="GS244" s="4"/>
      <c r="GT244" s="1"/>
      <c r="GU244" s="4"/>
      <c r="GV244" s="4"/>
      <c r="GW244" s="4"/>
      <c r="GX244" s="1"/>
      <c r="GY244" s="4"/>
      <c r="GZ244" s="1"/>
      <c r="HA244" s="4"/>
      <c r="HB244" s="4"/>
      <c r="HC244" s="4"/>
      <c r="HD244" s="1"/>
      <c r="HE244" s="4"/>
      <c r="HF244" s="1"/>
      <c r="HG244" s="4"/>
    </row>
    <row r="245" spans="1:215" s="8" customFormat="1" x14ac:dyDescent="0.25">
      <c r="A245" s="4"/>
      <c r="B245" s="4"/>
      <c r="C245" s="4"/>
      <c r="D245" s="29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6"/>
      <c r="BN245" s="6"/>
      <c r="BO245" s="5"/>
      <c r="BP245" s="4"/>
      <c r="BQ245" s="7"/>
      <c r="BR245" s="7"/>
      <c r="BS245" s="4"/>
      <c r="BT245" s="5"/>
      <c r="BU245" s="5"/>
      <c r="BV245" s="1"/>
      <c r="BW245" s="5"/>
      <c r="BX245" s="1"/>
      <c r="BY245" s="5"/>
      <c r="BZ245" s="5"/>
      <c r="CA245" s="5"/>
      <c r="CB245" s="1"/>
      <c r="CC245" s="5"/>
      <c r="CD245" s="1"/>
      <c r="CE245" s="5"/>
      <c r="CF245" s="5"/>
      <c r="CG245" s="5"/>
      <c r="CH245" s="1"/>
      <c r="CI245" s="5"/>
      <c r="CJ245" s="1"/>
      <c r="CK245" s="5"/>
      <c r="CL245" s="5"/>
      <c r="CM245" s="5"/>
      <c r="CN245" s="1"/>
      <c r="CO245" s="5"/>
      <c r="CP245" s="1"/>
      <c r="CQ245" s="5"/>
      <c r="CR245" s="5"/>
      <c r="CS245" s="5"/>
      <c r="CT245" s="1"/>
      <c r="CU245" s="5"/>
      <c r="CV245" s="1"/>
      <c r="CW245" s="5"/>
      <c r="CX245" s="5"/>
      <c r="CY245" s="5"/>
      <c r="CZ245" s="1"/>
      <c r="DA245" s="5"/>
      <c r="DB245" s="1"/>
      <c r="DC245" s="5"/>
      <c r="DD245" s="5"/>
      <c r="DE245" s="5"/>
      <c r="DF245" s="1"/>
      <c r="DG245" s="5"/>
      <c r="DH245" s="1"/>
      <c r="DI245" s="5"/>
      <c r="DJ245" s="5"/>
      <c r="DK245" s="5"/>
      <c r="DL245" s="1"/>
      <c r="DM245" s="5"/>
      <c r="DN245" s="1"/>
      <c r="DO245" s="5"/>
      <c r="DP245" s="5"/>
      <c r="DQ245" s="5"/>
      <c r="DR245" s="1"/>
      <c r="DS245" s="5"/>
      <c r="DT245" s="1"/>
      <c r="DU245" s="5"/>
      <c r="DV245" s="5"/>
      <c r="DW245" s="5"/>
      <c r="DX245" s="1"/>
      <c r="DY245" s="5"/>
      <c r="DZ245" s="1"/>
      <c r="EA245" s="5"/>
      <c r="EB245" s="5"/>
      <c r="EC245" s="5"/>
      <c r="ED245" s="1"/>
      <c r="EE245" s="5"/>
      <c r="EF245" s="1"/>
      <c r="EG245" s="5"/>
      <c r="EH245" s="5"/>
      <c r="EI245" s="5"/>
      <c r="EJ245" s="1"/>
      <c r="EK245" s="5"/>
      <c r="EL245" s="1"/>
      <c r="EM245" s="5"/>
      <c r="EN245" s="5"/>
      <c r="EO245" s="5"/>
      <c r="EP245" s="1"/>
      <c r="EQ245" s="5"/>
      <c r="ER245" s="1"/>
      <c r="ES245" s="5"/>
      <c r="ET245" s="5"/>
      <c r="EU245" s="5"/>
      <c r="EV245" s="1"/>
      <c r="EW245" s="5"/>
      <c r="EX245" s="1"/>
      <c r="EY245" s="5"/>
      <c r="EZ245" s="5"/>
      <c r="FA245" s="5"/>
      <c r="FB245" s="1"/>
      <c r="FC245" s="5"/>
      <c r="FD245" s="1"/>
      <c r="FE245" s="5"/>
      <c r="FF245" s="5"/>
      <c r="FG245" s="5"/>
      <c r="FH245" s="1"/>
      <c r="FI245" s="5"/>
      <c r="FJ245" s="1"/>
      <c r="FK245" s="5"/>
      <c r="FL245" s="4"/>
      <c r="FM245" s="4"/>
      <c r="FN245" s="1"/>
      <c r="FO245" s="4"/>
      <c r="FP245" s="1"/>
      <c r="FQ245" s="4"/>
      <c r="FR245" s="4"/>
      <c r="FS245" s="4"/>
      <c r="FT245" s="1"/>
      <c r="FU245" s="4"/>
      <c r="FV245" s="1"/>
      <c r="FW245" s="4"/>
      <c r="FX245" s="4"/>
      <c r="FY245" s="4"/>
      <c r="FZ245" s="1"/>
      <c r="GA245" s="4"/>
      <c r="GB245" s="1"/>
      <c r="GC245" s="4"/>
      <c r="GD245" s="4"/>
      <c r="GE245" s="4"/>
      <c r="GF245" s="1"/>
      <c r="GG245" s="4"/>
      <c r="GH245" s="1"/>
      <c r="GI245" s="4"/>
      <c r="GJ245" s="4"/>
      <c r="GK245" s="4"/>
      <c r="GL245" s="1"/>
      <c r="GM245" s="4"/>
      <c r="GN245" s="1"/>
      <c r="GO245" s="4"/>
      <c r="GP245" s="4"/>
      <c r="GQ245" s="4"/>
      <c r="GR245" s="1"/>
      <c r="GS245" s="4"/>
      <c r="GT245" s="1"/>
      <c r="GU245" s="4"/>
      <c r="GV245" s="4"/>
      <c r="GW245" s="4"/>
      <c r="GX245" s="1"/>
      <c r="GY245" s="4"/>
      <c r="GZ245" s="1"/>
      <c r="HA245" s="4"/>
      <c r="HB245" s="4"/>
      <c r="HC245" s="4"/>
      <c r="HD245" s="1"/>
      <c r="HE245" s="4"/>
      <c r="HF245" s="1"/>
      <c r="HG245" s="4"/>
    </row>
    <row r="246" spans="1:215" s="8" customFormat="1" x14ac:dyDescent="0.25">
      <c r="A246" s="4"/>
      <c r="B246" s="4"/>
      <c r="C246" s="4"/>
      <c r="D246" s="29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6"/>
      <c r="BN246" s="6"/>
      <c r="BO246" s="5"/>
      <c r="BP246" s="4"/>
      <c r="BQ246" s="7"/>
      <c r="BR246" s="7"/>
      <c r="BS246" s="4"/>
      <c r="BT246" s="5"/>
      <c r="BU246" s="5"/>
      <c r="BV246" s="1"/>
      <c r="BW246" s="5"/>
      <c r="BX246" s="1"/>
      <c r="BY246" s="5"/>
      <c r="BZ246" s="5"/>
      <c r="CA246" s="5"/>
      <c r="CB246" s="1"/>
      <c r="CC246" s="5"/>
      <c r="CD246" s="1"/>
      <c r="CE246" s="5"/>
      <c r="CF246" s="5"/>
      <c r="CG246" s="5"/>
      <c r="CH246" s="1"/>
      <c r="CI246" s="5"/>
      <c r="CJ246" s="1"/>
      <c r="CK246" s="5"/>
      <c r="CL246" s="5"/>
      <c r="CM246" s="5"/>
      <c r="CN246" s="1"/>
      <c r="CO246" s="5"/>
      <c r="CP246" s="1"/>
      <c r="CQ246" s="5"/>
      <c r="CR246" s="5"/>
      <c r="CS246" s="5"/>
      <c r="CT246" s="1"/>
      <c r="CU246" s="5"/>
      <c r="CV246" s="1"/>
      <c r="CW246" s="5"/>
      <c r="CX246" s="5"/>
      <c r="CY246" s="5"/>
      <c r="CZ246" s="1"/>
      <c r="DA246" s="5"/>
      <c r="DB246" s="1"/>
      <c r="DC246" s="5"/>
      <c r="DD246" s="5"/>
      <c r="DE246" s="5"/>
      <c r="DF246" s="1"/>
      <c r="DG246" s="5"/>
      <c r="DH246" s="1"/>
      <c r="DI246" s="5"/>
      <c r="DJ246" s="5"/>
      <c r="DK246" s="5"/>
      <c r="DL246" s="1"/>
      <c r="DM246" s="5"/>
      <c r="DN246" s="1"/>
      <c r="DO246" s="5"/>
      <c r="DP246" s="5"/>
      <c r="DQ246" s="5"/>
      <c r="DR246" s="1"/>
      <c r="DS246" s="5"/>
      <c r="DT246" s="1"/>
      <c r="DU246" s="5"/>
      <c r="DV246" s="5"/>
      <c r="DW246" s="5"/>
      <c r="DX246" s="1"/>
      <c r="DY246" s="5"/>
      <c r="DZ246" s="1"/>
      <c r="EA246" s="5"/>
      <c r="EB246" s="5"/>
      <c r="EC246" s="5"/>
      <c r="ED246" s="1"/>
      <c r="EE246" s="5"/>
      <c r="EF246" s="1"/>
      <c r="EG246" s="5"/>
      <c r="EH246" s="5"/>
      <c r="EI246" s="5"/>
      <c r="EJ246" s="1"/>
      <c r="EK246" s="5"/>
      <c r="EL246" s="1"/>
      <c r="EM246" s="5"/>
      <c r="EN246" s="5"/>
      <c r="EO246" s="5"/>
      <c r="EP246" s="1"/>
      <c r="EQ246" s="5"/>
      <c r="ER246" s="1"/>
      <c r="ES246" s="5"/>
      <c r="ET246" s="5"/>
      <c r="EU246" s="5"/>
      <c r="EV246" s="1"/>
      <c r="EW246" s="5"/>
      <c r="EX246" s="1"/>
      <c r="EY246" s="5"/>
      <c r="EZ246" s="5"/>
      <c r="FA246" s="5"/>
      <c r="FB246" s="1"/>
      <c r="FC246" s="5"/>
      <c r="FD246" s="1"/>
      <c r="FE246" s="5"/>
      <c r="FF246" s="5"/>
      <c r="FG246" s="5"/>
      <c r="FH246" s="1"/>
      <c r="FI246" s="5"/>
      <c r="FJ246" s="1"/>
      <c r="FK246" s="5"/>
      <c r="FL246" s="4"/>
      <c r="FM246" s="4"/>
      <c r="FN246" s="1"/>
      <c r="FO246" s="4"/>
      <c r="FP246" s="1"/>
      <c r="FQ246" s="4"/>
      <c r="FR246" s="4"/>
      <c r="FS246" s="4"/>
      <c r="FT246" s="1"/>
      <c r="FU246" s="4"/>
      <c r="FV246" s="1"/>
      <c r="FW246" s="4"/>
      <c r="FX246" s="4"/>
      <c r="FY246" s="4"/>
      <c r="FZ246" s="1"/>
      <c r="GA246" s="4"/>
      <c r="GB246" s="1"/>
      <c r="GC246" s="4"/>
      <c r="GD246" s="4"/>
      <c r="GE246" s="4"/>
      <c r="GF246" s="1"/>
      <c r="GG246" s="4"/>
      <c r="GH246" s="1"/>
      <c r="GI246" s="4"/>
      <c r="GJ246" s="4"/>
      <c r="GK246" s="4"/>
      <c r="GL246" s="1"/>
      <c r="GM246" s="4"/>
      <c r="GN246" s="1"/>
      <c r="GO246" s="4"/>
      <c r="GP246" s="4"/>
      <c r="GQ246" s="4"/>
      <c r="GR246" s="1"/>
      <c r="GS246" s="4"/>
      <c r="GT246" s="1"/>
      <c r="GU246" s="4"/>
      <c r="GV246" s="4"/>
      <c r="GW246" s="4"/>
      <c r="GX246" s="1"/>
      <c r="GY246" s="4"/>
      <c r="GZ246" s="1"/>
      <c r="HA246" s="4"/>
      <c r="HB246" s="4"/>
      <c r="HC246" s="4"/>
      <c r="HD246" s="1"/>
      <c r="HE246" s="4"/>
      <c r="HF246" s="1"/>
      <c r="HG246" s="4"/>
    </row>
    <row r="247" spans="1:215" s="8" customFormat="1" x14ac:dyDescent="0.25">
      <c r="A247" s="4"/>
      <c r="B247" s="4"/>
      <c r="C247" s="4"/>
      <c r="D247" s="29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6"/>
      <c r="BN247" s="6"/>
      <c r="BO247" s="5"/>
      <c r="BP247" s="4"/>
      <c r="BQ247" s="7"/>
      <c r="BR247" s="7"/>
      <c r="BS247" s="4"/>
      <c r="BT247" s="5"/>
      <c r="BU247" s="5"/>
      <c r="BV247" s="1"/>
      <c r="BW247" s="5"/>
      <c r="BX247" s="1"/>
      <c r="BY247" s="5"/>
      <c r="BZ247" s="5"/>
      <c r="CA247" s="5"/>
      <c r="CB247" s="1"/>
      <c r="CC247" s="5"/>
      <c r="CD247" s="1"/>
      <c r="CE247" s="5"/>
      <c r="CF247" s="5"/>
      <c r="CG247" s="5"/>
      <c r="CH247" s="1"/>
      <c r="CI247" s="5"/>
      <c r="CJ247" s="1"/>
      <c r="CK247" s="5"/>
      <c r="CL247" s="5"/>
      <c r="CM247" s="5"/>
      <c r="CN247" s="1"/>
      <c r="CO247" s="5"/>
      <c r="CP247" s="1"/>
      <c r="CQ247" s="5"/>
      <c r="CR247" s="5"/>
      <c r="CS247" s="5"/>
      <c r="CT247" s="1"/>
      <c r="CU247" s="5"/>
      <c r="CV247" s="1"/>
      <c r="CW247" s="5"/>
      <c r="CX247" s="5"/>
      <c r="CY247" s="5"/>
      <c r="CZ247" s="1"/>
      <c r="DA247" s="5"/>
      <c r="DB247" s="1"/>
      <c r="DC247" s="5"/>
      <c r="DD247" s="5"/>
      <c r="DE247" s="5"/>
      <c r="DF247" s="1"/>
      <c r="DG247" s="5"/>
      <c r="DH247" s="1"/>
      <c r="DI247" s="5"/>
      <c r="DJ247" s="5"/>
      <c r="DK247" s="5"/>
      <c r="DL247" s="1"/>
      <c r="DM247" s="5"/>
      <c r="DN247" s="1"/>
      <c r="DO247" s="5"/>
      <c r="DP247" s="5"/>
      <c r="DQ247" s="5"/>
      <c r="DR247" s="1"/>
      <c r="DS247" s="5"/>
      <c r="DT247" s="1"/>
      <c r="DU247" s="5"/>
      <c r="DV247" s="5"/>
      <c r="DW247" s="5"/>
      <c r="DX247" s="1"/>
      <c r="DY247" s="5"/>
      <c r="DZ247" s="1"/>
      <c r="EA247" s="5"/>
      <c r="EB247" s="5"/>
      <c r="EC247" s="5"/>
      <c r="ED247" s="1"/>
      <c r="EE247" s="5"/>
      <c r="EF247" s="1"/>
      <c r="EG247" s="5"/>
      <c r="EH247" s="5"/>
      <c r="EI247" s="5"/>
      <c r="EJ247" s="1"/>
      <c r="EK247" s="5"/>
      <c r="EL247" s="1"/>
      <c r="EM247" s="5"/>
      <c r="EN247" s="5"/>
      <c r="EO247" s="5"/>
      <c r="EP247" s="1"/>
      <c r="EQ247" s="5"/>
      <c r="ER247" s="1"/>
      <c r="ES247" s="5"/>
      <c r="ET247" s="5"/>
      <c r="EU247" s="5"/>
      <c r="EV247" s="1"/>
      <c r="EW247" s="5"/>
      <c r="EX247" s="1"/>
      <c r="EY247" s="5"/>
      <c r="EZ247" s="5"/>
      <c r="FA247" s="5"/>
      <c r="FB247" s="1"/>
      <c r="FC247" s="5"/>
      <c r="FD247" s="1"/>
      <c r="FE247" s="5"/>
      <c r="FF247" s="5"/>
      <c r="FG247" s="5"/>
      <c r="FH247" s="1"/>
      <c r="FI247" s="5"/>
      <c r="FJ247" s="1"/>
      <c r="FK247" s="5"/>
      <c r="FL247" s="4"/>
      <c r="FM247" s="4"/>
      <c r="FN247" s="1"/>
      <c r="FO247" s="4"/>
      <c r="FP247" s="1"/>
      <c r="FQ247" s="4"/>
      <c r="FR247" s="4"/>
      <c r="FS247" s="4"/>
      <c r="FT247" s="1"/>
      <c r="FU247" s="4"/>
      <c r="FV247" s="1"/>
      <c r="FW247" s="4"/>
      <c r="FX247" s="4"/>
      <c r="FY247" s="4"/>
      <c r="FZ247" s="1"/>
      <c r="GA247" s="4"/>
      <c r="GB247" s="1"/>
      <c r="GC247" s="4"/>
      <c r="GD247" s="4"/>
      <c r="GE247" s="4"/>
      <c r="GF247" s="1"/>
      <c r="GG247" s="4"/>
      <c r="GH247" s="1"/>
      <c r="GI247" s="4"/>
      <c r="GJ247" s="4"/>
      <c r="GK247" s="4"/>
      <c r="GL247" s="1"/>
      <c r="GM247" s="4"/>
      <c r="GN247" s="1"/>
      <c r="GO247" s="4"/>
      <c r="GP247" s="4"/>
      <c r="GQ247" s="4"/>
      <c r="GR247" s="1"/>
      <c r="GS247" s="4"/>
      <c r="GT247" s="1"/>
      <c r="GU247" s="4"/>
      <c r="GV247" s="4"/>
      <c r="GW247" s="4"/>
      <c r="GX247" s="1"/>
      <c r="GY247" s="4"/>
      <c r="GZ247" s="1"/>
      <c r="HA247" s="4"/>
      <c r="HB247" s="4"/>
      <c r="HC247" s="4"/>
      <c r="HD247" s="1"/>
      <c r="HE247" s="4"/>
      <c r="HF247" s="1"/>
      <c r="HG247" s="4"/>
    </row>
    <row r="248" spans="1:215" s="8" customFormat="1" x14ac:dyDescent="0.25">
      <c r="A248" s="4"/>
      <c r="B248" s="4"/>
      <c r="C248" s="4"/>
      <c r="D248" s="29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6"/>
      <c r="BN248" s="6"/>
      <c r="BO248" s="5"/>
      <c r="BP248" s="4"/>
      <c r="BQ248" s="7"/>
      <c r="BR248" s="7"/>
      <c r="BS248" s="4"/>
      <c r="BT248" s="5"/>
      <c r="BU248" s="5"/>
      <c r="BV248" s="1"/>
      <c r="BW248" s="5"/>
      <c r="BX248" s="1"/>
      <c r="BY248" s="5"/>
      <c r="BZ248" s="5"/>
      <c r="CA248" s="5"/>
      <c r="CB248" s="1"/>
      <c r="CC248" s="5"/>
      <c r="CD248" s="1"/>
      <c r="CE248" s="5"/>
      <c r="CF248" s="5"/>
      <c r="CG248" s="5"/>
      <c r="CH248" s="1"/>
      <c r="CI248" s="5"/>
      <c r="CJ248" s="1"/>
      <c r="CK248" s="5"/>
      <c r="CL248" s="5"/>
      <c r="CM248" s="5"/>
      <c r="CN248" s="1"/>
      <c r="CO248" s="5"/>
      <c r="CP248" s="1"/>
      <c r="CQ248" s="5"/>
      <c r="CR248" s="5"/>
      <c r="CS248" s="5"/>
      <c r="CT248" s="1"/>
      <c r="CU248" s="5"/>
      <c r="CV248" s="1"/>
      <c r="CW248" s="5"/>
      <c r="CX248" s="5"/>
      <c r="CY248" s="5"/>
      <c r="CZ248" s="1"/>
      <c r="DA248" s="5"/>
      <c r="DB248" s="1"/>
      <c r="DC248" s="5"/>
      <c r="DD248" s="5"/>
      <c r="DE248" s="5"/>
      <c r="DF248" s="1"/>
      <c r="DG248" s="5"/>
      <c r="DH248" s="1"/>
      <c r="DI248" s="5"/>
      <c r="DJ248" s="5"/>
      <c r="DK248" s="5"/>
      <c r="DL248" s="1"/>
      <c r="DM248" s="5"/>
      <c r="DN248" s="1"/>
      <c r="DO248" s="5"/>
      <c r="DP248" s="5"/>
      <c r="DQ248" s="5"/>
      <c r="DR248" s="1"/>
      <c r="DS248" s="5"/>
      <c r="DT248" s="1"/>
      <c r="DU248" s="5"/>
      <c r="DV248" s="5"/>
      <c r="DW248" s="5"/>
      <c r="DX248" s="1"/>
      <c r="DY248" s="5"/>
      <c r="DZ248" s="1"/>
      <c r="EA248" s="5"/>
      <c r="EB248" s="5"/>
      <c r="EC248" s="5"/>
      <c r="ED248" s="1"/>
      <c r="EE248" s="5"/>
      <c r="EF248" s="1"/>
      <c r="EG248" s="5"/>
      <c r="EH248" s="5"/>
      <c r="EI248" s="5"/>
      <c r="EJ248" s="1"/>
      <c r="EK248" s="5"/>
      <c r="EL248" s="1"/>
      <c r="EM248" s="5"/>
      <c r="EN248" s="5"/>
      <c r="EO248" s="5"/>
      <c r="EP248" s="1"/>
      <c r="EQ248" s="5"/>
      <c r="ER248" s="1"/>
      <c r="ES248" s="5"/>
      <c r="ET248" s="5"/>
      <c r="EU248" s="5"/>
      <c r="EV248" s="1"/>
      <c r="EW248" s="5"/>
      <c r="EX248" s="1"/>
      <c r="EY248" s="5"/>
      <c r="EZ248" s="5"/>
      <c r="FA248" s="5"/>
      <c r="FB248" s="1"/>
      <c r="FC248" s="5"/>
      <c r="FD248" s="1"/>
      <c r="FE248" s="5"/>
      <c r="FF248" s="5"/>
      <c r="FG248" s="5"/>
      <c r="FH248" s="1"/>
      <c r="FI248" s="5"/>
      <c r="FJ248" s="1"/>
      <c r="FK248" s="5"/>
      <c r="FL248" s="4"/>
      <c r="FM248" s="4"/>
      <c r="FN248" s="1"/>
      <c r="FO248" s="4"/>
      <c r="FP248" s="1"/>
      <c r="FQ248" s="4"/>
      <c r="FR248" s="4"/>
      <c r="FS248" s="4"/>
      <c r="FT248" s="1"/>
      <c r="FU248" s="4"/>
      <c r="FV248" s="1"/>
      <c r="FW248" s="4"/>
      <c r="FX248" s="4"/>
      <c r="FY248" s="4"/>
      <c r="FZ248" s="1"/>
      <c r="GA248" s="4"/>
      <c r="GB248" s="1"/>
      <c r="GC248" s="4"/>
      <c r="GD248" s="4"/>
      <c r="GE248" s="4"/>
      <c r="GF248" s="1"/>
      <c r="GG248" s="4"/>
      <c r="GH248" s="1"/>
      <c r="GI248" s="4"/>
      <c r="GJ248" s="4"/>
      <c r="GK248" s="4"/>
      <c r="GL248" s="1"/>
      <c r="GM248" s="4"/>
      <c r="GN248" s="1"/>
      <c r="GO248" s="4"/>
      <c r="GP248" s="4"/>
      <c r="GQ248" s="4"/>
      <c r="GR248" s="1"/>
      <c r="GS248" s="4"/>
      <c r="GT248" s="1"/>
      <c r="GU248" s="4"/>
      <c r="GV248" s="4"/>
      <c r="GW248" s="4"/>
      <c r="GX248" s="1"/>
      <c r="GY248" s="4"/>
      <c r="GZ248" s="1"/>
      <c r="HA248" s="4"/>
      <c r="HB248" s="4"/>
      <c r="HC248" s="4"/>
      <c r="HD248" s="1"/>
      <c r="HE248" s="4"/>
      <c r="HF248" s="1"/>
      <c r="HG248" s="4"/>
    </row>
    <row r="249" spans="1:215" s="8" customFormat="1" x14ac:dyDescent="0.25">
      <c r="A249" s="4"/>
      <c r="B249" s="4"/>
      <c r="C249" s="4"/>
      <c r="D249" s="29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6"/>
      <c r="BN249" s="6"/>
      <c r="BO249" s="5"/>
      <c r="BP249" s="4"/>
      <c r="BQ249" s="7"/>
      <c r="BR249" s="7"/>
      <c r="BS249" s="4"/>
      <c r="BT249" s="5"/>
      <c r="BU249" s="5"/>
      <c r="BV249" s="1"/>
      <c r="BW249" s="5"/>
      <c r="BX249" s="1"/>
      <c r="BY249" s="5"/>
      <c r="BZ249" s="5"/>
      <c r="CA249" s="5"/>
      <c r="CB249" s="1"/>
      <c r="CC249" s="5"/>
      <c r="CD249" s="1"/>
      <c r="CE249" s="5"/>
      <c r="CF249" s="5"/>
      <c r="CG249" s="5"/>
      <c r="CH249" s="1"/>
      <c r="CI249" s="5"/>
      <c r="CJ249" s="1"/>
      <c r="CK249" s="5"/>
      <c r="CL249" s="5"/>
      <c r="CM249" s="5"/>
      <c r="CN249" s="1"/>
      <c r="CO249" s="5"/>
      <c r="CP249" s="1"/>
      <c r="CQ249" s="5"/>
      <c r="CR249" s="5"/>
      <c r="CS249" s="5"/>
      <c r="CT249" s="1"/>
      <c r="CU249" s="5"/>
      <c r="CV249" s="1"/>
      <c r="CW249" s="5"/>
      <c r="CX249" s="5"/>
      <c r="CY249" s="5"/>
      <c r="CZ249" s="1"/>
      <c r="DA249" s="5"/>
      <c r="DB249" s="1"/>
      <c r="DC249" s="5"/>
      <c r="DD249" s="5"/>
      <c r="DE249" s="5"/>
      <c r="DF249" s="1"/>
      <c r="DG249" s="5"/>
      <c r="DH249" s="1"/>
      <c r="DI249" s="5"/>
      <c r="DJ249" s="5"/>
      <c r="DK249" s="5"/>
      <c r="DL249" s="1"/>
      <c r="DM249" s="5"/>
      <c r="DN249" s="1"/>
      <c r="DO249" s="5"/>
      <c r="DP249" s="5"/>
      <c r="DQ249" s="5"/>
      <c r="DR249" s="1"/>
      <c r="DS249" s="5"/>
      <c r="DT249" s="1"/>
      <c r="DU249" s="5"/>
      <c r="DV249" s="5"/>
      <c r="DW249" s="5"/>
      <c r="DX249" s="1"/>
      <c r="DY249" s="5"/>
      <c r="DZ249" s="1"/>
      <c r="EA249" s="5"/>
      <c r="EB249" s="5"/>
      <c r="EC249" s="5"/>
      <c r="ED249" s="1"/>
      <c r="EE249" s="5"/>
      <c r="EF249" s="1"/>
      <c r="EG249" s="5"/>
      <c r="EH249" s="5"/>
      <c r="EI249" s="5"/>
      <c r="EJ249" s="1"/>
      <c r="EK249" s="5"/>
      <c r="EL249" s="1"/>
      <c r="EM249" s="5"/>
      <c r="EN249" s="5"/>
      <c r="EO249" s="5"/>
      <c r="EP249" s="1"/>
      <c r="EQ249" s="5"/>
      <c r="ER249" s="1"/>
      <c r="ES249" s="5"/>
      <c r="ET249" s="5"/>
      <c r="EU249" s="5"/>
      <c r="EV249" s="1"/>
      <c r="EW249" s="5"/>
      <c r="EX249" s="1"/>
      <c r="EY249" s="5"/>
      <c r="EZ249" s="5"/>
      <c r="FA249" s="5"/>
      <c r="FB249" s="1"/>
      <c r="FC249" s="5"/>
      <c r="FD249" s="1"/>
      <c r="FE249" s="5"/>
      <c r="FF249" s="5"/>
      <c r="FG249" s="5"/>
      <c r="FH249" s="1"/>
      <c r="FI249" s="5"/>
      <c r="FJ249" s="1"/>
      <c r="FK249" s="5"/>
      <c r="FL249" s="4"/>
      <c r="FM249" s="4"/>
      <c r="FN249" s="1"/>
      <c r="FO249" s="4"/>
      <c r="FP249" s="1"/>
      <c r="FQ249" s="4"/>
      <c r="FR249" s="4"/>
      <c r="FS249" s="4"/>
      <c r="FT249" s="1"/>
      <c r="FU249" s="4"/>
      <c r="FV249" s="1"/>
      <c r="FW249" s="4"/>
      <c r="FX249" s="4"/>
      <c r="FY249" s="4"/>
      <c r="FZ249" s="1"/>
      <c r="GA249" s="4"/>
      <c r="GB249" s="1"/>
      <c r="GC249" s="4"/>
      <c r="GD249" s="4"/>
      <c r="GE249" s="4"/>
      <c r="GF249" s="1"/>
      <c r="GG249" s="4"/>
      <c r="GH249" s="1"/>
      <c r="GI249" s="4"/>
      <c r="GJ249" s="4"/>
      <c r="GK249" s="4"/>
      <c r="GL249" s="1"/>
      <c r="GM249" s="4"/>
      <c r="GN249" s="1"/>
      <c r="GO249" s="4"/>
      <c r="GP249" s="4"/>
      <c r="GQ249" s="4"/>
      <c r="GR249" s="1"/>
      <c r="GS249" s="4"/>
      <c r="GT249" s="1"/>
      <c r="GU249" s="4"/>
      <c r="GV249" s="4"/>
      <c r="GW249" s="4"/>
      <c r="GX249" s="1"/>
      <c r="GY249" s="4"/>
      <c r="GZ249" s="1"/>
      <c r="HA249" s="4"/>
      <c r="HB249" s="4"/>
      <c r="HC249" s="4"/>
      <c r="HD249" s="1"/>
      <c r="HE249" s="4"/>
      <c r="HF249" s="1"/>
      <c r="HG249" s="4"/>
    </row>
    <row r="250" spans="1:215" s="8" customFormat="1" x14ac:dyDescent="0.25">
      <c r="A250" s="4"/>
      <c r="B250" s="4"/>
      <c r="C250" s="4"/>
      <c r="D250" s="29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6"/>
      <c r="BN250" s="6"/>
      <c r="BO250" s="5"/>
      <c r="BP250" s="4"/>
      <c r="BQ250" s="7"/>
      <c r="BR250" s="7"/>
      <c r="BS250" s="4"/>
      <c r="BT250" s="5"/>
      <c r="BU250" s="5"/>
      <c r="BV250" s="1"/>
      <c r="BW250" s="5"/>
      <c r="BX250" s="1"/>
      <c r="BY250" s="5"/>
      <c r="BZ250" s="5"/>
      <c r="CA250" s="5"/>
      <c r="CB250" s="1"/>
      <c r="CC250" s="5"/>
      <c r="CD250" s="1"/>
      <c r="CE250" s="5"/>
      <c r="CF250" s="5"/>
      <c r="CG250" s="5"/>
      <c r="CH250" s="1"/>
      <c r="CI250" s="5"/>
      <c r="CJ250" s="1"/>
      <c r="CK250" s="5"/>
      <c r="CL250" s="5"/>
      <c r="CM250" s="5"/>
      <c r="CN250" s="1"/>
      <c r="CO250" s="5"/>
      <c r="CP250" s="1"/>
      <c r="CQ250" s="5"/>
      <c r="CR250" s="5"/>
      <c r="CS250" s="5"/>
      <c r="CT250" s="1"/>
      <c r="CU250" s="5"/>
      <c r="CV250" s="1"/>
      <c r="CW250" s="5"/>
      <c r="CX250" s="5"/>
      <c r="CY250" s="5"/>
      <c r="CZ250" s="1"/>
      <c r="DA250" s="5"/>
      <c r="DB250" s="1"/>
      <c r="DC250" s="5"/>
      <c r="DD250" s="5"/>
      <c r="DE250" s="5"/>
      <c r="DF250" s="1"/>
      <c r="DG250" s="5"/>
      <c r="DH250" s="1"/>
      <c r="DI250" s="5"/>
      <c r="DJ250" s="5"/>
      <c r="DK250" s="5"/>
      <c r="DL250" s="1"/>
      <c r="DM250" s="5"/>
      <c r="DN250" s="1"/>
      <c r="DO250" s="5"/>
      <c r="DP250" s="5"/>
      <c r="DQ250" s="5"/>
      <c r="DR250" s="1"/>
      <c r="DS250" s="5"/>
      <c r="DT250" s="1"/>
      <c r="DU250" s="5"/>
      <c r="DV250" s="5"/>
      <c r="DW250" s="5"/>
      <c r="DX250" s="1"/>
      <c r="DY250" s="5"/>
      <c r="DZ250" s="1"/>
      <c r="EA250" s="5"/>
      <c r="EB250" s="5"/>
      <c r="EC250" s="5"/>
      <c r="ED250" s="1"/>
      <c r="EE250" s="5"/>
      <c r="EF250" s="1"/>
      <c r="EG250" s="5"/>
      <c r="EH250" s="5"/>
      <c r="EI250" s="5"/>
      <c r="EJ250" s="1"/>
      <c r="EK250" s="5"/>
      <c r="EL250" s="1"/>
      <c r="EM250" s="5"/>
      <c r="EN250" s="5"/>
      <c r="EO250" s="5"/>
      <c r="EP250" s="1"/>
      <c r="EQ250" s="5"/>
      <c r="ER250" s="1"/>
      <c r="ES250" s="5"/>
      <c r="ET250" s="5"/>
      <c r="EU250" s="5"/>
      <c r="EV250" s="1"/>
      <c r="EW250" s="5"/>
      <c r="EX250" s="1"/>
      <c r="EY250" s="5"/>
      <c r="EZ250" s="5"/>
      <c r="FA250" s="5"/>
      <c r="FB250" s="1"/>
      <c r="FC250" s="5"/>
      <c r="FD250" s="1"/>
      <c r="FE250" s="5"/>
      <c r="FF250" s="5"/>
      <c r="FG250" s="5"/>
      <c r="FH250" s="1"/>
      <c r="FI250" s="5"/>
      <c r="FJ250" s="1"/>
      <c r="FK250" s="5"/>
      <c r="FL250" s="4"/>
      <c r="FM250" s="4"/>
      <c r="FN250" s="1"/>
      <c r="FO250" s="4"/>
      <c r="FP250" s="1"/>
      <c r="FQ250" s="4"/>
      <c r="FR250" s="4"/>
      <c r="FS250" s="4"/>
      <c r="FT250" s="1"/>
      <c r="FU250" s="4"/>
      <c r="FV250" s="1"/>
      <c r="FW250" s="4"/>
      <c r="FX250" s="4"/>
      <c r="FY250" s="4"/>
      <c r="FZ250" s="1"/>
      <c r="GA250" s="4"/>
      <c r="GB250" s="1"/>
      <c r="GC250" s="4"/>
      <c r="GD250" s="4"/>
      <c r="GE250" s="4"/>
      <c r="GF250" s="1"/>
      <c r="GG250" s="4"/>
      <c r="GH250" s="1"/>
      <c r="GI250" s="4"/>
      <c r="GJ250" s="4"/>
      <c r="GK250" s="4"/>
      <c r="GL250" s="1"/>
      <c r="GM250" s="4"/>
      <c r="GN250" s="1"/>
      <c r="GO250" s="4"/>
      <c r="GP250" s="4"/>
      <c r="GQ250" s="4"/>
      <c r="GR250" s="1"/>
      <c r="GS250" s="4"/>
      <c r="GT250" s="1"/>
      <c r="GU250" s="4"/>
      <c r="GV250" s="4"/>
      <c r="GW250" s="4"/>
      <c r="GX250" s="1"/>
      <c r="GY250" s="4"/>
      <c r="GZ250" s="1"/>
      <c r="HA250" s="4"/>
      <c r="HB250" s="4"/>
      <c r="HC250" s="4"/>
      <c r="HD250" s="1"/>
      <c r="HE250" s="4"/>
      <c r="HF250" s="1"/>
      <c r="HG250" s="4"/>
    </row>
    <row r="251" spans="1:215" s="8" customFormat="1" x14ac:dyDescent="0.25">
      <c r="A251" s="4"/>
      <c r="B251" s="4"/>
      <c r="C251" s="4"/>
      <c r="D251" s="29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6"/>
      <c r="BN251" s="6"/>
      <c r="BO251" s="5"/>
      <c r="BP251" s="4"/>
      <c r="BQ251" s="7"/>
      <c r="BR251" s="7"/>
      <c r="BS251" s="4"/>
      <c r="BT251" s="5"/>
      <c r="BU251" s="5"/>
      <c r="BV251" s="1"/>
      <c r="BW251" s="5"/>
      <c r="BX251" s="1"/>
      <c r="BY251" s="5"/>
      <c r="BZ251" s="5"/>
      <c r="CA251" s="5"/>
      <c r="CB251" s="1"/>
      <c r="CC251" s="5"/>
      <c r="CD251" s="1"/>
      <c r="CE251" s="5"/>
      <c r="CF251" s="5"/>
      <c r="CG251" s="5"/>
      <c r="CH251" s="1"/>
      <c r="CI251" s="5"/>
      <c r="CJ251" s="1"/>
      <c r="CK251" s="5"/>
      <c r="CL251" s="5"/>
      <c r="CM251" s="5"/>
      <c r="CN251" s="1"/>
      <c r="CO251" s="5"/>
      <c r="CP251" s="1"/>
      <c r="CQ251" s="5"/>
      <c r="CR251" s="5"/>
      <c r="CS251" s="5"/>
      <c r="CT251" s="1"/>
      <c r="CU251" s="5"/>
      <c r="CV251" s="1"/>
      <c r="CW251" s="5"/>
      <c r="CX251" s="5"/>
      <c r="CY251" s="5"/>
      <c r="CZ251" s="1"/>
      <c r="DA251" s="5"/>
      <c r="DB251" s="1"/>
      <c r="DC251" s="5"/>
      <c r="DD251" s="5"/>
      <c r="DE251" s="5"/>
      <c r="DF251" s="1"/>
      <c r="DG251" s="5"/>
      <c r="DH251" s="1"/>
      <c r="DI251" s="5"/>
      <c r="DJ251" s="5"/>
      <c r="DK251" s="5"/>
      <c r="DL251" s="1"/>
      <c r="DM251" s="5"/>
      <c r="DN251" s="1"/>
      <c r="DO251" s="5"/>
      <c r="DP251" s="5"/>
      <c r="DQ251" s="5"/>
      <c r="DR251" s="1"/>
      <c r="DS251" s="5"/>
      <c r="DT251" s="1"/>
      <c r="DU251" s="5"/>
      <c r="DV251" s="5"/>
      <c r="DW251" s="5"/>
      <c r="DX251" s="1"/>
      <c r="DY251" s="5"/>
      <c r="DZ251" s="1"/>
      <c r="EA251" s="5"/>
      <c r="EB251" s="5"/>
      <c r="EC251" s="5"/>
      <c r="ED251" s="1"/>
      <c r="EE251" s="5"/>
      <c r="EF251" s="1"/>
      <c r="EG251" s="5"/>
      <c r="EH251" s="5"/>
      <c r="EI251" s="5"/>
      <c r="EJ251" s="1"/>
      <c r="EK251" s="5"/>
      <c r="EL251" s="1"/>
      <c r="EM251" s="5"/>
      <c r="EN251" s="5"/>
      <c r="EO251" s="5"/>
      <c r="EP251" s="1"/>
      <c r="EQ251" s="5"/>
      <c r="ER251" s="1"/>
      <c r="ES251" s="5"/>
      <c r="ET251" s="5"/>
      <c r="EU251" s="5"/>
      <c r="EV251" s="1"/>
      <c r="EW251" s="5"/>
      <c r="EX251" s="1"/>
      <c r="EY251" s="5"/>
      <c r="EZ251" s="5"/>
      <c r="FA251" s="5"/>
      <c r="FB251" s="1"/>
      <c r="FC251" s="5"/>
      <c r="FD251" s="1"/>
      <c r="FE251" s="5"/>
      <c r="FF251" s="5"/>
      <c r="FG251" s="5"/>
      <c r="FH251" s="1"/>
      <c r="FI251" s="5"/>
      <c r="FJ251" s="1"/>
      <c r="FK251" s="5"/>
      <c r="FL251" s="4"/>
      <c r="FM251" s="4"/>
      <c r="FN251" s="1"/>
      <c r="FO251" s="4"/>
      <c r="FP251" s="1"/>
      <c r="FQ251" s="4"/>
      <c r="FR251" s="4"/>
      <c r="FS251" s="4"/>
      <c r="FT251" s="1"/>
      <c r="FU251" s="4"/>
      <c r="FV251" s="1"/>
      <c r="FW251" s="4"/>
      <c r="FX251" s="4"/>
      <c r="FY251" s="4"/>
      <c r="FZ251" s="1"/>
      <c r="GA251" s="4"/>
      <c r="GB251" s="1"/>
      <c r="GC251" s="4"/>
      <c r="GD251" s="4"/>
      <c r="GE251" s="4"/>
      <c r="GF251" s="1"/>
      <c r="GG251" s="4"/>
      <c r="GH251" s="1"/>
      <c r="GI251" s="4"/>
      <c r="GJ251" s="4"/>
      <c r="GK251" s="4"/>
      <c r="GL251" s="1"/>
      <c r="GM251" s="4"/>
      <c r="GN251" s="1"/>
      <c r="GO251" s="4"/>
      <c r="GP251" s="4"/>
      <c r="GQ251" s="4"/>
      <c r="GR251" s="1"/>
      <c r="GS251" s="4"/>
      <c r="GT251" s="1"/>
      <c r="GU251" s="4"/>
      <c r="GV251" s="4"/>
      <c r="GW251" s="4"/>
      <c r="GX251" s="1"/>
      <c r="GY251" s="4"/>
      <c r="GZ251" s="1"/>
      <c r="HA251" s="4"/>
      <c r="HB251" s="4"/>
      <c r="HC251" s="4"/>
      <c r="HD251" s="1"/>
      <c r="HE251" s="4"/>
      <c r="HF251" s="1"/>
      <c r="HG251" s="4"/>
    </row>
    <row r="252" spans="1:215" s="8" customFormat="1" x14ac:dyDescent="0.25">
      <c r="A252" s="4"/>
      <c r="B252" s="4"/>
      <c r="C252" s="4"/>
      <c r="D252" s="29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6"/>
      <c r="BN252" s="6"/>
      <c r="BO252" s="5"/>
      <c r="BP252" s="4"/>
      <c r="BQ252" s="7"/>
      <c r="BR252" s="7"/>
      <c r="BS252" s="4"/>
      <c r="BT252" s="5"/>
      <c r="BU252" s="5"/>
      <c r="BV252" s="1"/>
      <c r="BW252" s="5"/>
      <c r="BX252" s="1"/>
      <c r="BY252" s="5"/>
      <c r="BZ252" s="5"/>
      <c r="CA252" s="5"/>
      <c r="CB252" s="1"/>
      <c r="CC252" s="5"/>
      <c r="CD252" s="1"/>
      <c r="CE252" s="5"/>
      <c r="CF252" s="5"/>
      <c r="CG252" s="5"/>
      <c r="CH252" s="1"/>
      <c r="CI252" s="5"/>
      <c r="CJ252" s="1"/>
      <c r="CK252" s="5"/>
      <c r="CL252" s="5"/>
      <c r="CM252" s="5"/>
      <c r="CN252" s="1"/>
      <c r="CO252" s="5"/>
      <c r="CP252" s="1"/>
      <c r="CQ252" s="5"/>
      <c r="CR252" s="5"/>
      <c r="CS252" s="5"/>
      <c r="CT252" s="1"/>
      <c r="CU252" s="5"/>
      <c r="CV252" s="1"/>
      <c r="CW252" s="5"/>
      <c r="CX252" s="5"/>
      <c r="CY252" s="5"/>
      <c r="CZ252" s="1"/>
      <c r="DA252" s="5"/>
      <c r="DB252" s="1"/>
      <c r="DC252" s="5"/>
      <c r="DD252" s="5"/>
      <c r="DE252" s="5"/>
      <c r="DF252" s="1"/>
      <c r="DG252" s="5"/>
      <c r="DH252" s="1"/>
      <c r="DI252" s="5"/>
      <c r="DJ252" s="5"/>
      <c r="DK252" s="5"/>
      <c r="DL252" s="1"/>
      <c r="DM252" s="5"/>
      <c r="DN252" s="1"/>
      <c r="DO252" s="5"/>
      <c r="DP252" s="5"/>
      <c r="DQ252" s="5"/>
      <c r="DR252" s="1"/>
      <c r="DS252" s="5"/>
      <c r="DT252" s="1"/>
      <c r="DU252" s="5"/>
      <c r="DV252" s="5"/>
      <c r="DW252" s="5"/>
      <c r="DX252" s="1"/>
      <c r="DY252" s="5"/>
      <c r="DZ252" s="1"/>
      <c r="EA252" s="5"/>
      <c r="EB252" s="5"/>
      <c r="EC252" s="5"/>
      <c r="ED252" s="1"/>
      <c r="EE252" s="5"/>
      <c r="EF252" s="1"/>
      <c r="EG252" s="5"/>
      <c r="EH252" s="5"/>
      <c r="EI252" s="5"/>
      <c r="EJ252" s="1"/>
      <c r="EK252" s="5"/>
      <c r="EL252" s="1"/>
      <c r="EM252" s="5"/>
      <c r="EN252" s="5"/>
      <c r="EO252" s="5"/>
      <c r="EP252" s="1"/>
      <c r="EQ252" s="5"/>
      <c r="ER252" s="1"/>
      <c r="ES252" s="5"/>
      <c r="ET252" s="5"/>
      <c r="EU252" s="5"/>
      <c r="EV252" s="1"/>
      <c r="EW252" s="5"/>
      <c r="EX252" s="1"/>
      <c r="EY252" s="5"/>
      <c r="EZ252" s="5"/>
      <c r="FA252" s="5"/>
      <c r="FB252" s="1"/>
      <c r="FC252" s="5"/>
      <c r="FD252" s="1"/>
      <c r="FE252" s="5"/>
      <c r="FF252" s="5"/>
      <c r="FG252" s="5"/>
      <c r="FH252" s="1"/>
      <c r="FI252" s="5"/>
      <c r="FJ252" s="1"/>
      <c r="FK252" s="5"/>
      <c r="FL252" s="4"/>
      <c r="FM252" s="4"/>
      <c r="FN252" s="1"/>
      <c r="FO252" s="4"/>
      <c r="FP252" s="1"/>
      <c r="FQ252" s="4"/>
      <c r="FR252" s="4"/>
      <c r="FS252" s="4"/>
      <c r="FT252" s="1"/>
      <c r="FU252" s="4"/>
      <c r="FV252" s="1"/>
      <c r="FW252" s="4"/>
      <c r="FX252" s="4"/>
      <c r="FY252" s="4"/>
      <c r="FZ252" s="1"/>
      <c r="GA252" s="4"/>
      <c r="GB252" s="1"/>
      <c r="GC252" s="4"/>
      <c r="GD252" s="4"/>
      <c r="GE252" s="4"/>
      <c r="GF252" s="1"/>
      <c r="GG252" s="4"/>
      <c r="GH252" s="1"/>
      <c r="GI252" s="4"/>
      <c r="GJ252" s="4"/>
      <c r="GK252" s="4"/>
      <c r="GL252" s="1"/>
      <c r="GM252" s="4"/>
      <c r="GN252" s="1"/>
      <c r="GO252" s="4"/>
      <c r="GP252" s="4"/>
      <c r="GQ252" s="4"/>
      <c r="GR252" s="1"/>
      <c r="GS252" s="4"/>
      <c r="GT252" s="1"/>
      <c r="GU252" s="4"/>
      <c r="GV252" s="4"/>
      <c r="GW252" s="4"/>
      <c r="GX252" s="1"/>
      <c r="GY252" s="4"/>
      <c r="GZ252" s="1"/>
      <c r="HA252" s="4"/>
      <c r="HB252" s="4"/>
      <c r="HC252" s="4"/>
      <c r="HD252" s="1"/>
      <c r="HE252" s="4"/>
      <c r="HF252" s="1"/>
      <c r="HG252" s="4"/>
    </row>
    <row r="253" spans="1:215" s="8" customFormat="1" x14ac:dyDescent="0.25">
      <c r="A253" s="4"/>
      <c r="B253" s="4"/>
      <c r="C253" s="4"/>
      <c r="D253" s="29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6"/>
      <c r="BN253" s="6"/>
      <c r="BO253" s="5"/>
      <c r="BP253" s="4"/>
      <c r="BQ253" s="7"/>
      <c r="BR253" s="7"/>
      <c r="BS253" s="4"/>
      <c r="BT253" s="5"/>
      <c r="BU253" s="5"/>
      <c r="BV253" s="1"/>
      <c r="BW253" s="5"/>
      <c r="BX253" s="1"/>
      <c r="BY253" s="5"/>
      <c r="BZ253" s="5"/>
      <c r="CA253" s="5"/>
      <c r="CB253" s="1"/>
      <c r="CC253" s="5"/>
      <c r="CD253" s="1"/>
      <c r="CE253" s="5"/>
      <c r="CF253" s="5"/>
      <c r="CG253" s="5"/>
      <c r="CH253" s="1"/>
      <c r="CI253" s="5"/>
      <c r="CJ253" s="1"/>
      <c r="CK253" s="5"/>
      <c r="CL253" s="5"/>
      <c r="CM253" s="5"/>
      <c r="CN253" s="1"/>
      <c r="CO253" s="5"/>
      <c r="CP253" s="1"/>
      <c r="CQ253" s="5"/>
      <c r="CR253" s="5"/>
      <c r="CS253" s="5"/>
      <c r="CT253" s="1"/>
      <c r="CU253" s="5"/>
      <c r="CV253" s="1"/>
      <c r="CW253" s="5"/>
      <c r="CX253" s="5"/>
      <c r="CY253" s="5"/>
      <c r="CZ253" s="1"/>
      <c r="DA253" s="5"/>
      <c r="DB253" s="1"/>
      <c r="DC253" s="5"/>
      <c r="DD253" s="5"/>
      <c r="DE253" s="5"/>
      <c r="DF253" s="1"/>
      <c r="DG253" s="5"/>
      <c r="DH253" s="1"/>
      <c r="DI253" s="5"/>
      <c r="DJ253" s="5"/>
      <c r="DK253" s="5"/>
      <c r="DL253" s="1"/>
      <c r="DM253" s="5"/>
      <c r="DN253" s="1"/>
      <c r="DO253" s="5"/>
      <c r="DP253" s="5"/>
      <c r="DQ253" s="5"/>
      <c r="DR253" s="1"/>
      <c r="DS253" s="5"/>
      <c r="DT253" s="1"/>
      <c r="DU253" s="5"/>
      <c r="DV253" s="5"/>
      <c r="DW253" s="5"/>
      <c r="DX253" s="1"/>
      <c r="DY253" s="5"/>
      <c r="DZ253" s="1"/>
      <c r="EA253" s="5"/>
      <c r="EB253" s="5"/>
      <c r="EC253" s="5"/>
      <c r="ED253" s="1"/>
      <c r="EE253" s="5"/>
      <c r="EF253" s="1"/>
      <c r="EG253" s="5"/>
      <c r="EH253" s="5"/>
      <c r="EI253" s="5"/>
      <c r="EJ253" s="1"/>
      <c r="EK253" s="5"/>
      <c r="EL253" s="1"/>
      <c r="EM253" s="5"/>
      <c r="EN253" s="5"/>
      <c r="EO253" s="5"/>
      <c r="EP253" s="1"/>
      <c r="EQ253" s="5"/>
      <c r="ER253" s="1"/>
      <c r="ES253" s="5"/>
      <c r="ET253" s="5"/>
      <c r="EU253" s="5"/>
      <c r="EV253" s="1"/>
      <c r="EW253" s="5"/>
      <c r="EX253" s="1"/>
      <c r="EY253" s="5"/>
      <c r="EZ253" s="5"/>
      <c r="FA253" s="5"/>
      <c r="FB253" s="1"/>
      <c r="FC253" s="5"/>
      <c r="FD253" s="1"/>
      <c r="FE253" s="5"/>
      <c r="FF253" s="5"/>
      <c r="FG253" s="5"/>
      <c r="FH253" s="1"/>
      <c r="FI253" s="5"/>
      <c r="FJ253" s="1"/>
      <c r="FK253" s="5"/>
      <c r="FL253" s="4"/>
      <c r="FM253" s="4"/>
      <c r="FN253" s="1"/>
      <c r="FO253" s="4"/>
      <c r="FP253" s="1"/>
      <c r="FQ253" s="4"/>
      <c r="FR253" s="4"/>
      <c r="FS253" s="4"/>
      <c r="FT253" s="1"/>
      <c r="FU253" s="4"/>
      <c r="FV253" s="1"/>
      <c r="FW253" s="4"/>
      <c r="FX253" s="4"/>
      <c r="FY253" s="4"/>
      <c r="FZ253" s="1"/>
      <c r="GA253" s="4"/>
      <c r="GB253" s="1"/>
      <c r="GC253" s="4"/>
      <c r="GD253" s="4"/>
      <c r="GE253" s="4"/>
      <c r="GF253" s="1"/>
      <c r="GG253" s="4"/>
      <c r="GH253" s="1"/>
      <c r="GI253" s="4"/>
      <c r="GJ253" s="4"/>
      <c r="GK253" s="4"/>
      <c r="GL253" s="1"/>
      <c r="GM253" s="4"/>
      <c r="GN253" s="1"/>
      <c r="GO253" s="4"/>
      <c r="GP253" s="4"/>
      <c r="GQ253" s="4"/>
      <c r="GR253" s="1"/>
      <c r="GS253" s="4"/>
      <c r="GT253" s="1"/>
      <c r="GU253" s="4"/>
      <c r="GV253" s="4"/>
      <c r="GW253" s="4"/>
      <c r="GX253" s="1"/>
      <c r="GY253" s="4"/>
      <c r="GZ253" s="1"/>
      <c r="HA253" s="4"/>
      <c r="HB253" s="4"/>
      <c r="HC253" s="4"/>
      <c r="HD253" s="1"/>
      <c r="HE253" s="4"/>
      <c r="HF253" s="1"/>
      <c r="HG253" s="4"/>
    </row>
    <row r="254" spans="1:215" s="8" customFormat="1" x14ac:dyDescent="0.25">
      <c r="A254" s="4"/>
      <c r="B254" s="4"/>
      <c r="C254" s="4"/>
      <c r="D254" s="29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6"/>
      <c r="BN254" s="6"/>
      <c r="BO254" s="5"/>
      <c r="BP254" s="4"/>
      <c r="BQ254" s="7"/>
      <c r="BR254" s="7"/>
      <c r="BS254" s="4"/>
      <c r="BT254" s="5"/>
      <c r="BU254" s="5"/>
      <c r="BV254" s="1"/>
      <c r="BW254" s="5"/>
      <c r="BX254" s="1"/>
      <c r="BY254" s="5"/>
      <c r="BZ254" s="5"/>
      <c r="CA254" s="5"/>
      <c r="CB254" s="1"/>
      <c r="CC254" s="5"/>
      <c r="CD254" s="1"/>
      <c r="CE254" s="5"/>
      <c r="CF254" s="5"/>
      <c r="CG254" s="5"/>
      <c r="CH254" s="1"/>
      <c r="CI254" s="5"/>
      <c r="CJ254" s="1"/>
      <c r="CK254" s="5"/>
      <c r="CL254" s="5"/>
      <c r="CM254" s="5"/>
      <c r="CN254" s="1"/>
      <c r="CO254" s="5"/>
      <c r="CP254" s="1"/>
      <c r="CQ254" s="5"/>
      <c r="CR254" s="5"/>
      <c r="CS254" s="5"/>
      <c r="CT254" s="1"/>
      <c r="CU254" s="5"/>
      <c r="CV254" s="1"/>
      <c r="CW254" s="5"/>
      <c r="CX254" s="5"/>
      <c r="CY254" s="5"/>
      <c r="CZ254" s="1"/>
      <c r="DA254" s="5"/>
      <c r="DB254" s="1"/>
      <c r="DC254" s="5"/>
      <c r="DD254" s="5"/>
      <c r="DE254" s="5"/>
      <c r="DF254" s="1"/>
      <c r="DG254" s="5"/>
      <c r="DH254" s="1"/>
      <c r="DI254" s="5"/>
      <c r="DJ254" s="5"/>
      <c r="DK254" s="5"/>
      <c r="DL254" s="1"/>
      <c r="DM254" s="5"/>
      <c r="DN254" s="1"/>
      <c r="DO254" s="5"/>
      <c r="DP254" s="5"/>
      <c r="DQ254" s="5"/>
      <c r="DR254" s="1"/>
      <c r="DS254" s="5"/>
      <c r="DT254" s="1"/>
      <c r="DU254" s="5"/>
      <c r="DV254" s="5"/>
      <c r="DW254" s="5"/>
      <c r="DX254" s="1"/>
      <c r="DY254" s="5"/>
      <c r="DZ254" s="1"/>
      <c r="EA254" s="5"/>
      <c r="EB254" s="5"/>
      <c r="EC254" s="5"/>
      <c r="ED254" s="1"/>
      <c r="EE254" s="5"/>
      <c r="EF254" s="1"/>
      <c r="EG254" s="5"/>
      <c r="EH254" s="5"/>
      <c r="EI254" s="5"/>
      <c r="EJ254" s="1"/>
      <c r="EK254" s="5"/>
      <c r="EL254" s="1"/>
      <c r="EM254" s="5"/>
      <c r="EN254" s="5"/>
      <c r="EO254" s="5"/>
      <c r="EP254" s="1"/>
      <c r="EQ254" s="5"/>
      <c r="ER254" s="1"/>
      <c r="ES254" s="5"/>
      <c r="ET254" s="5"/>
      <c r="EU254" s="5"/>
      <c r="EV254" s="1"/>
      <c r="EW254" s="5"/>
      <c r="EX254" s="1"/>
      <c r="EY254" s="5"/>
      <c r="EZ254" s="5"/>
      <c r="FA254" s="5"/>
      <c r="FB254" s="1"/>
      <c r="FC254" s="5"/>
      <c r="FD254" s="1"/>
      <c r="FE254" s="5"/>
      <c r="FF254" s="5"/>
      <c r="FG254" s="5"/>
      <c r="FH254" s="1"/>
      <c r="FI254" s="5"/>
      <c r="FJ254" s="1"/>
      <c r="FK254" s="5"/>
      <c r="FL254" s="4"/>
      <c r="FM254" s="4"/>
      <c r="FN254" s="1"/>
      <c r="FO254" s="4"/>
      <c r="FP254" s="1"/>
      <c r="FQ254" s="4"/>
      <c r="FR254" s="4"/>
      <c r="FS254" s="4"/>
      <c r="FT254" s="1"/>
      <c r="FU254" s="4"/>
      <c r="FV254" s="1"/>
      <c r="FW254" s="4"/>
      <c r="FX254" s="4"/>
      <c r="FY254" s="4"/>
      <c r="FZ254" s="1"/>
      <c r="GA254" s="4"/>
      <c r="GB254" s="1"/>
      <c r="GC254" s="4"/>
      <c r="GD254" s="4"/>
      <c r="GE254" s="4"/>
      <c r="GF254" s="1"/>
      <c r="GG254" s="4"/>
      <c r="GH254" s="1"/>
      <c r="GI254" s="4"/>
      <c r="GJ254" s="4"/>
      <c r="GK254" s="4"/>
      <c r="GL254" s="1"/>
      <c r="GM254" s="4"/>
      <c r="GN254" s="1"/>
      <c r="GO254" s="4"/>
      <c r="GP254" s="4"/>
      <c r="GQ254" s="4"/>
      <c r="GR254" s="1"/>
      <c r="GS254" s="4"/>
      <c r="GT254" s="1"/>
      <c r="GU254" s="4"/>
      <c r="GV254" s="4"/>
      <c r="GW254" s="4"/>
      <c r="GX254" s="1"/>
      <c r="GY254" s="4"/>
      <c r="GZ254" s="1"/>
      <c r="HA254" s="4"/>
      <c r="HB254" s="4"/>
      <c r="HC254" s="4"/>
      <c r="HD254" s="1"/>
      <c r="HE254" s="4"/>
      <c r="HF254" s="1"/>
      <c r="HG254" s="4"/>
    </row>
    <row r="255" spans="1:215" s="8" customFormat="1" x14ac:dyDescent="0.25">
      <c r="A255" s="4"/>
      <c r="B255" s="4"/>
      <c r="C255" s="4"/>
      <c r="D255" s="29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6"/>
      <c r="BN255" s="6"/>
      <c r="BO255" s="5"/>
      <c r="BP255" s="4"/>
      <c r="BQ255" s="7"/>
      <c r="BR255" s="7"/>
      <c r="BS255" s="4"/>
      <c r="BT255" s="5"/>
      <c r="BU255" s="5"/>
      <c r="BV255" s="1"/>
      <c r="BW255" s="5"/>
      <c r="BX255" s="1"/>
      <c r="BY255" s="5"/>
      <c r="BZ255" s="5"/>
      <c r="CA255" s="5"/>
      <c r="CB255" s="1"/>
      <c r="CC255" s="5"/>
      <c r="CD255" s="1"/>
      <c r="CE255" s="5"/>
      <c r="CF255" s="5"/>
      <c r="CG255" s="5"/>
      <c r="CH255" s="1"/>
      <c r="CI255" s="5"/>
      <c r="CJ255" s="1"/>
      <c r="CK255" s="5"/>
      <c r="CL255" s="5"/>
      <c r="CM255" s="5"/>
      <c r="CN255" s="1"/>
      <c r="CO255" s="5"/>
      <c r="CP255" s="1"/>
      <c r="CQ255" s="5"/>
      <c r="CR255" s="5"/>
      <c r="CS255" s="5"/>
      <c r="CT255" s="1"/>
      <c r="CU255" s="5"/>
      <c r="CV255" s="1"/>
      <c r="CW255" s="5"/>
      <c r="CX255" s="5"/>
      <c r="CY255" s="5"/>
      <c r="CZ255" s="1"/>
      <c r="DA255" s="5"/>
      <c r="DB255" s="1"/>
      <c r="DC255" s="5"/>
      <c r="DD255" s="5"/>
      <c r="DE255" s="5"/>
      <c r="DF255" s="1"/>
      <c r="DG255" s="5"/>
      <c r="DH255" s="1"/>
      <c r="DI255" s="5"/>
      <c r="DJ255" s="5"/>
      <c r="DK255" s="5"/>
      <c r="DL255" s="1"/>
      <c r="DM255" s="5"/>
      <c r="DN255" s="1"/>
      <c r="DO255" s="5"/>
      <c r="DP255" s="5"/>
      <c r="DQ255" s="5"/>
      <c r="DR255" s="1"/>
      <c r="DS255" s="5"/>
      <c r="DT255" s="1"/>
      <c r="DU255" s="5"/>
      <c r="DV255" s="5"/>
      <c r="DW255" s="5"/>
      <c r="DX255" s="1"/>
      <c r="DY255" s="5"/>
      <c r="DZ255" s="1"/>
      <c r="EA255" s="5"/>
      <c r="EB255" s="5"/>
      <c r="EC255" s="5"/>
      <c r="ED255" s="1"/>
      <c r="EE255" s="5"/>
      <c r="EF255" s="1"/>
      <c r="EG255" s="5"/>
      <c r="EH255" s="5"/>
      <c r="EI255" s="5"/>
      <c r="EJ255" s="1"/>
      <c r="EK255" s="5"/>
      <c r="EL255" s="1"/>
      <c r="EM255" s="5"/>
      <c r="EN255" s="5"/>
      <c r="EO255" s="5"/>
      <c r="EP255" s="1"/>
      <c r="EQ255" s="5"/>
      <c r="ER255" s="1"/>
      <c r="ES255" s="5"/>
      <c r="ET255" s="5"/>
      <c r="EU255" s="5"/>
      <c r="EV255" s="1"/>
      <c r="EW255" s="5"/>
      <c r="EX255" s="1"/>
      <c r="EY255" s="5"/>
      <c r="EZ255" s="5"/>
      <c r="FA255" s="5"/>
      <c r="FB255" s="1"/>
      <c r="FC255" s="5"/>
      <c r="FD255" s="1"/>
      <c r="FE255" s="5"/>
      <c r="FF255" s="5"/>
      <c r="FG255" s="5"/>
      <c r="FH255" s="1"/>
      <c r="FI255" s="5"/>
      <c r="FJ255" s="1"/>
      <c r="FK255" s="5"/>
      <c r="FL255" s="4"/>
      <c r="FM255" s="4"/>
      <c r="FN255" s="1"/>
      <c r="FO255" s="4"/>
      <c r="FP255" s="1"/>
      <c r="FQ255" s="4"/>
      <c r="FR255" s="4"/>
      <c r="FS255" s="4"/>
      <c r="FT255" s="1"/>
      <c r="FU255" s="4"/>
      <c r="FV255" s="1"/>
      <c r="FW255" s="4"/>
      <c r="FX255" s="4"/>
      <c r="FY255" s="4"/>
      <c r="FZ255" s="1"/>
      <c r="GA255" s="4"/>
      <c r="GB255" s="1"/>
      <c r="GC255" s="4"/>
      <c r="GD255" s="4"/>
      <c r="GE255" s="4"/>
      <c r="GF255" s="1"/>
      <c r="GG255" s="4"/>
      <c r="GH255" s="1"/>
      <c r="GI255" s="4"/>
      <c r="GJ255" s="4"/>
      <c r="GK255" s="4"/>
      <c r="GL255" s="1"/>
      <c r="GM255" s="4"/>
      <c r="GN255" s="1"/>
      <c r="GO255" s="4"/>
      <c r="GP255" s="4"/>
      <c r="GQ255" s="4"/>
      <c r="GR255" s="1"/>
      <c r="GS255" s="4"/>
      <c r="GT255" s="1"/>
      <c r="GU255" s="4"/>
      <c r="GV255" s="4"/>
      <c r="GW255" s="4"/>
      <c r="GX255" s="1"/>
      <c r="GY255" s="4"/>
      <c r="GZ255" s="1"/>
      <c r="HA255" s="4"/>
      <c r="HB255" s="4"/>
      <c r="HC255" s="4"/>
      <c r="HD255" s="1"/>
      <c r="HE255" s="4"/>
      <c r="HF255" s="1"/>
      <c r="HG255" s="4"/>
    </row>
    <row r="256" spans="1:215" s="8" customFormat="1" x14ac:dyDescent="0.25">
      <c r="A256" s="4"/>
      <c r="B256" s="4"/>
      <c r="C256" s="4"/>
      <c r="D256" s="29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6"/>
      <c r="BN256" s="6"/>
      <c r="BO256" s="5"/>
      <c r="BP256" s="4"/>
      <c r="BQ256" s="7"/>
      <c r="BR256" s="7"/>
      <c r="BS256" s="4"/>
      <c r="BT256" s="5"/>
      <c r="BU256" s="5"/>
      <c r="BV256" s="1"/>
      <c r="BW256" s="5"/>
      <c r="BX256" s="1"/>
      <c r="BY256" s="5"/>
      <c r="BZ256" s="5"/>
      <c r="CA256" s="5"/>
      <c r="CB256" s="1"/>
      <c r="CC256" s="5"/>
      <c r="CD256" s="1"/>
      <c r="CE256" s="5"/>
      <c r="CF256" s="5"/>
      <c r="CG256" s="5"/>
      <c r="CH256" s="1"/>
      <c r="CI256" s="5"/>
      <c r="CJ256" s="1"/>
      <c r="CK256" s="5"/>
      <c r="CL256" s="5"/>
      <c r="CM256" s="5"/>
      <c r="CN256" s="1"/>
      <c r="CO256" s="5"/>
      <c r="CP256" s="1"/>
      <c r="CQ256" s="5"/>
      <c r="CR256" s="5"/>
      <c r="CS256" s="5"/>
      <c r="CT256" s="1"/>
      <c r="CU256" s="5"/>
      <c r="CV256" s="1"/>
      <c r="CW256" s="5"/>
      <c r="CX256" s="5"/>
      <c r="CY256" s="5"/>
      <c r="CZ256" s="1"/>
      <c r="DA256" s="5"/>
      <c r="DB256" s="1"/>
      <c r="DC256" s="5"/>
      <c r="DD256" s="5"/>
      <c r="DE256" s="5"/>
      <c r="DF256" s="1"/>
      <c r="DG256" s="5"/>
      <c r="DH256" s="1"/>
      <c r="DI256" s="5"/>
      <c r="DJ256" s="5"/>
      <c r="DK256" s="5"/>
      <c r="DL256" s="1"/>
      <c r="DM256" s="5"/>
      <c r="DN256" s="1"/>
      <c r="DO256" s="5"/>
      <c r="DP256" s="5"/>
      <c r="DQ256" s="5"/>
      <c r="DR256" s="1"/>
      <c r="DS256" s="5"/>
      <c r="DT256" s="1"/>
      <c r="DU256" s="5"/>
      <c r="DV256" s="5"/>
      <c r="DW256" s="5"/>
      <c r="DX256" s="1"/>
      <c r="DY256" s="5"/>
      <c r="DZ256" s="1"/>
      <c r="EA256" s="5"/>
      <c r="EB256" s="5"/>
      <c r="EC256" s="5"/>
      <c r="ED256" s="1"/>
      <c r="EE256" s="5"/>
      <c r="EF256" s="1"/>
      <c r="EG256" s="5"/>
      <c r="EH256" s="5"/>
      <c r="EI256" s="5"/>
      <c r="EJ256" s="1"/>
      <c r="EK256" s="5"/>
      <c r="EL256" s="1"/>
      <c r="EM256" s="5"/>
      <c r="EN256" s="5"/>
      <c r="EO256" s="5"/>
      <c r="EP256" s="1"/>
      <c r="EQ256" s="5"/>
      <c r="ER256" s="1"/>
      <c r="ES256" s="5"/>
      <c r="ET256" s="5"/>
      <c r="EU256" s="5"/>
      <c r="EV256" s="1"/>
      <c r="EW256" s="5"/>
      <c r="EX256" s="1"/>
      <c r="EY256" s="5"/>
      <c r="EZ256" s="5"/>
      <c r="FA256" s="5"/>
      <c r="FB256" s="1"/>
      <c r="FC256" s="5"/>
      <c r="FD256" s="1"/>
      <c r="FE256" s="5"/>
      <c r="FF256" s="5"/>
      <c r="FG256" s="5"/>
      <c r="FH256" s="1"/>
      <c r="FI256" s="5"/>
      <c r="FJ256" s="1"/>
      <c r="FK256" s="5"/>
      <c r="FL256" s="4"/>
      <c r="FM256" s="4"/>
      <c r="FN256" s="1"/>
      <c r="FO256" s="4"/>
      <c r="FP256" s="1"/>
      <c r="FQ256" s="4"/>
      <c r="FR256" s="4"/>
      <c r="FS256" s="4"/>
      <c r="FT256" s="1"/>
      <c r="FU256" s="4"/>
      <c r="FV256" s="1"/>
      <c r="FW256" s="4"/>
      <c r="FX256" s="4"/>
      <c r="FY256" s="4"/>
      <c r="FZ256" s="1"/>
      <c r="GA256" s="4"/>
      <c r="GB256" s="1"/>
      <c r="GC256" s="4"/>
      <c r="GD256" s="4"/>
      <c r="GE256" s="4"/>
      <c r="GF256" s="1"/>
      <c r="GG256" s="4"/>
      <c r="GH256" s="1"/>
      <c r="GI256" s="4"/>
      <c r="GJ256" s="4"/>
      <c r="GK256" s="4"/>
      <c r="GL256" s="1"/>
      <c r="GM256" s="4"/>
      <c r="GN256" s="1"/>
      <c r="GO256" s="4"/>
      <c r="GP256" s="4"/>
      <c r="GQ256" s="4"/>
      <c r="GR256" s="1"/>
      <c r="GS256" s="4"/>
      <c r="GT256" s="1"/>
      <c r="GU256" s="4"/>
      <c r="GV256" s="4"/>
      <c r="GW256" s="4"/>
      <c r="GX256" s="1"/>
      <c r="GY256" s="4"/>
      <c r="GZ256" s="1"/>
      <c r="HA256" s="4"/>
      <c r="HB256" s="4"/>
      <c r="HC256" s="4"/>
      <c r="HD256" s="1"/>
      <c r="HE256" s="4"/>
      <c r="HF256" s="1"/>
      <c r="HG256" s="4"/>
    </row>
    <row r="257" spans="1:215" s="8" customFormat="1" x14ac:dyDescent="0.25">
      <c r="A257" s="4"/>
      <c r="B257" s="4"/>
      <c r="C257" s="4"/>
      <c r="D257" s="29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6"/>
      <c r="BN257" s="6"/>
      <c r="BO257" s="5"/>
      <c r="BP257" s="4"/>
      <c r="BQ257" s="7"/>
      <c r="BR257" s="7"/>
      <c r="BS257" s="4"/>
      <c r="BT257" s="5"/>
      <c r="BU257" s="5"/>
      <c r="BV257" s="1"/>
      <c r="BW257" s="5"/>
      <c r="BX257" s="1"/>
      <c r="BY257" s="5"/>
      <c r="BZ257" s="5"/>
      <c r="CA257" s="5"/>
      <c r="CB257" s="1"/>
      <c r="CC257" s="5"/>
      <c r="CD257" s="1"/>
      <c r="CE257" s="5"/>
      <c r="CF257" s="5"/>
      <c r="CG257" s="5"/>
      <c r="CH257" s="1"/>
      <c r="CI257" s="5"/>
      <c r="CJ257" s="1"/>
      <c r="CK257" s="5"/>
      <c r="CL257" s="5"/>
      <c r="CM257" s="5"/>
      <c r="CN257" s="1"/>
      <c r="CO257" s="5"/>
      <c r="CP257" s="1"/>
      <c r="CQ257" s="5"/>
      <c r="CR257" s="5"/>
      <c r="CS257" s="5"/>
      <c r="CT257" s="1"/>
      <c r="CU257" s="5"/>
      <c r="CV257" s="1"/>
      <c r="CW257" s="5"/>
      <c r="CX257" s="5"/>
      <c r="CY257" s="5"/>
      <c r="CZ257" s="1"/>
      <c r="DA257" s="5"/>
      <c r="DB257" s="1"/>
      <c r="DC257" s="5"/>
      <c r="DD257" s="5"/>
      <c r="DE257" s="5"/>
      <c r="DF257" s="1"/>
      <c r="DG257" s="5"/>
      <c r="DH257" s="1"/>
      <c r="DI257" s="5"/>
      <c r="DJ257" s="5"/>
      <c r="DK257" s="5"/>
      <c r="DL257" s="1"/>
      <c r="DM257" s="5"/>
      <c r="DN257" s="1"/>
      <c r="DO257" s="5"/>
      <c r="DP257" s="5"/>
      <c r="DQ257" s="5"/>
      <c r="DR257" s="1"/>
      <c r="DS257" s="5"/>
      <c r="DT257" s="1"/>
      <c r="DU257" s="5"/>
      <c r="DV257" s="5"/>
      <c r="DW257" s="5"/>
      <c r="DX257" s="1"/>
      <c r="DY257" s="5"/>
      <c r="DZ257" s="1"/>
      <c r="EA257" s="5"/>
      <c r="EB257" s="5"/>
      <c r="EC257" s="5"/>
      <c r="ED257" s="1"/>
      <c r="EE257" s="5"/>
      <c r="EF257" s="1"/>
      <c r="EG257" s="5"/>
      <c r="EH257" s="5"/>
      <c r="EI257" s="5"/>
      <c r="EJ257" s="1"/>
      <c r="EK257" s="5"/>
      <c r="EL257" s="1"/>
      <c r="EM257" s="5"/>
      <c r="EN257" s="5"/>
      <c r="EO257" s="5"/>
      <c r="EP257" s="1"/>
      <c r="EQ257" s="5"/>
      <c r="ER257" s="1"/>
      <c r="ES257" s="5"/>
      <c r="ET257" s="5"/>
      <c r="EU257" s="5"/>
      <c r="EV257" s="1"/>
      <c r="EW257" s="5"/>
      <c r="EX257" s="1"/>
      <c r="EY257" s="5"/>
      <c r="EZ257" s="5"/>
      <c r="FA257" s="5"/>
      <c r="FB257" s="1"/>
      <c r="FC257" s="5"/>
      <c r="FD257" s="1"/>
      <c r="FE257" s="5"/>
      <c r="FF257" s="5"/>
      <c r="FG257" s="5"/>
      <c r="FH257" s="1"/>
      <c r="FI257" s="5"/>
      <c r="FJ257" s="1"/>
      <c r="FK257" s="5"/>
      <c r="FL257" s="4"/>
      <c r="FM257" s="4"/>
      <c r="FN257" s="1"/>
      <c r="FO257" s="4"/>
      <c r="FP257" s="1"/>
      <c r="FQ257" s="4"/>
      <c r="FR257" s="4"/>
      <c r="FS257" s="4"/>
      <c r="FT257" s="1"/>
      <c r="FU257" s="4"/>
      <c r="FV257" s="1"/>
      <c r="FW257" s="4"/>
      <c r="FX257" s="4"/>
      <c r="FY257" s="4"/>
      <c r="FZ257" s="1"/>
      <c r="GA257" s="4"/>
      <c r="GB257" s="1"/>
      <c r="GC257" s="4"/>
      <c r="GD257" s="4"/>
      <c r="GE257" s="4"/>
      <c r="GF257" s="1"/>
      <c r="GG257" s="4"/>
      <c r="GH257" s="1"/>
      <c r="GI257" s="4"/>
      <c r="GJ257" s="4"/>
      <c r="GK257" s="4"/>
      <c r="GL257" s="1"/>
      <c r="GM257" s="4"/>
      <c r="GN257" s="1"/>
      <c r="GO257" s="4"/>
      <c r="GP257" s="4"/>
      <c r="GQ257" s="4"/>
      <c r="GR257" s="1"/>
      <c r="GS257" s="4"/>
      <c r="GT257" s="1"/>
      <c r="GU257" s="4"/>
      <c r="GV257" s="4"/>
      <c r="GW257" s="4"/>
      <c r="GX257" s="1"/>
      <c r="GY257" s="4"/>
      <c r="GZ257" s="1"/>
      <c r="HA257" s="4"/>
      <c r="HB257" s="4"/>
      <c r="HC257" s="4"/>
      <c r="HD257" s="1"/>
      <c r="HE257" s="4"/>
      <c r="HF257" s="1"/>
      <c r="HG257" s="4"/>
    </row>
    <row r="258" spans="1:215" s="8" customFormat="1" x14ac:dyDescent="0.25">
      <c r="A258" s="4"/>
      <c r="B258" s="4"/>
      <c r="C258" s="4"/>
      <c r="D258" s="29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6"/>
      <c r="BN258" s="6"/>
      <c r="BO258" s="5"/>
      <c r="BP258" s="4"/>
      <c r="BQ258" s="7"/>
      <c r="BR258" s="7"/>
      <c r="BS258" s="4"/>
      <c r="BT258" s="5"/>
      <c r="BU258" s="5"/>
      <c r="BV258" s="1"/>
      <c r="BW258" s="5"/>
      <c r="BX258" s="1"/>
      <c r="BY258" s="5"/>
      <c r="BZ258" s="5"/>
      <c r="CA258" s="5"/>
      <c r="CB258" s="1"/>
      <c r="CC258" s="5"/>
      <c r="CD258" s="1"/>
      <c r="CE258" s="5"/>
      <c r="CF258" s="5"/>
      <c r="CG258" s="5"/>
      <c r="CH258" s="1"/>
      <c r="CI258" s="5"/>
      <c r="CJ258" s="1"/>
      <c r="CK258" s="5"/>
      <c r="CL258" s="5"/>
      <c r="CM258" s="5"/>
      <c r="CN258" s="1"/>
      <c r="CO258" s="5"/>
      <c r="CP258" s="1"/>
      <c r="CQ258" s="5"/>
      <c r="CR258" s="5"/>
      <c r="CS258" s="5"/>
      <c r="CT258" s="1"/>
      <c r="CU258" s="5"/>
      <c r="CV258" s="1"/>
      <c r="CW258" s="5"/>
      <c r="CX258" s="5"/>
      <c r="CY258" s="5"/>
      <c r="CZ258" s="1"/>
      <c r="DA258" s="5"/>
      <c r="DB258" s="1"/>
      <c r="DC258" s="5"/>
      <c r="DD258" s="5"/>
      <c r="DE258" s="5"/>
      <c r="DF258" s="1"/>
      <c r="DG258" s="5"/>
      <c r="DH258" s="1"/>
      <c r="DI258" s="5"/>
      <c r="DJ258" s="5"/>
      <c r="DK258" s="5"/>
      <c r="DL258" s="1"/>
      <c r="DM258" s="5"/>
      <c r="DN258" s="1"/>
      <c r="DO258" s="5"/>
      <c r="DP258" s="5"/>
      <c r="DQ258" s="5"/>
      <c r="DR258" s="1"/>
      <c r="DS258" s="5"/>
      <c r="DT258" s="1"/>
      <c r="DU258" s="5"/>
      <c r="DV258" s="5"/>
      <c r="DW258" s="5"/>
      <c r="DX258" s="1"/>
      <c r="DY258" s="5"/>
      <c r="DZ258" s="1"/>
      <c r="EA258" s="5"/>
      <c r="EB258" s="5"/>
      <c r="EC258" s="5"/>
      <c r="ED258" s="1"/>
      <c r="EE258" s="5"/>
      <c r="EF258" s="1"/>
      <c r="EG258" s="5"/>
      <c r="EH258" s="5"/>
      <c r="EI258" s="5"/>
      <c r="EJ258" s="1"/>
      <c r="EK258" s="5"/>
      <c r="EL258" s="1"/>
      <c r="EM258" s="5"/>
      <c r="EN258" s="5"/>
      <c r="EO258" s="5"/>
      <c r="EP258" s="1"/>
      <c r="EQ258" s="5"/>
      <c r="ER258" s="1"/>
      <c r="ES258" s="5"/>
      <c r="ET258" s="5"/>
      <c r="EU258" s="5"/>
      <c r="EV258" s="1"/>
      <c r="EW258" s="5"/>
      <c r="EX258" s="1"/>
      <c r="EY258" s="5"/>
      <c r="EZ258" s="5"/>
      <c r="FA258" s="5"/>
      <c r="FB258" s="1"/>
      <c r="FC258" s="5"/>
      <c r="FD258" s="1"/>
      <c r="FE258" s="5"/>
      <c r="FF258" s="5"/>
      <c r="FG258" s="5"/>
      <c r="FH258" s="1"/>
      <c r="FI258" s="5"/>
      <c r="FJ258" s="1"/>
      <c r="FK258" s="5"/>
      <c r="FL258" s="4"/>
      <c r="FM258" s="4"/>
      <c r="FN258" s="1"/>
      <c r="FO258" s="4"/>
      <c r="FP258" s="1"/>
      <c r="FQ258" s="4"/>
      <c r="FR258" s="4"/>
      <c r="FS258" s="4"/>
      <c r="FT258" s="1"/>
      <c r="FU258" s="4"/>
      <c r="FV258" s="1"/>
      <c r="FW258" s="4"/>
      <c r="FX258" s="4"/>
      <c r="FY258" s="4"/>
      <c r="FZ258" s="1"/>
      <c r="GA258" s="4"/>
      <c r="GB258" s="1"/>
      <c r="GC258" s="4"/>
      <c r="GD258" s="4"/>
      <c r="GE258" s="4"/>
      <c r="GF258" s="1"/>
      <c r="GG258" s="4"/>
      <c r="GH258" s="1"/>
      <c r="GI258" s="4"/>
      <c r="GJ258" s="4"/>
      <c r="GK258" s="4"/>
      <c r="GL258" s="1"/>
      <c r="GM258" s="4"/>
      <c r="GN258" s="1"/>
      <c r="GO258" s="4"/>
      <c r="GP258" s="4"/>
      <c r="GQ258" s="4"/>
      <c r="GR258" s="1"/>
      <c r="GS258" s="4"/>
      <c r="GT258" s="1"/>
      <c r="GU258" s="4"/>
      <c r="GV258" s="4"/>
      <c r="GW258" s="4"/>
      <c r="GX258" s="1"/>
      <c r="GY258" s="4"/>
      <c r="GZ258" s="1"/>
      <c r="HA258" s="4"/>
      <c r="HB258" s="4"/>
      <c r="HC258" s="4"/>
      <c r="HD258" s="1"/>
      <c r="HE258" s="4"/>
      <c r="HF258" s="1"/>
      <c r="HG258" s="4"/>
    </row>
    <row r="259" spans="1:215" s="8" customFormat="1" x14ac:dyDescent="0.25">
      <c r="A259" s="4"/>
      <c r="B259" s="4"/>
      <c r="C259" s="4"/>
      <c r="D259" s="29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6"/>
      <c r="BN259" s="6"/>
      <c r="BO259" s="5"/>
      <c r="BP259" s="4"/>
      <c r="BQ259" s="7"/>
      <c r="BR259" s="7"/>
      <c r="BS259" s="4"/>
      <c r="BT259" s="5"/>
      <c r="BU259" s="5"/>
      <c r="BV259" s="1"/>
      <c r="BW259" s="5"/>
      <c r="BX259" s="1"/>
      <c r="BY259" s="5"/>
      <c r="BZ259" s="5"/>
      <c r="CA259" s="5"/>
      <c r="CB259" s="1"/>
      <c r="CC259" s="5"/>
      <c r="CD259" s="1"/>
      <c r="CE259" s="5"/>
      <c r="CF259" s="5"/>
      <c r="CG259" s="5"/>
      <c r="CH259" s="1"/>
      <c r="CI259" s="5"/>
      <c r="CJ259" s="1"/>
      <c r="CK259" s="5"/>
      <c r="CL259" s="5"/>
      <c r="CM259" s="5"/>
      <c r="CN259" s="1"/>
      <c r="CO259" s="5"/>
      <c r="CP259" s="1"/>
      <c r="CQ259" s="5"/>
      <c r="CR259" s="5"/>
      <c r="CS259" s="5"/>
      <c r="CT259" s="1"/>
      <c r="CU259" s="5"/>
      <c r="CV259" s="1"/>
      <c r="CW259" s="5"/>
      <c r="CX259" s="5"/>
      <c r="CY259" s="5"/>
      <c r="CZ259" s="1"/>
      <c r="DA259" s="5"/>
      <c r="DB259" s="1"/>
      <c r="DC259" s="5"/>
      <c r="DD259" s="5"/>
      <c r="DE259" s="5"/>
      <c r="DF259" s="1"/>
      <c r="DG259" s="5"/>
      <c r="DH259" s="1"/>
      <c r="DI259" s="5"/>
      <c r="DJ259" s="5"/>
      <c r="DK259" s="5"/>
      <c r="DL259" s="1"/>
      <c r="DM259" s="5"/>
      <c r="DN259" s="1"/>
      <c r="DO259" s="5"/>
      <c r="DP259" s="5"/>
      <c r="DQ259" s="5"/>
      <c r="DR259" s="1"/>
      <c r="DS259" s="5"/>
      <c r="DT259" s="1"/>
      <c r="DU259" s="5"/>
      <c r="DV259" s="5"/>
      <c r="DW259" s="5"/>
      <c r="DX259" s="1"/>
      <c r="DY259" s="5"/>
      <c r="DZ259" s="1"/>
      <c r="EA259" s="5"/>
      <c r="EB259" s="5"/>
      <c r="EC259" s="5"/>
      <c r="ED259" s="1"/>
      <c r="EE259" s="5"/>
      <c r="EF259" s="1"/>
      <c r="EG259" s="5"/>
      <c r="EH259" s="5"/>
      <c r="EI259" s="5"/>
      <c r="EJ259" s="1"/>
      <c r="EK259" s="5"/>
      <c r="EL259" s="1"/>
      <c r="EM259" s="5"/>
      <c r="EN259" s="5"/>
      <c r="EO259" s="5"/>
      <c r="EP259" s="1"/>
      <c r="EQ259" s="5"/>
      <c r="ER259" s="1"/>
      <c r="ES259" s="5"/>
      <c r="ET259" s="5"/>
      <c r="EU259" s="5"/>
      <c r="EV259" s="1"/>
      <c r="EW259" s="5"/>
      <c r="EX259" s="1"/>
      <c r="EY259" s="5"/>
      <c r="EZ259" s="5"/>
      <c r="FA259" s="5"/>
      <c r="FB259" s="1"/>
      <c r="FC259" s="5"/>
      <c r="FD259" s="1"/>
      <c r="FE259" s="5"/>
      <c r="FF259" s="5"/>
      <c r="FG259" s="5"/>
      <c r="FH259" s="1"/>
      <c r="FI259" s="5"/>
      <c r="FJ259" s="1"/>
      <c r="FK259" s="5"/>
      <c r="FL259" s="4"/>
      <c r="FM259" s="4"/>
      <c r="FN259" s="1"/>
      <c r="FO259" s="4"/>
      <c r="FP259" s="1"/>
      <c r="FQ259" s="4"/>
      <c r="FR259" s="4"/>
      <c r="FS259" s="4"/>
      <c r="FT259" s="1"/>
      <c r="FU259" s="4"/>
      <c r="FV259" s="1"/>
      <c r="FW259" s="4"/>
      <c r="FX259" s="4"/>
      <c r="FY259" s="4"/>
      <c r="FZ259" s="1"/>
      <c r="GA259" s="4"/>
      <c r="GB259" s="1"/>
      <c r="GC259" s="4"/>
      <c r="GD259" s="4"/>
      <c r="GE259" s="4"/>
      <c r="GF259" s="1"/>
      <c r="GG259" s="4"/>
      <c r="GH259" s="1"/>
      <c r="GI259" s="4"/>
      <c r="GJ259" s="4"/>
      <c r="GK259" s="4"/>
      <c r="GL259" s="1"/>
      <c r="GM259" s="4"/>
      <c r="GN259" s="1"/>
      <c r="GO259" s="4"/>
      <c r="GP259" s="4"/>
      <c r="GQ259" s="4"/>
      <c r="GR259" s="1"/>
      <c r="GS259" s="4"/>
      <c r="GT259" s="1"/>
      <c r="GU259" s="4"/>
      <c r="GV259" s="4"/>
      <c r="GW259" s="4"/>
      <c r="GX259" s="1"/>
      <c r="GY259" s="4"/>
      <c r="GZ259" s="1"/>
      <c r="HA259" s="4"/>
      <c r="HB259" s="4"/>
      <c r="HC259" s="4"/>
      <c r="HD259" s="1"/>
      <c r="HE259" s="4"/>
      <c r="HF259" s="1"/>
      <c r="HG259" s="4"/>
    </row>
    <row r="260" spans="1:215" s="8" customFormat="1" x14ac:dyDescent="0.25">
      <c r="A260" s="4"/>
      <c r="B260" s="4"/>
      <c r="C260" s="4"/>
      <c r="D260" s="29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6"/>
      <c r="BN260" s="6"/>
      <c r="BO260" s="5"/>
      <c r="BP260" s="4"/>
      <c r="BQ260" s="7"/>
      <c r="BR260" s="7"/>
      <c r="BS260" s="4"/>
      <c r="BT260" s="5"/>
      <c r="BU260" s="5"/>
      <c r="BV260" s="1"/>
      <c r="BW260" s="5"/>
      <c r="BX260" s="1"/>
      <c r="BY260" s="5"/>
      <c r="BZ260" s="5"/>
      <c r="CA260" s="5"/>
      <c r="CB260" s="1"/>
      <c r="CC260" s="5"/>
      <c r="CD260" s="1"/>
      <c r="CE260" s="5"/>
      <c r="CF260" s="5"/>
      <c r="CG260" s="5"/>
      <c r="CH260" s="1"/>
      <c r="CI260" s="5"/>
      <c r="CJ260" s="1"/>
      <c r="CK260" s="5"/>
      <c r="CL260" s="5"/>
      <c r="CM260" s="5"/>
      <c r="CN260" s="1"/>
      <c r="CO260" s="5"/>
      <c r="CP260" s="1"/>
      <c r="CQ260" s="5"/>
      <c r="CR260" s="5"/>
      <c r="CS260" s="5"/>
      <c r="CT260" s="1"/>
      <c r="CU260" s="5"/>
      <c r="CV260" s="1"/>
      <c r="CW260" s="5"/>
      <c r="CX260" s="5"/>
      <c r="CY260" s="5"/>
      <c r="CZ260" s="1"/>
      <c r="DA260" s="5"/>
      <c r="DB260" s="1"/>
      <c r="DC260" s="5"/>
      <c r="DD260" s="5"/>
      <c r="DE260" s="5"/>
      <c r="DF260" s="1"/>
      <c r="DG260" s="5"/>
      <c r="DH260" s="1"/>
      <c r="DI260" s="5"/>
      <c r="DJ260" s="5"/>
      <c r="DK260" s="5"/>
      <c r="DL260" s="1"/>
      <c r="DM260" s="5"/>
      <c r="DN260" s="1"/>
      <c r="DO260" s="5"/>
      <c r="DP260" s="5"/>
      <c r="DQ260" s="5"/>
      <c r="DR260" s="1"/>
      <c r="DS260" s="5"/>
      <c r="DT260" s="1"/>
      <c r="DU260" s="5"/>
      <c r="DV260" s="5"/>
      <c r="DW260" s="5"/>
      <c r="DX260" s="1"/>
      <c r="DY260" s="5"/>
      <c r="DZ260" s="1"/>
      <c r="EA260" s="5"/>
      <c r="EB260" s="5"/>
      <c r="EC260" s="5"/>
      <c r="ED260" s="1"/>
      <c r="EE260" s="5"/>
      <c r="EF260" s="1"/>
      <c r="EG260" s="5"/>
      <c r="EH260" s="5"/>
      <c r="EI260" s="5"/>
      <c r="EJ260" s="1"/>
      <c r="EK260" s="5"/>
      <c r="EL260" s="1"/>
      <c r="EM260" s="5"/>
      <c r="EN260" s="5"/>
      <c r="EO260" s="5"/>
      <c r="EP260" s="1"/>
      <c r="EQ260" s="5"/>
      <c r="ER260" s="1"/>
      <c r="ES260" s="5"/>
      <c r="ET260" s="5"/>
      <c r="EU260" s="5"/>
      <c r="EV260" s="1"/>
      <c r="EW260" s="5"/>
      <c r="EX260" s="1"/>
      <c r="EY260" s="5"/>
      <c r="EZ260" s="5"/>
      <c r="FA260" s="5"/>
      <c r="FB260" s="1"/>
      <c r="FC260" s="5"/>
      <c r="FD260" s="1"/>
      <c r="FE260" s="5"/>
      <c r="FF260" s="5"/>
      <c r="FG260" s="5"/>
      <c r="FH260" s="1"/>
      <c r="FI260" s="5"/>
      <c r="FJ260" s="1"/>
      <c r="FK260" s="5"/>
      <c r="FL260" s="4"/>
      <c r="FM260" s="4"/>
      <c r="FN260" s="1"/>
      <c r="FO260" s="4"/>
      <c r="FP260" s="1"/>
      <c r="FQ260" s="4"/>
      <c r="FR260" s="4"/>
      <c r="FS260" s="4"/>
      <c r="FT260" s="1"/>
      <c r="FU260" s="4"/>
      <c r="FV260" s="1"/>
      <c r="FW260" s="4"/>
      <c r="FX260" s="4"/>
      <c r="FY260" s="4"/>
      <c r="FZ260" s="1"/>
      <c r="GA260" s="4"/>
      <c r="GB260" s="1"/>
      <c r="GC260" s="4"/>
      <c r="GD260" s="4"/>
      <c r="GE260" s="4"/>
      <c r="GF260" s="1"/>
      <c r="GG260" s="4"/>
      <c r="GH260" s="1"/>
      <c r="GI260" s="4"/>
      <c r="GJ260" s="4"/>
      <c r="GK260" s="4"/>
      <c r="GL260" s="1"/>
      <c r="GM260" s="4"/>
      <c r="GN260" s="1"/>
      <c r="GO260" s="4"/>
      <c r="GP260" s="4"/>
      <c r="GQ260" s="4"/>
      <c r="GR260" s="1"/>
      <c r="GS260" s="4"/>
      <c r="GT260" s="1"/>
      <c r="GU260" s="4"/>
      <c r="GV260" s="4"/>
      <c r="GW260" s="4"/>
      <c r="GX260" s="1"/>
      <c r="GY260" s="4"/>
      <c r="GZ260" s="1"/>
      <c r="HA260" s="4"/>
      <c r="HB260" s="4"/>
      <c r="HC260" s="4"/>
      <c r="HD260" s="1"/>
      <c r="HE260" s="4"/>
      <c r="HF260" s="1"/>
      <c r="HG260" s="4"/>
    </row>
    <row r="261" spans="1:215" s="8" customFormat="1" x14ac:dyDescent="0.25">
      <c r="A261" s="4"/>
      <c r="B261" s="4"/>
      <c r="C261" s="4"/>
      <c r="D261" s="29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6"/>
      <c r="BN261" s="6"/>
      <c r="BO261" s="5"/>
      <c r="BP261" s="4"/>
      <c r="BQ261" s="7"/>
      <c r="BR261" s="7"/>
      <c r="BS261" s="4"/>
      <c r="BT261" s="5"/>
      <c r="BU261" s="5"/>
      <c r="BV261" s="1"/>
      <c r="BW261" s="5"/>
      <c r="BX261" s="1"/>
      <c r="BY261" s="5"/>
      <c r="BZ261" s="5"/>
      <c r="CA261" s="5"/>
      <c r="CB261" s="1"/>
      <c r="CC261" s="5"/>
      <c r="CD261" s="1"/>
      <c r="CE261" s="5"/>
      <c r="CF261" s="5"/>
      <c r="CG261" s="5"/>
      <c r="CH261" s="1"/>
      <c r="CI261" s="5"/>
      <c r="CJ261" s="1"/>
      <c r="CK261" s="5"/>
      <c r="CL261" s="5"/>
      <c r="CM261" s="5"/>
      <c r="CN261" s="1"/>
      <c r="CO261" s="5"/>
      <c r="CP261" s="1"/>
      <c r="CQ261" s="5"/>
      <c r="CR261" s="5"/>
      <c r="CS261" s="5"/>
      <c r="CT261" s="1"/>
      <c r="CU261" s="5"/>
      <c r="CV261" s="1"/>
      <c r="CW261" s="5"/>
      <c r="CX261" s="5"/>
      <c r="CY261" s="5"/>
      <c r="CZ261" s="1"/>
      <c r="DA261" s="5"/>
      <c r="DB261" s="1"/>
      <c r="DC261" s="5"/>
      <c r="DD261" s="5"/>
      <c r="DE261" s="5"/>
      <c r="DF261" s="1"/>
      <c r="DG261" s="5"/>
      <c r="DH261" s="1"/>
      <c r="DI261" s="5"/>
      <c r="DJ261" s="5"/>
      <c r="DK261" s="5"/>
      <c r="DL261" s="1"/>
      <c r="DM261" s="5"/>
      <c r="DN261" s="1"/>
      <c r="DO261" s="5"/>
      <c r="DP261" s="5"/>
      <c r="DQ261" s="5"/>
      <c r="DR261" s="1"/>
      <c r="DS261" s="5"/>
      <c r="DT261" s="1"/>
      <c r="DU261" s="5"/>
      <c r="DV261" s="5"/>
      <c r="DW261" s="5"/>
      <c r="DX261" s="1"/>
      <c r="DY261" s="5"/>
      <c r="DZ261" s="1"/>
      <c r="EA261" s="5"/>
      <c r="EB261" s="5"/>
      <c r="EC261" s="5"/>
      <c r="ED261" s="1"/>
      <c r="EE261" s="5"/>
      <c r="EF261" s="1"/>
      <c r="EG261" s="5"/>
      <c r="EH261" s="5"/>
      <c r="EI261" s="5"/>
      <c r="EJ261" s="1"/>
      <c r="EK261" s="5"/>
      <c r="EL261" s="1"/>
      <c r="EM261" s="5"/>
      <c r="EN261" s="5"/>
      <c r="EO261" s="5"/>
      <c r="EP261" s="1"/>
      <c r="EQ261" s="5"/>
      <c r="ER261" s="1"/>
      <c r="ES261" s="5"/>
      <c r="ET261" s="5"/>
      <c r="EU261" s="5"/>
      <c r="EV261" s="1"/>
      <c r="EW261" s="5"/>
      <c r="EX261" s="1"/>
      <c r="EY261" s="5"/>
      <c r="EZ261" s="5"/>
      <c r="FA261" s="5"/>
      <c r="FB261" s="1"/>
      <c r="FC261" s="5"/>
      <c r="FD261" s="1"/>
      <c r="FE261" s="5"/>
      <c r="FF261" s="5"/>
      <c r="FG261" s="5"/>
      <c r="FH261" s="1"/>
      <c r="FI261" s="5"/>
      <c r="FJ261" s="1"/>
      <c r="FK261" s="5"/>
      <c r="FL261" s="4"/>
      <c r="FM261" s="4"/>
      <c r="FN261" s="1"/>
      <c r="FO261" s="4"/>
      <c r="FP261" s="1"/>
      <c r="FQ261" s="4"/>
      <c r="FR261" s="4"/>
      <c r="FS261" s="4"/>
      <c r="FT261" s="1"/>
      <c r="FU261" s="4"/>
      <c r="FV261" s="1"/>
      <c r="FW261" s="4"/>
      <c r="FX261" s="4"/>
      <c r="FY261" s="4"/>
      <c r="FZ261" s="1"/>
      <c r="GA261" s="4"/>
      <c r="GB261" s="1"/>
      <c r="GC261" s="4"/>
      <c r="GD261" s="4"/>
      <c r="GE261" s="4"/>
      <c r="GF261" s="1"/>
      <c r="GG261" s="4"/>
      <c r="GH261" s="1"/>
      <c r="GI261" s="4"/>
      <c r="GJ261" s="4"/>
      <c r="GK261" s="4"/>
      <c r="GL261" s="1"/>
      <c r="GM261" s="4"/>
      <c r="GN261" s="1"/>
      <c r="GO261" s="4"/>
      <c r="GP261" s="4"/>
      <c r="GQ261" s="4"/>
      <c r="GR261" s="1"/>
      <c r="GS261" s="4"/>
      <c r="GT261" s="1"/>
      <c r="GU261" s="4"/>
      <c r="GV261" s="4"/>
      <c r="GW261" s="4"/>
      <c r="GX261" s="1"/>
      <c r="GY261" s="4"/>
      <c r="GZ261" s="1"/>
      <c r="HA261" s="4"/>
      <c r="HB261" s="4"/>
      <c r="HC261" s="4"/>
      <c r="HD261" s="1"/>
      <c r="HE261" s="4"/>
      <c r="HF261" s="1"/>
      <c r="HG261" s="4"/>
    </row>
    <row r="262" spans="1:215" s="8" customFormat="1" x14ac:dyDescent="0.25">
      <c r="A262" s="4"/>
      <c r="B262" s="4"/>
      <c r="C262" s="4"/>
      <c r="D262" s="29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6"/>
      <c r="BN262" s="6"/>
      <c r="BO262" s="5"/>
      <c r="BP262" s="4"/>
      <c r="BQ262" s="7"/>
      <c r="BR262" s="7"/>
      <c r="BS262" s="4"/>
      <c r="BT262" s="5"/>
      <c r="BU262" s="5"/>
      <c r="BV262" s="1"/>
      <c r="BW262" s="5"/>
      <c r="BX262" s="1"/>
      <c r="BY262" s="5"/>
      <c r="BZ262" s="5"/>
      <c r="CA262" s="5"/>
      <c r="CB262" s="1"/>
      <c r="CC262" s="5"/>
      <c r="CD262" s="1"/>
      <c r="CE262" s="5"/>
      <c r="CF262" s="5"/>
      <c r="CG262" s="5"/>
      <c r="CH262" s="1"/>
      <c r="CI262" s="5"/>
      <c r="CJ262" s="1"/>
      <c r="CK262" s="5"/>
      <c r="CL262" s="5"/>
      <c r="CM262" s="5"/>
      <c r="CN262" s="1"/>
      <c r="CO262" s="5"/>
      <c r="CP262" s="1"/>
      <c r="CQ262" s="5"/>
      <c r="CR262" s="5"/>
      <c r="CS262" s="5"/>
      <c r="CT262" s="1"/>
      <c r="CU262" s="5"/>
      <c r="CV262" s="1"/>
      <c r="CW262" s="5"/>
      <c r="CX262" s="5"/>
      <c r="CY262" s="5"/>
      <c r="CZ262" s="1"/>
      <c r="DA262" s="5"/>
      <c r="DB262" s="1"/>
      <c r="DC262" s="5"/>
      <c r="DD262" s="5"/>
      <c r="DE262" s="5"/>
      <c r="DF262" s="1"/>
      <c r="DG262" s="5"/>
      <c r="DH262" s="1"/>
      <c r="DI262" s="5"/>
      <c r="DJ262" s="5"/>
      <c r="DK262" s="5"/>
      <c r="DL262" s="1"/>
      <c r="DM262" s="5"/>
      <c r="DN262" s="1"/>
      <c r="DO262" s="5"/>
      <c r="DP262" s="5"/>
      <c r="DQ262" s="5"/>
      <c r="DR262" s="1"/>
      <c r="DS262" s="5"/>
      <c r="DT262" s="1"/>
      <c r="DU262" s="5"/>
      <c r="DV262" s="5"/>
      <c r="DW262" s="5"/>
      <c r="DX262" s="1"/>
      <c r="DY262" s="5"/>
      <c r="DZ262" s="1"/>
      <c r="EA262" s="5"/>
      <c r="EB262" s="5"/>
      <c r="EC262" s="5"/>
      <c r="ED262" s="1"/>
      <c r="EE262" s="5"/>
      <c r="EF262" s="1"/>
      <c r="EG262" s="5"/>
      <c r="EH262" s="5"/>
      <c r="EI262" s="5"/>
      <c r="EJ262" s="1"/>
      <c r="EK262" s="5"/>
      <c r="EL262" s="1"/>
      <c r="EM262" s="5"/>
      <c r="EN262" s="5"/>
      <c r="EO262" s="5"/>
      <c r="EP262" s="1"/>
      <c r="EQ262" s="5"/>
      <c r="ER262" s="1"/>
      <c r="ES262" s="5"/>
      <c r="ET262" s="5"/>
      <c r="EU262" s="5"/>
      <c r="EV262" s="1"/>
      <c r="EW262" s="5"/>
      <c r="EX262" s="1"/>
      <c r="EY262" s="5"/>
      <c r="EZ262" s="5"/>
      <c r="FA262" s="5"/>
      <c r="FB262" s="1"/>
      <c r="FC262" s="5"/>
      <c r="FD262" s="1"/>
      <c r="FE262" s="5"/>
      <c r="FF262" s="5"/>
      <c r="FG262" s="5"/>
      <c r="FH262" s="1"/>
      <c r="FI262" s="5"/>
      <c r="FJ262" s="1"/>
      <c r="FK262" s="5"/>
      <c r="FL262" s="4"/>
      <c r="FM262" s="4"/>
      <c r="FN262" s="1"/>
      <c r="FO262" s="4"/>
      <c r="FP262" s="1"/>
      <c r="FQ262" s="4"/>
      <c r="FR262" s="4"/>
      <c r="FS262" s="4"/>
      <c r="FT262" s="1"/>
      <c r="FU262" s="4"/>
      <c r="FV262" s="1"/>
      <c r="FW262" s="4"/>
      <c r="FX262" s="4"/>
      <c r="FY262" s="4"/>
      <c r="FZ262" s="1"/>
      <c r="GA262" s="4"/>
      <c r="GB262" s="1"/>
      <c r="GC262" s="4"/>
      <c r="GD262" s="4"/>
      <c r="GE262" s="4"/>
      <c r="GF262" s="1"/>
      <c r="GG262" s="4"/>
      <c r="GH262" s="1"/>
      <c r="GI262" s="4"/>
      <c r="GJ262" s="4"/>
      <c r="GK262" s="4"/>
      <c r="GL262" s="1"/>
      <c r="GM262" s="4"/>
      <c r="GN262" s="1"/>
      <c r="GO262" s="4"/>
      <c r="GP262" s="4"/>
      <c r="GQ262" s="4"/>
      <c r="GR262" s="1"/>
      <c r="GS262" s="4"/>
      <c r="GT262" s="1"/>
      <c r="GU262" s="4"/>
      <c r="GV262" s="4"/>
      <c r="GW262" s="4"/>
      <c r="GX262" s="1"/>
      <c r="GY262" s="4"/>
      <c r="GZ262" s="1"/>
      <c r="HA262" s="4"/>
      <c r="HB262" s="4"/>
      <c r="HC262" s="4"/>
      <c r="HD262" s="1"/>
      <c r="HE262" s="4"/>
      <c r="HF262" s="1"/>
      <c r="HG262" s="4"/>
    </row>
    <row r="263" spans="1:215" s="8" customFormat="1" x14ac:dyDescent="0.25">
      <c r="A263" s="4"/>
      <c r="B263" s="4"/>
      <c r="C263" s="4"/>
      <c r="D263" s="29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6"/>
      <c r="BN263" s="6"/>
      <c r="BO263" s="5"/>
      <c r="BP263" s="4"/>
      <c r="BQ263" s="7"/>
      <c r="BR263" s="7"/>
      <c r="BS263" s="4"/>
      <c r="BT263" s="5"/>
      <c r="BU263" s="5"/>
      <c r="BV263" s="1"/>
      <c r="BW263" s="5"/>
      <c r="BX263" s="1"/>
      <c r="BY263" s="5"/>
      <c r="BZ263" s="5"/>
      <c r="CA263" s="5"/>
      <c r="CB263" s="1"/>
      <c r="CC263" s="5"/>
      <c r="CD263" s="1"/>
      <c r="CE263" s="5"/>
      <c r="CF263" s="5"/>
      <c r="CG263" s="5"/>
      <c r="CH263" s="1"/>
      <c r="CI263" s="5"/>
      <c r="CJ263" s="1"/>
      <c r="CK263" s="5"/>
      <c r="CL263" s="5"/>
      <c r="CM263" s="5"/>
      <c r="CN263" s="1"/>
      <c r="CO263" s="5"/>
      <c r="CP263" s="1"/>
      <c r="CQ263" s="5"/>
      <c r="CR263" s="5"/>
      <c r="CS263" s="5"/>
      <c r="CT263" s="1"/>
      <c r="CU263" s="5"/>
      <c r="CV263" s="1"/>
      <c r="CW263" s="5"/>
      <c r="CX263" s="5"/>
      <c r="CY263" s="5"/>
      <c r="CZ263" s="1"/>
      <c r="DA263" s="5"/>
      <c r="DB263" s="1"/>
      <c r="DC263" s="5"/>
      <c r="DD263" s="5"/>
      <c r="DE263" s="5"/>
      <c r="DF263" s="1"/>
      <c r="DG263" s="5"/>
      <c r="DH263" s="1"/>
      <c r="DI263" s="5"/>
      <c r="DJ263" s="5"/>
      <c r="DK263" s="5"/>
      <c r="DL263" s="1"/>
      <c r="DM263" s="5"/>
      <c r="DN263" s="1"/>
      <c r="DO263" s="5"/>
      <c r="DP263" s="5"/>
      <c r="DQ263" s="5"/>
      <c r="DR263" s="1"/>
      <c r="DS263" s="5"/>
      <c r="DT263" s="1"/>
      <c r="DU263" s="5"/>
      <c r="DV263" s="5"/>
      <c r="DW263" s="5"/>
      <c r="DX263" s="1"/>
      <c r="DY263" s="5"/>
      <c r="DZ263" s="1"/>
      <c r="EA263" s="5"/>
      <c r="EB263" s="5"/>
      <c r="EC263" s="5"/>
      <c r="ED263" s="1"/>
      <c r="EE263" s="5"/>
      <c r="EF263" s="1"/>
      <c r="EG263" s="5"/>
      <c r="EH263" s="5"/>
      <c r="EI263" s="5"/>
      <c r="EJ263" s="1"/>
      <c r="EK263" s="5"/>
      <c r="EL263" s="1"/>
      <c r="EM263" s="5"/>
      <c r="EN263" s="5"/>
      <c r="EO263" s="5"/>
      <c r="EP263" s="1"/>
      <c r="EQ263" s="5"/>
      <c r="ER263" s="1"/>
      <c r="ES263" s="5"/>
      <c r="ET263" s="5"/>
      <c r="EU263" s="5"/>
      <c r="EV263" s="1"/>
      <c r="EW263" s="5"/>
      <c r="EX263" s="1"/>
      <c r="EY263" s="5"/>
      <c r="EZ263" s="5"/>
      <c r="FA263" s="5"/>
      <c r="FB263" s="1"/>
      <c r="FC263" s="5"/>
      <c r="FD263" s="1"/>
      <c r="FE263" s="5"/>
      <c r="FF263" s="5"/>
      <c r="FG263" s="5"/>
      <c r="FH263" s="1"/>
      <c r="FI263" s="5"/>
      <c r="FJ263" s="1"/>
      <c r="FK263" s="5"/>
      <c r="FL263" s="4"/>
      <c r="FM263" s="4"/>
      <c r="FN263" s="1"/>
      <c r="FO263" s="4"/>
      <c r="FP263" s="1"/>
      <c r="FQ263" s="4"/>
      <c r="FR263" s="4"/>
      <c r="FS263" s="4"/>
      <c r="FT263" s="1"/>
      <c r="FU263" s="4"/>
      <c r="FV263" s="1"/>
      <c r="FW263" s="4"/>
      <c r="FX263" s="4"/>
      <c r="FY263" s="4"/>
      <c r="FZ263" s="1"/>
      <c r="GA263" s="4"/>
      <c r="GB263" s="1"/>
      <c r="GC263" s="4"/>
      <c r="GD263" s="4"/>
      <c r="GE263" s="4"/>
      <c r="GF263" s="1"/>
      <c r="GG263" s="4"/>
      <c r="GH263" s="1"/>
      <c r="GI263" s="4"/>
      <c r="GJ263" s="4"/>
      <c r="GK263" s="4"/>
      <c r="GL263" s="1"/>
      <c r="GM263" s="4"/>
      <c r="GN263" s="1"/>
      <c r="GO263" s="4"/>
      <c r="GP263" s="4"/>
      <c r="GQ263" s="4"/>
      <c r="GR263" s="1"/>
      <c r="GS263" s="4"/>
      <c r="GT263" s="1"/>
      <c r="GU263" s="4"/>
      <c r="GV263" s="4"/>
      <c r="GW263" s="4"/>
      <c r="GX263" s="1"/>
      <c r="GY263" s="4"/>
      <c r="GZ263" s="1"/>
      <c r="HA263" s="4"/>
      <c r="HB263" s="4"/>
      <c r="HC263" s="4"/>
      <c r="HD263" s="1"/>
      <c r="HE263" s="4"/>
      <c r="HF263" s="1"/>
      <c r="HG263" s="4"/>
    </row>
    <row r="264" spans="1:215" s="8" customFormat="1" x14ac:dyDescent="0.25">
      <c r="A264" s="4"/>
      <c r="B264" s="4"/>
      <c r="C264" s="4"/>
      <c r="D264" s="29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6"/>
      <c r="BN264" s="6"/>
      <c r="BO264" s="5"/>
      <c r="BP264" s="4"/>
      <c r="BQ264" s="7"/>
      <c r="BR264" s="7"/>
      <c r="BS264" s="4"/>
      <c r="BT264" s="5"/>
      <c r="BU264" s="5"/>
      <c r="BV264" s="1"/>
      <c r="BW264" s="5"/>
      <c r="BX264" s="1"/>
      <c r="BY264" s="5"/>
      <c r="BZ264" s="5"/>
      <c r="CA264" s="5"/>
      <c r="CB264" s="1"/>
      <c r="CC264" s="5"/>
      <c r="CD264" s="1"/>
      <c r="CE264" s="5"/>
      <c r="CF264" s="5"/>
      <c r="CG264" s="5"/>
      <c r="CH264" s="1"/>
      <c r="CI264" s="5"/>
      <c r="CJ264" s="1"/>
      <c r="CK264" s="5"/>
      <c r="CL264" s="5"/>
      <c r="CM264" s="5"/>
      <c r="CN264" s="1"/>
      <c r="CO264" s="5"/>
      <c r="CP264" s="1"/>
      <c r="CQ264" s="5"/>
      <c r="CR264" s="5"/>
      <c r="CS264" s="5"/>
      <c r="CT264" s="1"/>
      <c r="CU264" s="5"/>
      <c r="CV264" s="1"/>
      <c r="CW264" s="5"/>
      <c r="CX264" s="5"/>
      <c r="CY264" s="5"/>
      <c r="CZ264" s="1"/>
      <c r="DA264" s="5"/>
      <c r="DB264" s="1"/>
      <c r="DC264" s="5"/>
      <c r="DD264" s="5"/>
      <c r="DE264" s="5"/>
      <c r="DF264" s="1"/>
      <c r="DG264" s="5"/>
      <c r="DH264" s="1"/>
      <c r="DI264" s="5"/>
      <c r="DJ264" s="5"/>
      <c r="DK264" s="5"/>
      <c r="DL264" s="1"/>
      <c r="DM264" s="5"/>
      <c r="DN264" s="1"/>
      <c r="DO264" s="5"/>
      <c r="DP264" s="5"/>
      <c r="DQ264" s="5"/>
      <c r="DR264" s="1"/>
      <c r="DS264" s="5"/>
      <c r="DT264" s="1"/>
      <c r="DU264" s="5"/>
      <c r="DV264" s="5"/>
      <c r="DW264" s="5"/>
      <c r="DX264" s="1"/>
      <c r="DY264" s="5"/>
      <c r="DZ264" s="1"/>
      <c r="EA264" s="5"/>
      <c r="EB264" s="5"/>
      <c r="EC264" s="5"/>
      <c r="ED264" s="1"/>
      <c r="EE264" s="5"/>
      <c r="EF264" s="1"/>
      <c r="EG264" s="5"/>
      <c r="EH264" s="5"/>
      <c r="EI264" s="5"/>
      <c r="EJ264" s="1"/>
      <c r="EK264" s="5"/>
      <c r="EL264" s="1"/>
      <c r="EM264" s="5"/>
      <c r="EN264" s="5"/>
      <c r="EO264" s="5"/>
      <c r="EP264" s="1"/>
      <c r="EQ264" s="5"/>
      <c r="ER264" s="1"/>
      <c r="ES264" s="5"/>
      <c r="ET264" s="5"/>
      <c r="EU264" s="5"/>
      <c r="EV264" s="1"/>
      <c r="EW264" s="5"/>
      <c r="EX264" s="1"/>
      <c r="EY264" s="5"/>
      <c r="EZ264" s="5"/>
      <c r="FA264" s="5"/>
      <c r="FB264" s="1"/>
      <c r="FC264" s="5"/>
      <c r="FD264" s="1"/>
      <c r="FE264" s="5"/>
      <c r="FF264" s="5"/>
      <c r="FG264" s="5"/>
      <c r="FH264" s="1"/>
      <c r="FI264" s="5"/>
      <c r="FJ264" s="1"/>
      <c r="FK264" s="5"/>
      <c r="FL264" s="4"/>
      <c r="FM264" s="4"/>
      <c r="FN264" s="1"/>
      <c r="FO264" s="4"/>
      <c r="FP264" s="1"/>
      <c r="FQ264" s="4"/>
      <c r="FR264" s="4"/>
      <c r="FS264" s="4"/>
      <c r="FT264" s="1"/>
      <c r="FU264" s="4"/>
      <c r="FV264" s="1"/>
      <c r="FW264" s="4"/>
      <c r="FX264" s="4"/>
      <c r="FY264" s="4"/>
      <c r="FZ264" s="1"/>
      <c r="GA264" s="4"/>
      <c r="GB264" s="1"/>
      <c r="GC264" s="4"/>
      <c r="GD264" s="4"/>
      <c r="GE264" s="4"/>
      <c r="GF264" s="1"/>
      <c r="GG264" s="4"/>
      <c r="GH264" s="1"/>
      <c r="GI264" s="4"/>
      <c r="GJ264" s="4"/>
      <c r="GK264" s="4"/>
      <c r="GL264" s="1"/>
      <c r="GM264" s="4"/>
      <c r="GN264" s="1"/>
      <c r="GO264" s="4"/>
      <c r="GP264" s="4"/>
      <c r="GQ264" s="4"/>
      <c r="GR264" s="1"/>
      <c r="GS264" s="4"/>
      <c r="GT264" s="1"/>
      <c r="GU264" s="4"/>
      <c r="GV264" s="4"/>
      <c r="GW264" s="4"/>
      <c r="GX264" s="1"/>
      <c r="GY264" s="4"/>
      <c r="GZ264" s="1"/>
      <c r="HA264" s="4"/>
      <c r="HB264" s="4"/>
      <c r="HC264" s="4"/>
      <c r="HD264" s="1"/>
      <c r="HE264" s="4"/>
      <c r="HF264" s="1"/>
      <c r="HG264" s="4"/>
    </row>
    <row r="265" spans="1:215" s="8" customFormat="1" x14ac:dyDescent="0.25">
      <c r="A265" s="4"/>
      <c r="B265" s="4"/>
      <c r="C265" s="4"/>
      <c r="D265" s="29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6"/>
      <c r="BN265" s="6"/>
      <c r="BO265" s="5"/>
      <c r="BP265" s="4"/>
      <c r="BQ265" s="7"/>
      <c r="BR265" s="7"/>
      <c r="BS265" s="4"/>
      <c r="BT265" s="5"/>
      <c r="BU265" s="5"/>
      <c r="BV265" s="1"/>
      <c r="BW265" s="5"/>
      <c r="BX265" s="1"/>
      <c r="BY265" s="5"/>
      <c r="BZ265" s="5"/>
      <c r="CA265" s="5"/>
      <c r="CB265" s="1"/>
      <c r="CC265" s="5"/>
      <c r="CD265" s="1"/>
      <c r="CE265" s="5"/>
      <c r="CF265" s="5"/>
      <c r="CG265" s="5"/>
      <c r="CH265" s="1"/>
      <c r="CI265" s="5"/>
      <c r="CJ265" s="1"/>
      <c r="CK265" s="5"/>
      <c r="CL265" s="5"/>
      <c r="CM265" s="5"/>
      <c r="CN265" s="1"/>
      <c r="CO265" s="5"/>
      <c r="CP265" s="1"/>
      <c r="CQ265" s="5"/>
      <c r="CR265" s="5"/>
      <c r="CS265" s="5"/>
      <c r="CT265" s="1"/>
      <c r="CU265" s="5"/>
      <c r="CV265" s="1"/>
      <c r="CW265" s="5"/>
      <c r="CX265" s="5"/>
      <c r="CY265" s="5"/>
      <c r="CZ265" s="1"/>
      <c r="DA265" s="5"/>
      <c r="DB265" s="1"/>
      <c r="DC265" s="5"/>
      <c r="DD265" s="5"/>
      <c r="DE265" s="5"/>
      <c r="DF265" s="1"/>
      <c r="DG265" s="5"/>
      <c r="DH265" s="1"/>
      <c r="DI265" s="5"/>
      <c r="DJ265" s="5"/>
      <c r="DK265" s="5"/>
      <c r="DL265" s="1"/>
      <c r="DM265" s="5"/>
      <c r="DN265" s="1"/>
      <c r="DO265" s="5"/>
      <c r="DP265" s="5"/>
      <c r="DQ265" s="5"/>
      <c r="DR265" s="1"/>
      <c r="DS265" s="5"/>
      <c r="DT265" s="1"/>
      <c r="DU265" s="5"/>
      <c r="DV265" s="5"/>
      <c r="DW265" s="5"/>
      <c r="DX265" s="1"/>
      <c r="DY265" s="5"/>
      <c r="DZ265" s="1"/>
      <c r="EA265" s="5"/>
      <c r="EB265" s="5"/>
      <c r="EC265" s="5"/>
      <c r="ED265" s="1"/>
      <c r="EE265" s="5"/>
      <c r="EF265" s="1"/>
      <c r="EG265" s="5"/>
      <c r="EH265" s="5"/>
      <c r="EI265" s="5"/>
      <c r="EJ265" s="1"/>
      <c r="EK265" s="5"/>
      <c r="EL265" s="1"/>
      <c r="EM265" s="5"/>
      <c r="EN265" s="5"/>
      <c r="EO265" s="5"/>
      <c r="EP265" s="1"/>
      <c r="EQ265" s="5"/>
      <c r="ER265" s="1"/>
      <c r="ES265" s="5"/>
      <c r="ET265" s="5"/>
      <c r="EU265" s="5"/>
      <c r="EV265" s="1"/>
      <c r="EW265" s="5"/>
      <c r="EX265" s="1"/>
      <c r="EY265" s="5"/>
      <c r="EZ265" s="5"/>
      <c r="FA265" s="5"/>
      <c r="FB265" s="1"/>
      <c r="FC265" s="5"/>
      <c r="FD265" s="1"/>
      <c r="FE265" s="5"/>
      <c r="FF265" s="5"/>
      <c r="FG265" s="5"/>
      <c r="FH265" s="1"/>
      <c r="FI265" s="5"/>
      <c r="FJ265" s="1"/>
      <c r="FK265" s="5"/>
      <c r="FL265" s="4"/>
      <c r="FM265" s="4"/>
      <c r="FN265" s="1"/>
      <c r="FO265" s="4"/>
      <c r="FP265" s="1"/>
      <c r="FQ265" s="4"/>
      <c r="FR265" s="4"/>
      <c r="FS265" s="4"/>
      <c r="FT265" s="1"/>
      <c r="FU265" s="4"/>
      <c r="FV265" s="1"/>
      <c r="FW265" s="4"/>
      <c r="FX265" s="4"/>
      <c r="FY265" s="4"/>
      <c r="FZ265" s="1"/>
      <c r="GA265" s="4"/>
      <c r="GB265" s="1"/>
      <c r="GC265" s="4"/>
      <c r="GD265" s="4"/>
      <c r="GE265" s="4"/>
      <c r="GF265" s="1"/>
      <c r="GG265" s="4"/>
      <c r="GH265" s="1"/>
      <c r="GI265" s="4"/>
      <c r="GJ265" s="4"/>
      <c r="GK265" s="4"/>
      <c r="GL265" s="1"/>
      <c r="GM265" s="4"/>
      <c r="GN265" s="1"/>
      <c r="GO265" s="4"/>
      <c r="GP265" s="4"/>
      <c r="GQ265" s="4"/>
      <c r="GR265" s="1"/>
      <c r="GS265" s="4"/>
      <c r="GT265" s="1"/>
      <c r="GU265" s="4"/>
      <c r="GV265" s="4"/>
      <c r="GW265" s="4"/>
      <c r="GX265" s="1"/>
      <c r="GY265" s="4"/>
      <c r="GZ265" s="1"/>
      <c r="HA265" s="4"/>
      <c r="HB265" s="4"/>
      <c r="HC265" s="4"/>
      <c r="HD265" s="1"/>
      <c r="HE265" s="4"/>
      <c r="HF265" s="1"/>
      <c r="HG265" s="4"/>
    </row>
    <row r="266" spans="1:215" s="8" customFormat="1" x14ac:dyDescent="0.25">
      <c r="A266" s="4"/>
      <c r="B266" s="4"/>
      <c r="C266" s="4"/>
      <c r="D266" s="29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6"/>
      <c r="BN266" s="6"/>
      <c r="BO266" s="5"/>
      <c r="BP266" s="4"/>
      <c r="BQ266" s="7"/>
      <c r="BR266" s="7"/>
      <c r="BS266" s="4"/>
      <c r="BT266" s="5"/>
      <c r="BU266" s="5"/>
      <c r="BV266" s="1"/>
      <c r="BW266" s="5"/>
      <c r="BX266" s="1"/>
      <c r="BY266" s="5"/>
      <c r="BZ266" s="5"/>
      <c r="CA266" s="5"/>
      <c r="CB266" s="1"/>
      <c r="CC266" s="5"/>
      <c r="CD266" s="1"/>
      <c r="CE266" s="5"/>
      <c r="CF266" s="5"/>
      <c r="CG266" s="5"/>
      <c r="CH266" s="1"/>
      <c r="CI266" s="5"/>
      <c r="CJ266" s="1"/>
      <c r="CK266" s="5"/>
      <c r="CL266" s="5"/>
      <c r="CM266" s="5"/>
      <c r="CN266" s="1"/>
      <c r="CO266" s="5"/>
      <c r="CP266" s="1"/>
      <c r="CQ266" s="5"/>
      <c r="CR266" s="5"/>
      <c r="CS266" s="5"/>
      <c r="CT266" s="1"/>
      <c r="CU266" s="5"/>
      <c r="CV266" s="1"/>
      <c r="CW266" s="5"/>
      <c r="CX266" s="5"/>
      <c r="CY266" s="5"/>
      <c r="CZ266" s="1"/>
      <c r="DA266" s="5"/>
      <c r="DB266" s="1"/>
      <c r="DC266" s="5"/>
      <c r="DD266" s="5"/>
      <c r="DE266" s="5"/>
      <c r="DF266" s="1"/>
      <c r="DG266" s="5"/>
      <c r="DH266" s="1"/>
      <c r="DI266" s="5"/>
      <c r="DJ266" s="5"/>
      <c r="DK266" s="5"/>
      <c r="DL266" s="1"/>
      <c r="DM266" s="5"/>
      <c r="DN266" s="1"/>
      <c r="DO266" s="5"/>
      <c r="DP266" s="5"/>
      <c r="DQ266" s="5"/>
      <c r="DR266" s="1"/>
      <c r="DS266" s="5"/>
      <c r="DT266" s="1"/>
      <c r="DU266" s="5"/>
      <c r="DV266" s="5"/>
      <c r="DW266" s="5"/>
      <c r="DX266" s="1"/>
      <c r="DY266" s="5"/>
      <c r="DZ266" s="1"/>
      <c r="EA266" s="5"/>
      <c r="EB266" s="5"/>
      <c r="EC266" s="5"/>
      <c r="ED266" s="1"/>
      <c r="EE266" s="5"/>
      <c r="EF266" s="1"/>
      <c r="EG266" s="5"/>
      <c r="EH266" s="5"/>
      <c r="EI266" s="5"/>
      <c r="EJ266" s="1"/>
      <c r="EK266" s="5"/>
      <c r="EL266" s="1"/>
      <c r="EM266" s="5"/>
      <c r="EN266" s="5"/>
      <c r="EO266" s="5"/>
      <c r="EP266" s="1"/>
      <c r="EQ266" s="5"/>
      <c r="ER266" s="1"/>
      <c r="ES266" s="5"/>
      <c r="ET266" s="5"/>
      <c r="EU266" s="5"/>
      <c r="EV266" s="1"/>
      <c r="EW266" s="5"/>
      <c r="EX266" s="1"/>
      <c r="EY266" s="5"/>
      <c r="EZ266" s="5"/>
      <c r="FA266" s="5"/>
      <c r="FB266" s="1"/>
      <c r="FC266" s="5"/>
      <c r="FD266" s="1"/>
      <c r="FE266" s="5"/>
      <c r="FF266" s="5"/>
      <c r="FG266" s="5"/>
      <c r="FH266" s="1"/>
      <c r="FI266" s="5"/>
      <c r="FJ266" s="1"/>
      <c r="FK266" s="5"/>
      <c r="FL266" s="4"/>
      <c r="FM266" s="4"/>
      <c r="FN266" s="1"/>
      <c r="FO266" s="4"/>
      <c r="FP266" s="1"/>
      <c r="FQ266" s="4"/>
      <c r="FR266" s="4"/>
      <c r="FS266" s="4"/>
      <c r="FT266" s="1"/>
      <c r="FU266" s="4"/>
      <c r="FV266" s="1"/>
      <c r="FW266" s="4"/>
      <c r="FX266" s="4"/>
      <c r="FY266" s="4"/>
      <c r="FZ266" s="1"/>
      <c r="GA266" s="4"/>
      <c r="GB266" s="1"/>
      <c r="GC266" s="4"/>
      <c r="GD266" s="4"/>
      <c r="GE266" s="4"/>
      <c r="GF266" s="1"/>
      <c r="GG266" s="4"/>
      <c r="GH266" s="1"/>
      <c r="GI266" s="4"/>
      <c r="GJ266" s="4"/>
      <c r="GK266" s="4"/>
      <c r="GL266" s="1"/>
      <c r="GM266" s="4"/>
      <c r="GN266" s="1"/>
      <c r="GO266" s="4"/>
      <c r="GP266" s="4"/>
      <c r="GQ266" s="4"/>
      <c r="GR266" s="1"/>
      <c r="GS266" s="4"/>
      <c r="GT266" s="1"/>
      <c r="GU266" s="4"/>
      <c r="GV266" s="4"/>
      <c r="GW266" s="4"/>
      <c r="GX266" s="1"/>
      <c r="GY266" s="4"/>
      <c r="GZ266" s="1"/>
      <c r="HA266" s="4"/>
      <c r="HB266" s="4"/>
      <c r="HC266" s="4"/>
      <c r="HD266" s="1"/>
      <c r="HE266" s="4"/>
      <c r="HF266" s="1"/>
      <c r="HG266" s="4"/>
    </row>
    <row r="267" spans="1:215" s="8" customFormat="1" x14ac:dyDescent="0.25">
      <c r="A267" s="4"/>
      <c r="B267" s="4"/>
      <c r="C267" s="4"/>
      <c r="D267" s="29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6"/>
      <c r="BN267" s="6"/>
      <c r="BO267" s="5"/>
      <c r="BP267" s="4"/>
      <c r="BQ267" s="7"/>
      <c r="BR267" s="7"/>
      <c r="BS267" s="4"/>
      <c r="BT267" s="5"/>
      <c r="BU267" s="5"/>
      <c r="BV267" s="1"/>
      <c r="BW267" s="5"/>
      <c r="BX267" s="1"/>
      <c r="BY267" s="5"/>
      <c r="BZ267" s="5"/>
      <c r="CA267" s="5"/>
      <c r="CB267" s="1"/>
      <c r="CC267" s="5"/>
      <c r="CD267" s="1"/>
      <c r="CE267" s="5"/>
      <c r="CF267" s="5"/>
      <c r="CG267" s="5"/>
      <c r="CH267" s="1"/>
      <c r="CI267" s="5"/>
      <c r="CJ267" s="1"/>
      <c r="CK267" s="5"/>
      <c r="CL267" s="5"/>
      <c r="CM267" s="5"/>
      <c r="CN267" s="1"/>
      <c r="CO267" s="5"/>
      <c r="CP267" s="1"/>
      <c r="CQ267" s="5"/>
      <c r="CR267" s="5"/>
      <c r="CS267" s="5"/>
      <c r="CT267" s="1"/>
      <c r="CU267" s="5"/>
      <c r="CV267" s="1"/>
      <c r="CW267" s="5"/>
      <c r="CX267" s="5"/>
      <c r="CY267" s="5"/>
      <c r="CZ267" s="1"/>
      <c r="DA267" s="5"/>
      <c r="DB267" s="1"/>
      <c r="DC267" s="5"/>
      <c r="DD267" s="5"/>
      <c r="DE267" s="5"/>
      <c r="DF267" s="1"/>
      <c r="DG267" s="5"/>
      <c r="DH267" s="1"/>
      <c r="DI267" s="5"/>
      <c r="DJ267" s="5"/>
      <c r="DK267" s="5"/>
      <c r="DL267" s="1"/>
      <c r="DM267" s="5"/>
      <c r="DN267" s="1"/>
      <c r="DO267" s="5"/>
      <c r="DP267" s="5"/>
      <c r="DQ267" s="5"/>
      <c r="DR267" s="1"/>
      <c r="DS267" s="5"/>
      <c r="DT267" s="1"/>
      <c r="DU267" s="5"/>
      <c r="DV267" s="5"/>
      <c r="DW267" s="5"/>
      <c r="DX267" s="1"/>
      <c r="DY267" s="5"/>
      <c r="DZ267" s="1"/>
      <c r="EA267" s="5"/>
      <c r="EB267" s="5"/>
      <c r="EC267" s="5"/>
      <c r="ED267" s="1"/>
      <c r="EE267" s="5"/>
      <c r="EF267" s="1"/>
      <c r="EG267" s="5"/>
      <c r="EH267" s="5"/>
      <c r="EI267" s="5"/>
      <c r="EJ267" s="1"/>
      <c r="EK267" s="5"/>
      <c r="EL267" s="1"/>
      <c r="EM267" s="5"/>
      <c r="EN267" s="5"/>
      <c r="EO267" s="5"/>
      <c r="EP267" s="1"/>
      <c r="EQ267" s="5"/>
      <c r="ER267" s="1"/>
      <c r="ES267" s="5"/>
      <c r="ET267" s="5"/>
      <c r="EU267" s="5"/>
      <c r="EV267" s="1"/>
      <c r="EW267" s="5"/>
      <c r="EX267" s="1"/>
      <c r="EY267" s="5"/>
      <c r="EZ267" s="5"/>
      <c r="FA267" s="5"/>
      <c r="FB267" s="1"/>
      <c r="FC267" s="5"/>
      <c r="FD267" s="1"/>
      <c r="FE267" s="5"/>
      <c r="FF267" s="5"/>
      <c r="FG267" s="5"/>
      <c r="FH267" s="1"/>
      <c r="FI267" s="5"/>
      <c r="FJ267" s="1"/>
      <c r="FK267" s="5"/>
      <c r="FL267" s="4"/>
      <c r="FM267" s="4"/>
      <c r="FN267" s="1"/>
      <c r="FO267" s="4"/>
      <c r="FP267" s="1"/>
      <c r="FQ267" s="4"/>
      <c r="FR267" s="4"/>
      <c r="FS267" s="4"/>
      <c r="FT267" s="1"/>
      <c r="FU267" s="4"/>
      <c r="FV267" s="1"/>
      <c r="FW267" s="4"/>
      <c r="FX267" s="4"/>
      <c r="FY267" s="4"/>
      <c r="FZ267" s="1"/>
      <c r="GA267" s="4"/>
      <c r="GB267" s="1"/>
      <c r="GC267" s="4"/>
      <c r="GD267" s="4"/>
      <c r="GE267" s="4"/>
      <c r="GF267" s="1"/>
      <c r="GG267" s="4"/>
      <c r="GH267" s="1"/>
      <c r="GI267" s="4"/>
      <c r="GJ267" s="4"/>
      <c r="GK267" s="4"/>
      <c r="GL267" s="1"/>
      <c r="GM267" s="4"/>
      <c r="GN267" s="1"/>
      <c r="GO267" s="4"/>
      <c r="GP267" s="4"/>
      <c r="GQ267" s="4"/>
      <c r="GR267" s="1"/>
      <c r="GS267" s="4"/>
      <c r="GT267" s="1"/>
      <c r="GU267" s="4"/>
      <c r="GV267" s="4"/>
      <c r="GW267" s="4"/>
      <c r="GX267" s="1"/>
      <c r="GY267" s="4"/>
      <c r="GZ267" s="1"/>
      <c r="HA267" s="4"/>
      <c r="HB267" s="4"/>
      <c r="HC267" s="4"/>
      <c r="HD267" s="1"/>
      <c r="HE267" s="4"/>
      <c r="HF267" s="1"/>
      <c r="HG267" s="4"/>
    </row>
    <row r="268" spans="1:215" s="8" customFormat="1" x14ac:dyDescent="0.25">
      <c r="A268" s="4"/>
      <c r="B268" s="4"/>
      <c r="C268" s="4"/>
      <c r="D268" s="29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6"/>
      <c r="BN268" s="6"/>
      <c r="BO268" s="5"/>
      <c r="BP268" s="4"/>
      <c r="BQ268" s="7"/>
      <c r="BR268" s="7"/>
      <c r="BS268" s="4"/>
      <c r="BT268" s="5"/>
      <c r="BU268" s="5"/>
      <c r="BV268" s="1"/>
      <c r="BW268" s="5"/>
      <c r="BX268" s="1"/>
      <c r="BY268" s="5"/>
      <c r="BZ268" s="5"/>
      <c r="CA268" s="5"/>
      <c r="CB268" s="1"/>
      <c r="CC268" s="5"/>
      <c r="CD268" s="1"/>
      <c r="CE268" s="5"/>
      <c r="CF268" s="5"/>
      <c r="CG268" s="5"/>
      <c r="CH268" s="1"/>
      <c r="CI268" s="5"/>
      <c r="CJ268" s="1"/>
      <c r="CK268" s="5"/>
      <c r="CL268" s="5"/>
      <c r="CM268" s="5"/>
      <c r="CN268" s="1"/>
      <c r="CO268" s="5"/>
      <c r="CP268" s="1"/>
      <c r="CQ268" s="5"/>
      <c r="CR268" s="5"/>
      <c r="CS268" s="5"/>
      <c r="CT268" s="1"/>
      <c r="CU268" s="5"/>
      <c r="CV268" s="1"/>
      <c r="CW268" s="5"/>
      <c r="CX268" s="5"/>
      <c r="CY268" s="5"/>
      <c r="CZ268" s="1"/>
      <c r="DA268" s="5"/>
      <c r="DB268" s="1"/>
      <c r="DC268" s="5"/>
      <c r="DD268" s="5"/>
      <c r="DE268" s="5"/>
      <c r="DF268" s="1"/>
      <c r="DG268" s="5"/>
      <c r="DH268" s="1"/>
      <c r="DI268" s="5"/>
      <c r="DJ268" s="5"/>
      <c r="DK268" s="5"/>
      <c r="DL268" s="1"/>
      <c r="DM268" s="5"/>
      <c r="DN268" s="1"/>
      <c r="DO268" s="5"/>
      <c r="DP268" s="5"/>
      <c r="DQ268" s="5"/>
      <c r="DR268" s="1"/>
      <c r="DS268" s="5"/>
      <c r="DT268" s="1"/>
      <c r="DU268" s="5"/>
      <c r="DV268" s="5"/>
      <c r="DW268" s="5"/>
      <c r="DX268" s="1"/>
      <c r="DY268" s="5"/>
      <c r="DZ268" s="1"/>
      <c r="EA268" s="5"/>
      <c r="EB268" s="5"/>
      <c r="EC268" s="5"/>
      <c r="ED268" s="1"/>
      <c r="EE268" s="5"/>
      <c r="EF268" s="1"/>
      <c r="EG268" s="5"/>
      <c r="EH268" s="5"/>
      <c r="EI268" s="5"/>
      <c r="EJ268" s="1"/>
      <c r="EK268" s="5"/>
      <c r="EL268" s="1"/>
      <c r="EM268" s="5"/>
      <c r="EN268" s="5"/>
      <c r="EO268" s="5"/>
      <c r="EP268" s="1"/>
      <c r="EQ268" s="5"/>
      <c r="ER268" s="1"/>
      <c r="ES268" s="5"/>
      <c r="ET268" s="5"/>
      <c r="EU268" s="5"/>
      <c r="EV268" s="1"/>
      <c r="EW268" s="5"/>
      <c r="EX268" s="1"/>
      <c r="EY268" s="5"/>
      <c r="EZ268" s="5"/>
      <c r="FA268" s="5"/>
      <c r="FB268" s="1"/>
      <c r="FC268" s="5"/>
      <c r="FD268" s="1"/>
      <c r="FE268" s="5"/>
      <c r="FF268" s="5"/>
      <c r="FG268" s="5"/>
      <c r="FH268" s="1"/>
      <c r="FI268" s="5"/>
      <c r="FJ268" s="1"/>
      <c r="FK268" s="5"/>
      <c r="FL268" s="4"/>
      <c r="FM268" s="4"/>
      <c r="FN268" s="1"/>
      <c r="FO268" s="4"/>
      <c r="FP268" s="1"/>
      <c r="FQ268" s="4"/>
      <c r="FR268" s="4"/>
      <c r="FS268" s="4"/>
      <c r="FT268" s="1"/>
      <c r="FU268" s="4"/>
      <c r="FV268" s="1"/>
      <c r="FW268" s="4"/>
      <c r="FX268" s="4"/>
      <c r="FY268" s="4"/>
      <c r="FZ268" s="1"/>
      <c r="GA268" s="4"/>
      <c r="GB268" s="1"/>
      <c r="GC268" s="4"/>
      <c r="GD268" s="4"/>
      <c r="GE268" s="4"/>
      <c r="GF268" s="1"/>
      <c r="GG268" s="4"/>
      <c r="GH268" s="1"/>
      <c r="GI268" s="4"/>
      <c r="GJ268" s="4"/>
      <c r="GK268" s="4"/>
      <c r="GL268" s="1"/>
      <c r="GM268" s="4"/>
      <c r="GN268" s="1"/>
      <c r="GO268" s="4"/>
      <c r="GP268" s="4"/>
      <c r="GQ268" s="4"/>
      <c r="GR268" s="1"/>
      <c r="GS268" s="4"/>
      <c r="GT268" s="1"/>
      <c r="GU268" s="4"/>
      <c r="GV268" s="4"/>
      <c r="GW268" s="4"/>
      <c r="GX268" s="1"/>
      <c r="GY268" s="4"/>
      <c r="GZ268" s="1"/>
      <c r="HA268" s="4"/>
      <c r="HB268" s="4"/>
      <c r="HC268" s="4"/>
      <c r="HD268" s="1"/>
      <c r="HE268" s="4"/>
      <c r="HF268" s="1"/>
      <c r="HG268" s="4"/>
    </row>
    <row r="269" spans="1:215" s="8" customFormat="1" x14ac:dyDescent="0.25">
      <c r="A269" s="4"/>
      <c r="B269" s="4"/>
      <c r="C269" s="4"/>
      <c r="D269" s="29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6"/>
      <c r="BN269" s="6"/>
      <c r="BO269" s="5"/>
      <c r="BP269" s="4"/>
      <c r="BQ269" s="7"/>
      <c r="BR269" s="7"/>
      <c r="BS269" s="4"/>
      <c r="BT269" s="5"/>
      <c r="BU269" s="5"/>
      <c r="BV269" s="1"/>
      <c r="BW269" s="5"/>
      <c r="BX269" s="1"/>
      <c r="BY269" s="5"/>
      <c r="BZ269" s="5"/>
      <c r="CA269" s="5"/>
      <c r="CB269" s="1"/>
      <c r="CC269" s="5"/>
      <c r="CD269" s="1"/>
      <c r="CE269" s="5"/>
      <c r="CF269" s="5"/>
      <c r="CG269" s="5"/>
      <c r="CH269" s="1"/>
      <c r="CI269" s="5"/>
      <c r="CJ269" s="1"/>
      <c r="CK269" s="5"/>
      <c r="CL269" s="5"/>
      <c r="CM269" s="5"/>
      <c r="CN269" s="1"/>
      <c r="CO269" s="5"/>
      <c r="CP269" s="1"/>
      <c r="CQ269" s="5"/>
      <c r="CR269" s="5"/>
      <c r="CS269" s="5"/>
      <c r="CT269" s="1"/>
      <c r="CU269" s="5"/>
      <c r="CV269" s="1"/>
      <c r="CW269" s="5"/>
      <c r="CX269" s="5"/>
      <c r="CY269" s="5"/>
      <c r="CZ269" s="1"/>
      <c r="DA269" s="5"/>
      <c r="DB269" s="1"/>
      <c r="DC269" s="5"/>
      <c r="DD269" s="5"/>
      <c r="DE269" s="5"/>
      <c r="DF269" s="1"/>
      <c r="DG269" s="5"/>
      <c r="DH269" s="1"/>
      <c r="DI269" s="5"/>
      <c r="DJ269" s="5"/>
      <c r="DK269" s="5"/>
      <c r="DL269" s="1"/>
      <c r="DM269" s="5"/>
      <c r="DN269" s="1"/>
      <c r="DO269" s="5"/>
      <c r="DP269" s="5"/>
      <c r="DQ269" s="5"/>
      <c r="DR269" s="1"/>
      <c r="DS269" s="5"/>
      <c r="DT269" s="1"/>
      <c r="DU269" s="5"/>
      <c r="DV269" s="5"/>
      <c r="DW269" s="5"/>
      <c r="DX269" s="1"/>
      <c r="DY269" s="5"/>
      <c r="DZ269" s="1"/>
      <c r="EA269" s="5"/>
      <c r="EB269" s="5"/>
      <c r="EC269" s="5"/>
      <c r="ED269" s="1"/>
      <c r="EE269" s="5"/>
      <c r="EF269" s="1"/>
      <c r="EG269" s="5"/>
      <c r="EH269" s="5"/>
      <c r="EI269" s="5"/>
      <c r="EJ269" s="1"/>
      <c r="EK269" s="5"/>
      <c r="EL269" s="1"/>
      <c r="EM269" s="5"/>
      <c r="EN269" s="5"/>
      <c r="EO269" s="5"/>
      <c r="EP269" s="1"/>
      <c r="EQ269" s="5"/>
      <c r="ER269" s="1"/>
      <c r="ES269" s="5"/>
      <c r="ET269" s="5"/>
      <c r="EU269" s="5"/>
      <c r="EV269" s="1"/>
      <c r="EW269" s="5"/>
      <c r="EX269" s="1"/>
      <c r="EY269" s="5"/>
      <c r="EZ269" s="5"/>
      <c r="FA269" s="5"/>
      <c r="FB269" s="1"/>
      <c r="FC269" s="5"/>
      <c r="FD269" s="1"/>
      <c r="FE269" s="5"/>
      <c r="FF269" s="5"/>
      <c r="FG269" s="5"/>
      <c r="FH269" s="1"/>
      <c r="FI269" s="5"/>
      <c r="FJ269" s="1"/>
      <c r="FK269" s="5"/>
      <c r="FL269" s="4"/>
      <c r="FM269" s="4"/>
      <c r="FN269" s="1"/>
      <c r="FO269" s="4"/>
      <c r="FP269" s="1"/>
      <c r="FQ269" s="4"/>
      <c r="FR269" s="4"/>
      <c r="FS269" s="4"/>
      <c r="FT269" s="1"/>
      <c r="FU269" s="4"/>
      <c r="FV269" s="1"/>
      <c r="FW269" s="4"/>
      <c r="FX269" s="4"/>
      <c r="FY269" s="4"/>
      <c r="FZ269" s="1"/>
      <c r="GA269" s="4"/>
      <c r="GB269" s="1"/>
      <c r="GC269" s="4"/>
      <c r="GD269" s="4"/>
      <c r="GE269" s="4"/>
      <c r="GF269" s="1"/>
      <c r="GG269" s="4"/>
      <c r="GH269" s="1"/>
      <c r="GI269" s="4"/>
      <c r="GJ269" s="4"/>
      <c r="GK269" s="4"/>
      <c r="GL269" s="1"/>
      <c r="GM269" s="4"/>
      <c r="GN269" s="1"/>
      <c r="GO269" s="4"/>
      <c r="GP269" s="4"/>
      <c r="GQ269" s="4"/>
      <c r="GR269" s="1"/>
      <c r="GS269" s="4"/>
      <c r="GT269" s="1"/>
      <c r="GU269" s="4"/>
      <c r="GV269" s="4"/>
      <c r="GW269" s="4"/>
      <c r="GX269" s="1"/>
      <c r="GY269" s="4"/>
      <c r="GZ269" s="1"/>
      <c r="HA269" s="4"/>
      <c r="HB269" s="4"/>
      <c r="HC269" s="4"/>
      <c r="HD269" s="1"/>
      <c r="HE269" s="4"/>
      <c r="HF269" s="1"/>
      <c r="HG269" s="4"/>
    </row>
    <row r="270" spans="1:215" s="8" customFormat="1" x14ac:dyDescent="0.25">
      <c r="A270" s="4"/>
      <c r="B270" s="4"/>
      <c r="C270" s="4"/>
      <c r="D270" s="29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6"/>
      <c r="BN270" s="6"/>
      <c r="BO270" s="5"/>
      <c r="BP270" s="4"/>
      <c r="BQ270" s="7"/>
      <c r="BR270" s="7"/>
      <c r="BS270" s="4"/>
      <c r="BT270" s="5"/>
      <c r="BU270" s="5"/>
      <c r="BV270" s="1"/>
      <c r="BW270" s="5"/>
      <c r="BX270" s="1"/>
      <c r="BY270" s="5"/>
      <c r="BZ270" s="5"/>
      <c r="CA270" s="5"/>
      <c r="CB270" s="1"/>
      <c r="CC270" s="5"/>
      <c r="CD270" s="1"/>
      <c r="CE270" s="5"/>
      <c r="CF270" s="5"/>
      <c r="CG270" s="5"/>
      <c r="CH270" s="1"/>
      <c r="CI270" s="5"/>
      <c r="CJ270" s="1"/>
      <c r="CK270" s="5"/>
      <c r="CL270" s="5"/>
      <c r="CM270" s="5"/>
      <c r="CN270" s="1"/>
      <c r="CO270" s="5"/>
      <c r="CP270" s="1"/>
      <c r="CQ270" s="5"/>
      <c r="CR270" s="5"/>
      <c r="CS270" s="5"/>
      <c r="CT270" s="1"/>
      <c r="CU270" s="5"/>
      <c r="CV270" s="1"/>
      <c r="CW270" s="5"/>
      <c r="CX270" s="5"/>
      <c r="CY270" s="5"/>
      <c r="CZ270" s="1"/>
      <c r="DA270" s="5"/>
      <c r="DB270" s="1"/>
      <c r="DC270" s="5"/>
      <c r="DD270" s="5"/>
      <c r="DE270" s="5"/>
      <c r="DF270" s="1"/>
      <c r="DG270" s="5"/>
      <c r="DH270" s="1"/>
      <c r="DI270" s="5"/>
      <c r="DJ270" s="5"/>
      <c r="DK270" s="5"/>
      <c r="DL270" s="1"/>
      <c r="DM270" s="5"/>
      <c r="DN270" s="1"/>
      <c r="DO270" s="5"/>
      <c r="DP270" s="5"/>
      <c r="DQ270" s="5"/>
      <c r="DR270" s="1"/>
      <c r="DS270" s="5"/>
      <c r="DT270" s="1"/>
      <c r="DU270" s="5"/>
      <c r="DV270" s="5"/>
      <c r="DW270" s="5"/>
      <c r="DX270" s="1"/>
      <c r="DY270" s="5"/>
      <c r="DZ270" s="1"/>
      <c r="EA270" s="5"/>
      <c r="EB270" s="5"/>
      <c r="EC270" s="5"/>
      <c r="ED270" s="1"/>
      <c r="EE270" s="5"/>
      <c r="EF270" s="1"/>
      <c r="EG270" s="5"/>
      <c r="EH270" s="5"/>
      <c r="EI270" s="5"/>
      <c r="EJ270" s="1"/>
      <c r="EK270" s="5"/>
      <c r="EL270" s="1"/>
      <c r="EM270" s="5"/>
      <c r="EN270" s="5"/>
      <c r="EO270" s="5"/>
      <c r="EP270" s="1"/>
      <c r="EQ270" s="5"/>
      <c r="ER270" s="1"/>
      <c r="ES270" s="5"/>
      <c r="ET270" s="5"/>
      <c r="EU270" s="5"/>
      <c r="EV270" s="1"/>
      <c r="EW270" s="5"/>
      <c r="EX270" s="1"/>
      <c r="EY270" s="5"/>
      <c r="EZ270" s="5"/>
      <c r="FA270" s="5"/>
      <c r="FB270" s="1"/>
      <c r="FC270" s="5"/>
      <c r="FD270" s="1"/>
      <c r="FE270" s="5"/>
      <c r="FF270" s="5"/>
      <c r="FG270" s="5"/>
      <c r="FH270" s="1"/>
      <c r="FI270" s="5"/>
      <c r="FJ270" s="1"/>
      <c r="FK270" s="5"/>
      <c r="FL270" s="4"/>
      <c r="FM270" s="4"/>
      <c r="FN270" s="1"/>
      <c r="FO270" s="4"/>
      <c r="FP270" s="1"/>
      <c r="FQ270" s="4"/>
      <c r="FR270" s="4"/>
      <c r="FS270" s="4"/>
      <c r="FT270" s="1"/>
      <c r="FU270" s="4"/>
      <c r="FV270" s="1"/>
      <c r="FW270" s="4"/>
      <c r="FX270" s="4"/>
      <c r="FY270" s="4"/>
      <c r="FZ270" s="1"/>
      <c r="GA270" s="4"/>
      <c r="GB270" s="1"/>
      <c r="GC270" s="4"/>
      <c r="GD270" s="4"/>
      <c r="GE270" s="4"/>
      <c r="GF270" s="1"/>
      <c r="GG270" s="4"/>
      <c r="GH270" s="1"/>
      <c r="GI270" s="4"/>
      <c r="GJ270" s="4"/>
      <c r="GK270" s="4"/>
      <c r="GL270" s="1"/>
      <c r="GM270" s="4"/>
      <c r="GN270" s="1"/>
      <c r="GO270" s="4"/>
      <c r="GP270" s="4"/>
      <c r="GQ270" s="4"/>
      <c r="GR270" s="1"/>
      <c r="GS270" s="4"/>
      <c r="GT270" s="1"/>
      <c r="GU270" s="4"/>
      <c r="GV270" s="4"/>
      <c r="GW270" s="4"/>
      <c r="GX270" s="1"/>
      <c r="GY270" s="4"/>
      <c r="GZ270" s="1"/>
      <c r="HA270" s="4"/>
      <c r="HB270" s="4"/>
      <c r="HC270" s="4"/>
      <c r="HD270" s="1"/>
      <c r="HE270" s="4"/>
      <c r="HF270" s="1"/>
      <c r="HG270" s="4"/>
    </row>
    <row r="271" spans="1:215" s="8" customFormat="1" x14ac:dyDescent="0.25">
      <c r="A271" s="4"/>
      <c r="B271" s="4"/>
      <c r="C271" s="4"/>
      <c r="D271" s="29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6"/>
      <c r="BN271" s="6"/>
      <c r="BO271" s="5"/>
      <c r="BP271" s="4"/>
      <c r="BQ271" s="7"/>
      <c r="BR271" s="7"/>
      <c r="BS271" s="4"/>
      <c r="BT271" s="5"/>
      <c r="BU271" s="5"/>
      <c r="BV271" s="1"/>
      <c r="BW271" s="5"/>
      <c r="BX271" s="1"/>
      <c r="BY271" s="5"/>
      <c r="BZ271" s="5"/>
      <c r="CA271" s="5"/>
      <c r="CB271" s="1"/>
      <c r="CC271" s="5"/>
      <c r="CD271" s="1"/>
      <c r="CE271" s="5"/>
      <c r="CF271" s="5"/>
      <c r="CG271" s="5"/>
      <c r="CH271" s="1"/>
      <c r="CI271" s="5"/>
      <c r="CJ271" s="1"/>
      <c r="CK271" s="5"/>
      <c r="CL271" s="5"/>
      <c r="CM271" s="5"/>
      <c r="CN271" s="1"/>
      <c r="CO271" s="5"/>
      <c r="CP271" s="1"/>
      <c r="CQ271" s="5"/>
      <c r="CR271" s="5"/>
      <c r="CS271" s="5"/>
      <c r="CT271" s="1"/>
      <c r="CU271" s="5"/>
      <c r="CV271" s="1"/>
      <c r="CW271" s="5"/>
      <c r="CX271" s="5"/>
      <c r="CY271" s="5"/>
      <c r="CZ271" s="1"/>
      <c r="DA271" s="5"/>
      <c r="DB271" s="1"/>
      <c r="DC271" s="5"/>
      <c r="DD271" s="5"/>
      <c r="DE271" s="5"/>
      <c r="DF271" s="1"/>
      <c r="DG271" s="5"/>
      <c r="DH271" s="1"/>
      <c r="DI271" s="5"/>
      <c r="DJ271" s="5"/>
      <c r="DK271" s="5"/>
      <c r="DL271" s="1"/>
      <c r="DM271" s="5"/>
      <c r="DN271" s="1"/>
      <c r="DO271" s="5"/>
      <c r="DP271" s="5"/>
      <c r="DQ271" s="5"/>
      <c r="DR271" s="1"/>
      <c r="DS271" s="5"/>
      <c r="DT271" s="1"/>
      <c r="DU271" s="5"/>
      <c r="DV271" s="5"/>
      <c r="DW271" s="5"/>
      <c r="DX271" s="1"/>
      <c r="DY271" s="5"/>
      <c r="DZ271" s="1"/>
      <c r="EA271" s="5"/>
      <c r="EB271" s="5"/>
      <c r="EC271" s="5"/>
      <c r="ED271" s="1"/>
      <c r="EE271" s="5"/>
      <c r="EF271" s="1"/>
      <c r="EG271" s="5"/>
      <c r="EH271" s="5"/>
      <c r="EI271" s="5"/>
      <c r="EJ271" s="1"/>
      <c r="EK271" s="5"/>
      <c r="EL271" s="1"/>
      <c r="EM271" s="5"/>
      <c r="EN271" s="5"/>
      <c r="EO271" s="5"/>
      <c r="EP271" s="1"/>
      <c r="EQ271" s="5"/>
      <c r="ER271" s="1"/>
      <c r="ES271" s="5"/>
      <c r="ET271" s="5"/>
      <c r="EU271" s="5"/>
      <c r="EV271" s="1"/>
      <c r="EW271" s="5"/>
      <c r="EX271" s="1"/>
      <c r="EY271" s="5"/>
      <c r="EZ271" s="5"/>
      <c r="FA271" s="5"/>
      <c r="FB271" s="1"/>
      <c r="FC271" s="5"/>
      <c r="FD271" s="1"/>
      <c r="FE271" s="5"/>
      <c r="FF271" s="5"/>
      <c r="FG271" s="5"/>
      <c r="FH271" s="1"/>
      <c r="FI271" s="5"/>
      <c r="FJ271" s="1"/>
      <c r="FK271" s="5"/>
      <c r="FL271" s="4"/>
      <c r="FM271" s="4"/>
      <c r="FN271" s="1"/>
      <c r="FO271" s="4"/>
      <c r="FP271" s="1"/>
      <c r="FQ271" s="4"/>
      <c r="FR271" s="4"/>
      <c r="FS271" s="4"/>
      <c r="FT271" s="1"/>
      <c r="FU271" s="4"/>
      <c r="FV271" s="1"/>
      <c r="FW271" s="4"/>
      <c r="FX271" s="4"/>
      <c r="FY271" s="4"/>
      <c r="FZ271" s="1"/>
      <c r="GA271" s="4"/>
      <c r="GB271" s="1"/>
      <c r="GC271" s="4"/>
      <c r="GD271" s="4"/>
      <c r="GE271" s="4"/>
      <c r="GF271" s="1"/>
      <c r="GG271" s="4"/>
      <c r="GH271" s="1"/>
      <c r="GI271" s="4"/>
      <c r="GJ271" s="4"/>
      <c r="GK271" s="4"/>
      <c r="GL271" s="1"/>
      <c r="GM271" s="4"/>
      <c r="GN271" s="1"/>
      <c r="GO271" s="4"/>
      <c r="GP271" s="4"/>
      <c r="GQ271" s="4"/>
      <c r="GR271" s="1"/>
      <c r="GS271" s="4"/>
      <c r="GT271" s="1"/>
      <c r="GU271" s="4"/>
      <c r="GV271" s="4"/>
      <c r="GW271" s="4"/>
      <c r="GX271" s="1"/>
      <c r="GY271" s="4"/>
      <c r="GZ271" s="1"/>
      <c r="HA271" s="4"/>
      <c r="HB271" s="4"/>
      <c r="HC271" s="4"/>
      <c r="HD271" s="1"/>
      <c r="HE271" s="4"/>
      <c r="HF271" s="1"/>
      <c r="HG271" s="4"/>
    </row>
    <row r="272" spans="1:215" s="8" customFormat="1" x14ac:dyDescent="0.25">
      <c r="A272" s="4"/>
      <c r="B272" s="4"/>
      <c r="C272" s="4"/>
      <c r="D272" s="29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6"/>
      <c r="BN272" s="6"/>
      <c r="BO272" s="5"/>
      <c r="BP272" s="4"/>
      <c r="BQ272" s="7"/>
      <c r="BR272" s="7"/>
      <c r="BS272" s="4"/>
      <c r="BT272" s="5"/>
      <c r="BU272" s="5"/>
      <c r="BV272" s="1"/>
      <c r="BW272" s="5"/>
      <c r="BX272" s="1"/>
      <c r="BY272" s="5"/>
      <c r="BZ272" s="5"/>
      <c r="CA272" s="5"/>
      <c r="CB272" s="1"/>
      <c r="CC272" s="5"/>
      <c r="CD272" s="1"/>
      <c r="CE272" s="5"/>
      <c r="CF272" s="5"/>
      <c r="CG272" s="5"/>
      <c r="CH272" s="1"/>
      <c r="CI272" s="5"/>
      <c r="CJ272" s="1"/>
      <c r="CK272" s="5"/>
      <c r="CL272" s="5"/>
      <c r="CM272" s="5"/>
      <c r="CN272" s="1"/>
      <c r="CO272" s="5"/>
      <c r="CP272" s="1"/>
      <c r="CQ272" s="5"/>
      <c r="CR272" s="5"/>
      <c r="CS272" s="5"/>
      <c r="CT272" s="1"/>
      <c r="CU272" s="5"/>
      <c r="CV272" s="1"/>
      <c r="CW272" s="5"/>
      <c r="CX272" s="5"/>
      <c r="CY272" s="5"/>
      <c r="CZ272" s="1"/>
      <c r="DA272" s="5"/>
      <c r="DB272" s="1"/>
      <c r="DC272" s="5"/>
      <c r="DD272" s="5"/>
      <c r="DE272" s="5"/>
      <c r="DF272" s="1"/>
      <c r="DG272" s="5"/>
      <c r="DH272" s="1"/>
      <c r="DI272" s="5"/>
      <c r="DJ272" s="5"/>
      <c r="DK272" s="5"/>
      <c r="DL272" s="1"/>
      <c r="DM272" s="5"/>
      <c r="DN272" s="1"/>
      <c r="DO272" s="5"/>
      <c r="DP272" s="5"/>
      <c r="DQ272" s="5"/>
      <c r="DR272" s="1"/>
      <c r="DS272" s="5"/>
      <c r="DT272" s="1"/>
      <c r="DU272" s="5"/>
      <c r="DV272" s="5"/>
      <c r="DW272" s="5"/>
      <c r="DX272" s="1"/>
      <c r="DY272" s="5"/>
      <c r="DZ272" s="1"/>
      <c r="EA272" s="5"/>
      <c r="EB272" s="5"/>
      <c r="EC272" s="5"/>
      <c r="ED272" s="1"/>
      <c r="EE272" s="5"/>
      <c r="EF272" s="1"/>
      <c r="EG272" s="5"/>
      <c r="EH272" s="5"/>
      <c r="EI272" s="5"/>
      <c r="EJ272" s="1"/>
      <c r="EK272" s="5"/>
      <c r="EL272" s="1"/>
      <c r="EM272" s="5"/>
      <c r="EN272" s="5"/>
      <c r="EO272" s="5"/>
      <c r="EP272" s="1"/>
      <c r="EQ272" s="5"/>
      <c r="ER272" s="1"/>
      <c r="ES272" s="5"/>
      <c r="ET272" s="5"/>
      <c r="EU272" s="5"/>
      <c r="EV272" s="1"/>
      <c r="EW272" s="5"/>
      <c r="EX272" s="1"/>
      <c r="EY272" s="5"/>
      <c r="EZ272" s="5"/>
      <c r="FA272" s="5"/>
      <c r="FB272" s="1"/>
      <c r="FC272" s="5"/>
      <c r="FD272" s="1"/>
      <c r="FE272" s="5"/>
      <c r="FF272" s="5"/>
      <c r="FG272" s="5"/>
      <c r="FH272" s="1"/>
      <c r="FI272" s="5"/>
      <c r="FJ272" s="1"/>
      <c r="FK272" s="5"/>
      <c r="FL272" s="4"/>
      <c r="FM272" s="4"/>
      <c r="FN272" s="1"/>
      <c r="FO272" s="4"/>
      <c r="FP272" s="1"/>
      <c r="FQ272" s="4"/>
      <c r="FR272" s="4"/>
      <c r="FS272" s="4"/>
      <c r="FT272" s="1"/>
      <c r="FU272" s="4"/>
      <c r="FV272" s="1"/>
      <c r="FW272" s="4"/>
      <c r="FX272" s="4"/>
      <c r="FY272" s="4"/>
      <c r="FZ272" s="1"/>
      <c r="GA272" s="4"/>
      <c r="GB272" s="1"/>
      <c r="GC272" s="4"/>
      <c r="GD272" s="4"/>
      <c r="GE272" s="4"/>
      <c r="GF272" s="1"/>
      <c r="GG272" s="4"/>
      <c r="GH272" s="1"/>
      <c r="GI272" s="4"/>
      <c r="GJ272" s="4"/>
      <c r="GK272" s="4"/>
      <c r="GL272" s="1"/>
      <c r="GM272" s="4"/>
      <c r="GN272" s="1"/>
      <c r="GO272" s="4"/>
      <c r="GP272" s="4"/>
      <c r="GQ272" s="4"/>
      <c r="GR272" s="1"/>
      <c r="GS272" s="4"/>
      <c r="GT272" s="1"/>
      <c r="GU272" s="4"/>
      <c r="GV272" s="4"/>
      <c r="GW272" s="4"/>
      <c r="GX272" s="1"/>
      <c r="GY272" s="4"/>
      <c r="GZ272" s="1"/>
      <c r="HA272" s="4"/>
      <c r="HB272" s="4"/>
      <c r="HC272" s="4"/>
      <c r="HD272" s="1"/>
      <c r="HE272" s="4"/>
      <c r="HF272" s="1"/>
      <c r="HG272" s="4"/>
    </row>
    <row r="273" spans="1:215" s="8" customFormat="1" x14ac:dyDescent="0.25">
      <c r="A273" s="4"/>
      <c r="B273" s="4"/>
      <c r="C273" s="4"/>
      <c r="D273" s="29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6"/>
      <c r="BN273" s="6"/>
      <c r="BO273" s="5"/>
      <c r="BP273" s="4"/>
      <c r="BQ273" s="7"/>
      <c r="BR273" s="7"/>
      <c r="BS273" s="4"/>
      <c r="BT273" s="5"/>
      <c r="BU273" s="5"/>
      <c r="BV273" s="1"/>
      <c r="BW273" s="5"/>
      <c r="BX273" s="1"/>
      <c r="BY273" s="5"/>
      <c r="BZ273" s="5"/>
      <c r="CA273" s="5"/>
      <c r="CB273" s="1"/>
      <c r="CC273" s="5"/>
      <c r="CD273" s="1"/>
      <c r="CE273" s="5"/>
      <c r="CF273" s="5"/>
      <c r="CG273" s="5"/>
      <c r="CH273" s="1"/>
      <c r="CI273" s="5"/>
      <c r="CJ273" s="1"/>
      <c r="CK273" s="5"/>
      <c r="CL273" s="5"/>
      <c r="CM273" s="5"/>
      <c r="CN273" s="1"/>
      <c r="CO273" s="5"/>
      <c r="CP273" s="1"/>
      <c r="CQ273" s="5"/>
      <c r="CR273" s="5"/>
      <c r="CS273" s="5"/>
      <c r="CT273" s="1"/>
      <c r="CU273" s="5"/>
      <c r="CV273" s="1"/>
      <c r="CW273" s="5"/>
      <c r="CX273" s="5"/>
      <c r="CY273" s="5"/>
      <c r="CZ273" s="1"/>
      <c r="DA273" s="5"/>
      <c r="DB273" s="1"/>
      <c r="DC273" s="5"/>
      <c r="DD273" s="5"/>
      <c r="DE273" s="5"/>
      <c r="DF273" s="1"/>
      <c r="DG273" s="5"/>
      <c r="DH273" s="1"/>
      <c r="DI273" s="5"/>
      <c r="DJ273" s="5"/>
      <c r="DK273" s="5"/>
      <c r="DL273" s="1"/>
      <c r="DM273" s="5"/>
      <c r="DN273" s="1"/>
      <c r="DO273" s="5"/>
      <c r="DP273" s="5"/>
      <c r="DQ273" s="5"/>
      <c r="DR273" s="1"/>
      <c r="DS273" s="5"/>
      <c r="DT273" s="1"/>
      <c r="DU273" s="5"/>
      <c r="DV273" s="5"/>
      <c r="DW273" s="5"/>
      <c r="DX273" s="1"/>
      <c r="DY273" s="5"/>
      <c r="DZ273" s="1"/>
      <c r="EA273" s="5"/>
      <c r="EB273" s="5"/>
      <c r="EC273" s="5"/>
      <c r="ED273" s="1"/>
      <c r="EE273" s="5"/>
      <c r="EF273" s="1"/>
      <c r="EG273" s="5"/>
      <c r="EH273" s="5"/>
      <c r="EI273" s="5"/>
      <c r="EJ273" s="1"/>
      <c r="EK273" s="5"/>
      <c r="EL273" s="1"/>
      <c r="EM273" s="5"/>
      <c r="EN273" s="5"/>
      <c r="EO273" s="5"/>
      <c r="EP273" s="1"/>
      <c r="EQ273" s="5"/>
      <c r="ER273" s="1"/>
      <c r="ES273" s="5"/>
      <c r="ET273" s="5"/>
      <c r="EU273" s="5"/>
      <c r="EV273" s="1"/>
      <c r="EW273" s="5"/>
      <c r="EX273" s="1"/>
      <c r="EY273" s="5"/>
      <c r="EZ273" s="5"/>
      <c r="FA273" s="5"/>
      <c r="FB273" s="1"/>
      <c r="FC273" s="5"/>
      <c r="FD273" s="1"/>
      <c r="FE273" s="5"/>
      <c r="FF273" s="5"/>
      <c r="FG273" s="5"/>
      <c r="FH273" s="1"/>
      <c r="FI273" s="5"/>
      <c r="FJ273" s="1"/>
      <c r="FK273" s="5"/>
      <c r="FL273" s="4"/>
      <c r="FM273" s="4"/>
      <c r="FN273" s="1"/>
      <c r="FO273" s="4"/>
      <c r="FP273" s="1"/>
      <c r="FQ273" s="4"/>
      <c r="FR273" s="4"/>
      <c r="FS273" s="4"/>
      <c r="FT273" s="1"/>
      <c r="FU273" s="4"/>
      <c r="FV273" s="1"/>
      <c r="FW273" s="4"/>
      <c r="FX273" s="4"/>
      <c r="FY273" s="4"/>
      <c r="FZ273" s="1"/>
      <c r="GA273" s="4"/>
      <c r="GB273" s="1"/>
      <c r="GC273" s="4"/>
      <c r="GD273" s="4"/>
      <c r="GE273" s="4"/>
      <c r="GF273" s="1"/>
      <c r="GG273" s="4"/>
      <c r="GH273" s="1"/>
      <c r="GI273" s="4"/>
      <c r="GJ273" s="4"/>
      <c r="GK273" s="4"/>
      <c r="GL273" s="1"/>
      <c r="GM273" s="4"/>
      <c r="GN273" s="1"/>
      <c r="GO273" s="4"/>
      <c r="GP273" s="4"/>
      <c r="GQ273" s="4"/>
      <c r="GR273" s="1"/>
      <c r="GS273" s="4"/>
      <c r="GT273" s="1"/>
      <c r="GU273" s="4"/>
      <c r="GV273" s="4"/>
      <c r="GW273" s="4"/>
      <c r="GX273" s="1"/>
      <c r="GY273" s="4"/>
      <c r="GZ273" s="1"/>
      <c r="HA273" s="4"/>
      <c r="HB273" s="4"/>
      <c r="HC273" s="4"/>
      <c r="HD273" s="1"/>
      <c r="HE273" s="4"/>
      <c r="HF273" s="1"/>
      <c r="HG273" s="4"/>
    </row>
    <row r="274" spans="1:215" s="8" customFormat="1" x14ac:dyDescent="0.25">
      <c r="A274" s="4"/>
      <c r="B274" s="4"/>
      <c r="C274" s="4"/>
      <c r="D274" s="29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6"/>
      <c r="BN274" s="6"/>
      <c r="BO274" s="5"/>
      <c r="BP274" s="4"/>
      <c r="BQ274" s="7"/>
      <c r="BR274" s="7"/>
      <c r="BS274" s="4"/>
      <c r="BT274" s="5"/>
      <c r="BU274" s="5"/>
      <c r="BV274" s="1"/>
      <c r="BW274" s="5"/>
      <c r="BX274" s="1"/>
      <c r="BY274" s="5"/>
      <c r="BZ274" s="5"/>
      <c r="CA274" s="5"/>
      <c r="CB274" s="1"/>
      <c r="CC274" s="5"/>
      <c r="CD274" s="1"/>
      <c r="CE274" s="5"/>
      <c r="CF274" s="5"/>
      <c r="CG274" s="5"/>
      <c r="CH274" s="1"/>
      <c r="CI274" s="5"/>
      <c r="CJ274" s="1"/>
      <c r="CK274" s="5"/>
      <c r="CL274" s="5"/>
      <c r="CM274" s="5"/>
      <c r="CN274" s="1"/>
      <c r="CO274" s="5"/>
      <c r="CP274" s="1"/>
      <c r="CQ274" s="5"/>
      <c r="CR274" s="5"/>
      <c r="CS274" s="5"/>
      <c r="CT274" s="1"/>
      <c r="CU274" s="5"/>
      <c r="CV274" s="1"/>
      <c r="CW274" s="5"/>
      <c r="CX274" s="5"/>
      <c r="CY274" s="5"/>
      <c r="CZ274" s="1"/>
      <c r="DA274" s="5"/>
      <c r="DB274" s="1"/>
      <c r="DC274" s="5"/>
      <c r="DD274" s="5"/>
      <c r="DE274" s="5"/>
      <c r="DF274" s="1"/>
      <c r="DG274" s="5"/>
      <c r="DH274" s="1"/>
      <c r="DI274" s="5"/>
      <c r="DJ274" s="5"/>
      <c r="DK274" s="5"/>
      <c r="DL274" s="1"/>
      <c r="DM274" s="5"/>
      <c r="DN274" s="1"/>
      <c r="DO274" s="5"/>
      <c r="DP274" s="5"/>
      <c r="DQ274" s="5"/>
      <c r="DR274" s="1"/>
      <c r="DS274" s="5"/>
      <c r="DT274" s="1"/>
      <c r="DU274" s="5"/>
      <c r="DV274" s="5"/>
      <c r="DW274" s="5"/>
      <c r="DX274" s="1"/>
      <c r="DY274" s="5"/>
      <c r="DZ274" s="1"/>
      <c r="EA274" s="5"/>
      <c r="EB274" s="5"/>
      <c r="EC274" s="5"/>
      <c r="ED274" s="1"/>
      <c r="EE274" s="5"/>
      <c r="EF274" s="1"/>
      <c r="EG274" s="5"/>
      <c r="EH274" s="5"/>
      <c r="EI274" s="5"/>
      <c r="EJ274" s="1"/>
      <c r="EK274" s="5"/>
      <c r="EL274" s="1"/>
      <c r="EM274" s="5"/>
      <c r="EN274" s="5"/>
      <c r="EO274" s="5"/>
      <c r="EP274" s="1"/>
      <c r="EQ274" s="5"/>
      <c r="ER274" s="1"/>
      <c r="ES274" s="5"/>
      <c r="ET274" s="5"/>
      <c r="EU274" s="5"/>
      <c r="EV274" s="1"/>
      <c r="EW274" s="5"/>
      <c r="EX274" s="1"/>
      <c r="EY274" s="5"/>
      <c r="EZ274" s="5"/>
      <c r="FA274" s="5"/>
      <c r="FB274" s="1"/>
      <c r="FC274" s="5"/>
      <c r="FD274" s="1"/>
      <c r="FE274" s="5"/>
      <c r="FF274" s="5"/>
      <c r="FG274" s="5"/>
      <c r="FH274" s="1"/>
      <c r="FI274" s="5"/>
      <c r="FJ274" s="1"/>
      <c r="FK274" s="5"/>
      <c r="FL274" s="4"/>
      <c r="FM274" s="4"/>
      <c r="FN274" s="1"/>
      <c r="FO274" s="4"/>
      <c r="FP274" s="1"/>
      <c r="FQ274" s="4"/>
      <c r="FR274" s="4"/>
      <c r="FS274" s="4"/>
      <c r="FT274" s="1"/>
      <c r="FU274" s="4"/>
      <c r="FV274" s="1"/>
      <c r="FW274" s="4"/>
      <c r="FX274" s="4"/>
      <c r="FY274" s="4"/>
      <c r="FZ274" s="1"/>
      <c r="GA274" s="4"/>
      <c r="GB274" s="1"/>
      <c r="GC274" s="4"/>
      <c r="GD274" s="4"/>
      <c r="GE274" s="4"/>
      <c r="GF274" s="1"/>
      <c r="GG274" s="4"/>
      <c r="GH274" s="1"/>
      <c r="GI274" s="4"/>
      <c r="GJ274" s="4"/>
      <c r="GK274" s="4"/>
      <c r="GL274" s="1"/>
      <c r="GM274" s="4"/>
      <c r="GN274" s="1"/>
      <c r="GO274" s="4"/>
      <c r="GP274" s="4"/>
      <c r="GQ274" s="4"/>
      <c r="GR274" s="1"/>
      <c r="GS274" s="4"/>
      <c r="GT274" s="1"/>
      <c r="GU274" s="4"/>
      <c r="GV274" s="4"/>
      <c r="GW274" s="4"/>
      <c r="GX274" s="1"/>
      <c r="GY274" s="4"/>
      <c r="GZ274" s="1"/>
      <c r="HA274" s="4"/>
      <c r="HB274" s="4"/>
      <c r="HC274" s="4"/>
      <c r="HD274" s="1"/>
      <c r="HE274" s="4"/>
      <c r="HF274" s="1"/>
      <c r="HG274" s="4"/>
    </row>
    <row r="275" spans="1:215" s="8" customFormat="1" x14ac:dyDescent="0.25">
      <c r="A275" s="4"/>
      <c r="B275" s="4"/>
      <c r="C275" s="4"/>
      <c r="D275" s="29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6"/>
      <c r="BN275" s="6"/>
      <c r="BO275" s="5"/>
      <c r="BP275" s="4"/>
      <c r="BQ275" s="7"/>
      <c r="BR275" s="7"/>
      <c r="BS275" s="4"/>
      <c r="BT275" s="5"/>
      <c r="BU275" s="5"/>
      <c r="BV275" s="1"/>
      <c r="BW275" s="5"/>
      <c r="BX275" s="1"/>
      <c r="BY275" s="5"/>
      <c r="BZ275" s="5"/>
      <c r="CA275" s="5"/>
      <c r="CB275" s="1"/>
      <c r="CC275" s="5"/>
      <c r="CD275" s="1"/>
      <c r="CE275" s="5"/>
      <c r="CF275" s="5"/>
      <c r="CG275" s="5"/>
      <c r="CH275" s="1"/>
      <c r="CI275" s="5"/>
      <c r="CJ275" s="1"/>
      <c r="CK275" s="5"/>
      <c r="CL275" s="5"/>
      <c r="CM275" s="5"/>
      <c r="CN275" s="1"/>
      <c r="CO275" s="5"/>
      <c r="CP275" s="1"/>
      <c r="CQ275" s="5"/>
      <c r="CR275" s="5"/>
      <c r="CS275" s="5"/>
      <c r="CT275" s="1"/>
      <c r="CU275" s="5"/>
      <c r="CV275" s="1"/>
      <c r="CW275" s="5"/>
      <c r="CX275" s="5"/>
      <c r="CY275" s="5"/>
      <c r="CZ275" s="1"/>
      <c r="DA275" s="5"/>
      <c r="DB275" s="1"/>
      <c r="DC275" s="5"/>
      <c r="DD275" s="5"/>
      <c r="DE275" s="5"/>
      <c r="DF275" s="1"/>
      <c r="DG275" s="5"/>
      <c r="DH275" s="1"/>
      <c r="DI275" s="5"/>
      <c r="DJ275" s="5"/>
      <c r="DK275" s="5"/>
      <c r="DL275" s="1"/>
      <c r="DM275" s="5"/>
      <c r="DN275" s="1"/>
      <c r="DO275" s="5"/>
      <c r="DP275" s="5"/>
      <c r="DQ275" s="5"/>
      <c r="DR275" s="1"/>
      <c r="DS275" s="5"/>
      <c r="DT275" s="1"/>
      <c r="DU275" s="5"/>
      <c r="DV275" s="5"/>
      <c r="DW275" s="5"/>
      <c r="DX275" s="1"/>
      <c r="DY275" s="5"/>
      <c r="DZ275" s="1"/>
      <c r="EA275" s="5"/>
      <c r="EB275" s="5"/>
      <c r="EC275" s="5"/>
      <c r="ED275" s="1"/>
      <c r="EE275" s="5"/>
      <c r="EF275" s="1"/>
      <c r="EG275" s="5"/>
      <c r="EH275" s="5"/>
      <c r="EI275" s="5"/>
      <c r="EJ275" s="1"/>
      <c r="EK275" s="5"/>
      <c r="EL275" s="1"/>
      <c r="EM275" s="5"/>
      <c r="EN275" s="5"/>
      <c r="EO275" s="5"/>
      <c r="EP275" s="1"/>
      <c r="EQ275" s="5"/>
      <c r="ER275" s="1"/>
      <c r="ES275" s="5"/>
      <c r="ET275" s="5"/>
      <c r="EU275" s="5"/>
      <c r="EV275" s="1"/>
      <c r="EW275" s="5"/>
      <c r="EX275" s="1"/>
      <c r="EY275" s="5"/>
      <c r="EZ275" s="5"/>
      <c r="FA275" s="5"/>
      <c r="FB275" s="1"/>
      <c r="FC275" s="5"/>
      <c r="FD275" s="1"/>
      <c r="FE275" s="5"/>
      <c r="FF275" s="5"/>
      <c r="FG275" s="5"/>
      <c r="FH275" s="1"/>
      <c r="FI275" s="5"/>
      <c r="FJ275" s="1"/>
      <c r="FK275" s="5"/>
      <c r="FL275" s="4"/>
      <c r="FM275" s="4"/>
      <c r="FN275" s="1"/>
      <c r="FO275" s="4"/>
      <c r="FP275" s="1"/>
      <c r="FQ275" s="4"/>
      <c r="FR275" s="4"/>
      <c r="FS275" s="4"/>
      <c r="FT275" s="1"/>
      <c r="FU275" s="4"/>
      <c r="FV275" s="1"/>
      <c r="FW275" s="4"/>
      <c r="FX275" s="4"/>
      <c r="FY275" s="4"/>
      <c r="FZ275" s="1"/>
      <c r="GA275" s="4"/>
      <c r="GB275" s="1"/>
      <c r="GC275" s="4"/>
      <c r="GD275" s="4"/>
      <c r="GE275" s="4"/>
      <c r="GF275" s="1"/>
      <c r="GG275" s="4"/>
      <c r="GH275" s="1"/>
      <c r="GI275" s="4"/>
      <c r="GJ275" s="4"/>
      <c r="GK275" s="4"/>
      <c r="GL275" s="1"/>
      <c r="GM275" s="4"/>
      <c r="GN275" s="1"/>
      <c r="GO275" s="4"/>
      <c r="GP275" s="4"/>
      <c r="GQ275" s="4"/>
      <c r="GR275" s="1"/>
      <c r="GS275" s="4"/>
      <c r="GT275" s="1"/>
      <c r="GU275" s="4"/>
      <c r="GV275" s="4"/>
      <c r="GW275" s="4"/>
      <c r="GX275" s="1"/>
      <c r="GY275" s="4"/>
      <c r="GZ275" s="1"/>
      <c r="HA275" s="4"/>
      <c r="HB275" s="4"/>
      <c r="HC275" s="4"/>
      <c r="HD275" s="1"/>
      <c r="HE275" s="4"/>
      <c r="HF275" s="1"/>
      <c r="HG275" s="4"/>
    </row>
    <row r="276" spans="1:215" s="8" customFormat="1" x14ac:dyDescent="0.25">
      <c r="A276" s="4"/>
      <c r="B276" s="4"/>
      <c r="C276" s="4"/>
      <c r="D276" s="29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6"/>
      <c r="BN276" s="6"/>
      <c r="BO276" s="5"/>
      <c r="BP276" s="4"/>
      <c r="BQ276" s="7"/>
      <c r="BR276" s="7"/>
      <c r="BS276" s="4"/>
      <c r="BT276" s="5"/>
      <c r="BU276" s="5"/>
      <c r="BV276" s="1"/>
      <c r="BW276" s="5"/>
      <c r="BX276" s="1"/>
      <c r="BY276" s="5"/>
      <c r="BZ276" s="5"/>
      <c r="CA276" s="5"/>
      <c r="CB276" s="1"/>
      <c r="CC276" s="5"/>
      <c r="CD276" s="1"/>
      <c r="CE276" s="5"/>
      <c r="CF276" s="5"/>
      <c r="CG276" s="5"/>
      <c r="CH276" s="1"/>
      <c r="CI276" s="5"/>
      <c r="CJ276" s="1"/>
      <c r="CK276" s="5"/>
      <c r="CL276" s="5"/>
      <c r="CM276" s="5"/>
      <c r="CN276" s="1"/>
      <c r="CO276" s="5"/>
      <c r="CP276" s="1"/>
      <c r="CQ276" s="5"/>
      <c r="CR276" s="5"/>
      <c r="CS276" s="5"/>
      <c r="CT276" s="1"/>
      <c r="CU276" s="5"/>
      <c r="CV276" s="1"/>
      <c r="CW276" s="5"/>
      <c r="CX276" s="5"/>
      <c r="CY276" s="5"/>
      <c r="CZ276" s="1"/>
      <c r="DA276" s="5"/>
      <c r="DB276" s="1"/>
      <c r="DC276" s="5"/>
      <c r="DD276" s="5"/>
      <c r="DE276" s="5"/>
      <c r="DF276" s="1"/>
      <c r="DG276" s="5"/>
      <c r="DH276" s="1"/>
      <c r="DI276" s="5"/>
      <c r="DJ276" s="5"/>
      <c r="DK276" s="5"/>
      <c r="DL276" s="1"/>
      <c r="DM276" s="5"/>
      <c r="DN276" s="1"/>
      <c r="DO276" s="5"/>
      <c r="DP276" s="5"/>
      <c r="DQ276" s="5"/>
      <c r="DR276" s="1"/>
      <c r="DS276" s="5"/>
      <c r="DT276" s="1"/>
      <c r="DU276" s="5"/>
      <c r="DV276" s="5"/>
      <c r="DW276" s="5"/>
      <c r="DX276" s="1"/>
      <c r="DY276" s="5"/>
      <c r="DZ276" s="1"/>
      <c r="EA276" s="5"/>
      <c r="EB276" s="5"/>
      <c r="EC276" s="5"/>
      <c r="ED276" s="1"/>
      <c r="EE276" s="5"/>
      <c r="EF276" s="1"/>
      <c r="EG276" s="5"/>
      <c r="EH276" s="5"/>
      <c r="EI276" s="5"/>
      <c r="EJ276" s="1"/>
      <c r="EK276" s="5"/>
      <c r="EL276" s="1"/>
      <c r="EM276" s="5"/>
      <c r="EN276" s="5"/>
      <c r="EO276" s="5"/>
      <c r="EP276" s="1"/>
      <c r="EQ276" s="5"/>
      <c r="ER276" s="1"/>
      <c r="ES276" s="5"/>
      <c r="ET276" s="5"/>
      <c r="EU276" s="5"/>
      <c r="EV276" s="1"/>
      <c r="EW276" s="5"/>
      <c r="EX276" s="1"/>
      <c r="EY276" s="5"/>
      <c r="EZ276" s="5"/>
      <c r="FA276" s="5"/>
      <c r="FB276" s="1"/>
      <c r="FC276" s="5"/>
      <c r="FD276" s="1"/>
      <c r="FE276" s="5"/>
      <c r="FF276" s="5"/>
      <c r="FG276" s="5"/>
      <c r="FH276" s="1"/>
      <c r="FI276" s="5"/>
      <c r="FJ276" s="1"/>
      <c r="FK276" s="5"/>
      <c r="FL276" s="4"/>
      <c r="FM276" s="4"/>
      <c r="FN276" s="1"/>
      <c r="FO276" s="4"/>
      <c r="FP276" s="1"/>
      <c r="FQ276" s="4"/>
      <c r="FR276" s="4"/>
      <c r="FS276" s="4"/>
      <c r="FT276" s="1"/>
      <c r="FU276" s="4"/>
      <c r="FV276" s="1"/>
      <c r="FW276" s="4"/>
      <c r="FX276" s="4"/>
      <c r="FY276" s="4"/>
      <c r="FZ276" s="1"/>
      <c r="GA276" s="4"/>
      <c r="GB276" s="1"/>
      <c r="GC276" s="4"/>
      <c r="GD276" s="4"/>
      <c r="GE276" s="4"/>
      <c r="GF276" s="1"/>
      <c r="GG276" s="4"/>
      <c r="GH276" s="1"/>
      <c r="GI276" s="4"/>
      <c r="GJ276" s="4"/>
      <c r="GK276" s="4"/>
      <c r="GL276" s="1"/>
      <c r="GM276" s="4"/>
      <c r="GN276" s="1"/>
      <c r="GO276" s="4"/>
      <c r="GP276" s="4"/>
      <c r="GQ276" s="4"/>
      <c r="GR276" s="1"/>
      <c r="GS276" s="4"/>
      <c r="GT276" s="1"/>
      <c r="GU276" s="4"/>
      <c r="GV276" s="4"/>
      <c r="GW276" s="4"/>
      <c r="GX276" s="1"/>
      <c r="GY276" s="4"/>
      <c r="GZ276" s="1"/>
      <c r="HA276" s="4"/>
      <c r="HB276" s="4"/>
      <c r="HC276" s="4"/>
      <c r="HD276" s="1"/>
      <c r="HE276" s="4"/>
      <c r="HF276" s="1"/>
      <c r="HG276" s="4"/>
    </row>
    <row r="277" spans="1:215" s="8" customFormat="1" x14ac:dyDescent="0.25">
      <c r="A277" s="4"/>
      <c r="B277" s="4"/>
      <c r="C277" s="4"/>
      <c r="D277" s="29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6"/>
      <c r="BN277" s="6"/>
      <c r="BO277" s="5"/>
      <c r="BP277" s="4"/>
      <c r="BQ277" s="7"/>
      <c r="BR277" s="7"/>
      <c r="BS277" s="4"/>
      <c r="BT277" s="5"/>
      <c r="BU277" s="5"/>
      <c r="BV277" s="1"/>
      <c r="BW277" s="5"/>
      <c r="BX277" s="1"/>
      <c r="BY277" s="5"/>
      <c r="BZ277" s="5"/>
      <c r="CA277" s="5"/>
      <c r="CB277" s="1"/>
      <c r="CC277" s="5"/>
      <c r="CD277" s="1"/>
      <c r="CE277" s="5"/>
      <c r="CF277" s="5"/>
      <c r="CG277" s="5"/>
      <c r="CH277" s="1"/>
      <c r="CI277" s="5"/>
      <c r="CJ277" s="1"/>
      <c r="CK277" s="5"/>
      <c r="CL277" s="5"/>
      <c r="CM277" s="5"/>
      <c r="CN277" s="1"/>
      <c r="CO277" s="5"/>
      <c r="CP277" s="1"/>
      <c r="CQ277" s="5"/>
      <c r="CR277" s="5"/>
      <c r="CS277" s="5"/>
      <c r="CT277" s="1"/>
      <c r="CU277" s="5"/>
      <c r="CV277" s="1"/>
      <c r="CW277" s="5"/>
      <c r="CX277" s="5"/>
      <c r="CY277" s="5"/>
      <c r="CZ277" s="1"/>
      <c r="DA277" s="5"/>
      <c r="DB277" s="1"/>
      <c r="DC277" s="5"/>
      <c r="DD277" s="5"/>
      <c r="DE277" s="5"/>
      <c r="DF277" s="1"/>
      <c r="DG277" s="5"/>
      <c r="DH277" s="1"/>
      <c r="DI277" s="5"/>
      <c r="DJ277" s="5"/>
      <c r="DK277" s="5"/>
      <c r="DL277" s="1"/>
      <c r="DM277" s="5"/>
      <c r="DN277" s="1"/>
      <c r="DO277" s="5"/>
      <c r="DP277" s="5"/>
      <c r="DQ277" s="5"/>
      <c r="DR277" s="1"/>
      <c r="DS277" s="5"/>
      <c r="DT277" s="1"/>
      <c r="DU277" s="5"/>
      <c r="DV277" s="5"/>
      <c r="DW277" s="5"/>
      <c r="DX277" s="1"/>
      <c r="DY277" s="5"/>
      <c r="DZ277" s="1"/>
      <c r="EA277" s="5"/>
      <c r="EB277" s="5"/>
      <c r="EC277" s="5"/>
      <c r="ED277" s="1"/>
      <c r="EE277" s="5"/>
      <c r="EF277" s="1"/>
      <c r="EG277" s="5"/>
      <c r="EH277" s="5"/>
      <c r="EI277" s="5"/>
      <c r="EJ277" s="1"/>
      <c r="EK277" s="5"/>
      <c r="EL277" s="1"/>
      <c r="EM277" s="5"/>
      <c r="EN277" s="5"/>
      <c r="EO277" s="5"/>
      <c r="EP277" s="1"/>
      <c r="EQ277" s="5"/>
      <c r="ER277" s="1"/>
      <c r="ES277" s="5"/>
      <c r="ET277" s="5"/>
      <c r="EU277" s="5"/>
      <c r="EV277" s="1"/>
      <c r="EW277" s="5"/>
      <c r="EX277" s="1"/>
      <c r="EY277" s="5"/>
      <c r="EZ277" s="5"/>
      <c r="FA277" s="5"/>
      <c r="FB277" s="1"/>
      <c r="FC277" s="5"/>
      <c r="FD277" s="1"/>
      <c r="FE277" s="5"/>
      <c r="FF277" s="5"/>
      <c r="FG277" s="5"/>
      <c r="FH277" s="1"/>
      <c r="FI277" s="5"/>
      <c r="FJ277" s="1"/>
      <c r="FK277" s="5"/>
      <c r="FL277" s="4"/>
      <c r="FM277" s="4"/>
      <c r="FN277" s="1"/>
      <c r="FO277" s="4"/>
      <c r="FP277" s="1"/>
      <c r="FQ277" s="4"/>
      <c r="FR277" s="4"/>
      <c r="FS277" s="4"/>
      <c r="FT277" s="1"/>
      <c r="FU277" s="4"/>
      <c r="FV277" s="1"/>
      <c r="FW277" s="4"/>
      <c r="FX277" s="4"/>
      <c r="FY277" s="4"/>
      <c r="FZ277" s="1"/>
      <c r="GA277" s="4"/>
      <c r="GB277" s="1"/>
      <c r="GC277" s="4"/>
      <c r="GD277" s="4"/>
      <c r="GE277" s="4"/>
      <c r="GF277" s="1"/>
      <c r="GG277" s="4"/>
      <c r="GH277" s="1"/>
      <c r="GI277" s="4"/>
      <c r="GJ277" s="4"/>
      <c r="GK277" s="4"/>
      <c r="GL277" s="1"/>
      <c r="GM277" s="4"/>
      <c r="GN277" s="1"/>
      <c r="GO277" s="4"/>
      <c r="GP277" s="4"/>
      <c r="GQ277" s="4"/>
      <c r="GR277" s="1"/>
      <c r="GS277" s="4"/>
      <c r="GT277" s="1"/>
      <c r="GU277" s="4"/>
      <c r="GV277" s="4"/>
      <c r="GW277" s="4"/>
      <c r="GX277" s="1"/>
      <c r="GY277" s="4"/>
      <c r="GZ277" s="1"/>
      <c r="HA277" s="4"/>
      <c r="HB277" s="4"/>
      <c r="HC277" s="4"/>
      <c r="HD277" s="1"/>
      <c r="HE277" s="4"/>
      <c r="HF277" s="1"/>
      <c r="HG277" s="4"/>
    </row>
    <row r="278" spans="1:215" s="8" customFormat="1" x14ac:dyDescent="0.25">
      <c r="A278" s="4"/>
      <c r="B278" s="4"/>
      <c r="C278" s="4"/>
      <c r="D278" s="29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6"/>
      <c r="BN278" s="6"/>
      <c r="BO278" s="5"/>
      <c r="BP278" s="4"/>
      <c r="BQ278" s="7"/>
      <c r="BR278" s="7"/>
      <c r="BS278" s="4"/>
      <c r="BT278" s="5"/>
      <c r="BU278" s="5"/>
      <c r="BV278" s="1"/>
      <c r="BW278" s="5"/>
      <c r="BX278" s="1"/>
      <c r="BY278" s="5"/>
      <c r="BZ278" s="5"/>
      <c r="CA278" s="5"/>
      <c r="CB278" s="1"/>
      <c r="CC278" s="5"/>
      <c r="CD278" s="1"/>
      <c r="CE278" s="5"/>
      <c r="CF278" s="5"/>
      <c r="CG278" s="5"/>
      <c r="CH278" s="1"/>
      <c r="CI278" s="5"/>
      <c r="CJ278" s="1"/>
      <c r="CK278" s="5"/>
      <c r="CL278" s="5"/>
      <c r="CM278" s="5"/>
      <c r="CN278" s="1"/>
      <c r="CO278" s="5"/>
      <c r="CP278" s="1"/>
      <c r="CQ278" s="5"/>
      <c r="CR278" s="5"/>
      <c r="CS278" s="5"/>
      <c r="CT278" s="1"/>
      <c r="CU278" s="5"/>
      <c r="CV278" s="1"/>
      <c r="CW278" s="5"/>
      <c r="CX278" s="5"/>
      <c r="CY278" s="5"/>
      <c r="CZ278" s="1"/>
      <c r="DA278" s="5"/>
      <c r="DB278" s="1"/>
      <c r="DC278" s="5"/>
      <c r="DD278" s="5"/>
      <c r="DE278" s="5"/>
      <c r="DF278" s="1"/>
      <c r="DG278" s="5"/>
      <c r="DH278" s="1"/>
      <c r="DI278" s="5"/>
      <c r="DJ278" s="5"/>
      <c r="DK278" s="5"/>
      <c r="DL278" s="1"/>
      <c r="DM278" s="5"/>
      <c r="DN278" s="1"/>
      <c r="DO278" s="5"/>
      <c r="DP278" s="5"/>
      <c r="DQ278" s="5"/>
      <c r="DR278" s="1"/>
      <c r="DS278" s="5"/>
      <c r="DT278" s="1"/>
      <c r="DU278" s="5"/>
      <c r="DV278" s="5"/>
      <c r="DW278" s="5"/>
      <c r="DX278" s="1"/>
      <c r="DY278" s="5"/>
      <c r="DZ278" s="1"/>
      <c r="EA278" s="5"/>
      <c r="EB278" s="5"/>
      <c r="EC278" s="5"/>
      <c r="ED278" s="1"/>
      <c r="EE278" s="5"/>
      <c r="EF278" s="1"/>
      <c r="EG278" s="5"/>
      <c r="EH278" s="5"/>
      <c r="EI278" s="5"/>
      <c r="EJ278" s="1"/>
      <c r="EK278" s="5"/>
      <c r="EL278" s="1"/>
      <c r="EM278" s="5"/>
      <c r="EN278" s="5"/>
      <c r="EO278" s="5"/>
      <c r="EP278" s="1"/>
      <c r="EQ278" s="5"/>
      <c r="ER278" s="1"/>
      <c r="ES278" s="5"/>
      <c r="ET278" s="5"/>
      <c r="EU278" s="5"/>
      <c r="EV278" s="1"/>
      <c r="EW278" s="5"/>
      <c r="EX278" s="1"/>
      <c r="EY278" s="5"/>
      <c r="EZ278" s="5"/>
      <c r="FA278" s="5"/>
      <c r="FB278" s="1"/>
      <c r="FC278" s="5"/>
      <c r="FD278" s="1"/>
      <c r="FE278" s="5"/>
      <c r="FF278" s="5"/>
      <c r="FG278" s="5"/>
      <c r="FH278" s="1"/>
      <c r="FI278" s="5"/>
      <c r="FJ278" s="1"/>
      <c r="FK278" s="5"/>
      <c r="FL278" s="4"/>
      <c r="FM278" s="4"/>
      <c r="FN278" s="1"/>
      <c r="FO278" s="4"/>
      <c r="FP278" s="1"/>
      <c r="FQ278" s="4"/>
      <c r="FR278" s="4"/>
      <c r="FS278" s="4"/>
      <c r="FT278" s="1"/>
      <c r="FU278" s="4"/>
      <c r="FV278" s="1"/>
      <c r="FW278" s="4"/>
      <c r="FX278" s="4"/>
      <c r="FY278" s="4"/>
      <c r="FZ278" s="1"/>
      <c r="GA278" s="4"/>
      <c r="GB278" s="1"/>
      <c r="GC278" s="4"/>
      <c r="GD278" s="4"/>
      <c r="GE278" s="4"/>
      <c r="GF278" s="1"/>
      <c r="GG278" s="4"/>
      <c r="GH278" s="1"/>
      <c r="GI278" s="4"/>
      <c r="GJ278" s="4"/>
      <c r="GK278" s="4"/>
      <c r="GL278" s="1"/>
      <c r="GM278" s="4"/>
      <c r="GN278" s="1"/>
      <c r="GO278" s="4"/>
      <c r="GP278" s="4"/>
      <c r="GQ278" s="4"/>
      <c r="GR278" s="1"/>
      <c r="GS278" s="4"/>
      <c r="GT278" s="1"/>
      <c r="GU278" s="4"/>
      <c r="GV278" s="4"/>
      <c r="GW278" s="4"/>
      <c r="GX278" s="1"/>
      <c r="GY278" s="4"/>
      <c r="GZ278" s="1"/>
      <c r="HA278" s="4"/>
      <c r="HB278" s="4"/>
      <c r="HC278" s="4"/>
      <c r="HD278" s="1"/>
      <c r="HE278" s="4"/>
      <c r="HF278" s="1"/>
      <c r="HG278" s="4"/>
    </row>
    <row r="279" spans="1:215" s="8" customFormat="1" x14ac:dyDescent="0.25">
      <c r="A279" s="4"/>
      <c r="B279" s="4"/>
      <c r="C279" s="4"/>
      <c r="D279" s="29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6"/>
      <c r="BN279" s="6"/>
      <c r="BO279" s="5"/>
      <c r="BP279" s="4"/>
      <c r="BQ279" s="7"/>
      <c r="BR279" s="7"/>
      <c r="BS279" s="4"/>
      <c r="BT279" s="5"/>
      <c r="BU279" s="5"/>
      <c r="BV279" s="1"/>
      <c r="BW279" s="5"/>
      <c r="BX279" s="1"/>
      <c r="BY279" s="5"/>
      <c r="BZ279" s="5"/>
      <c r="CA279" s="5"/>
      <c r="CB279" s="1"/>
      <c r="CC279" s="5"/>
      <c r="CD279" s="1"/>
      <c r="CE279" s="5"/>
      <c r="CF279" s="5"/>
      <c r="CG279" s="5"/>
      <c r="CH279" s="1"/>
      <c r="CI279" s="5"/>
      <c r="CJ279" s="1"/>
      <c r="CK279" s="5"/>
      <c r="CL279" s="5"/>
      <c r="CM279" s="5"/>
      <c r="CN279" s="1"/>
      <c r="CO279" s="5"/>
      <c r="CP279" s="1"/>
      <c r="CQ279" s="5"/>
      <c r="CR279" s="5"/>
      <c r="CS279" s="5"/>
      <c r="CT279" s="1"/>
      <c r="CU279" s="5"/>
      <c r="CV279" s="1"/>
      <c r="CW279" s="5"/>
      <c r="CX279" s="5"/>
      <c r="CY279" s="5"/>
      <c r="CZ279" s="1"/>
      <c r="DA279" s="5"/>
      <c r="DB279" s="1"/>
      <c r="DC279" s="5"/>
      <c r="DD279" s="5"/>
      <c r="DE279" s="5"/>
      <c r="DF279" s="1"/>
      <c r="DG279" s="5"/>
      <c r="DH279" s="1"/>
      <c r="DI279" s="5"/>
      <c r="DJ279" s="5"/>
      <c r="DK279" s="5"/>
      <c r="DL279" s="1"/>
      <c r="DM279" s="5"/>
      <c r="DN279" s="1"/>
      <c r="DO279" s="5"/>
      <c r="DP279" s="5"/>
      <c r="DQ279" s="5"/>
      <c r="DR279" s="1"/>
      <c r="DS279" s="5"/>
      <c r="DT279" s="1"/>
      <c r="DU279" s="5"/>
      <c r="DV279" s="5"/>
      <c r="DW279" s="5"/>
      <c r="DX279" s="1"/>
      <c r="DY279" s="5"/>
      <c r="DZ279" s="1"/>
      <c r="EA279" s="5"/>
      <c r="EB279" s="5"/>
      <c r="EC279" s="5"/>
      <c r="ED279" s="1"/>
      <c r="EE279" s="5"/>
      <c r="EF279" s="1"/>
      <c r="EG279" s="5"/>
      <c r="EH279" s="5"/>
      <c r="EI279" s="5"/>
      <c r="EJ279" s="1"/>
      <c r="EK279" s="5"/>
      <c r="EL279" s="1"/>
      <c r="EM279" s="5"/>
      <c r="EN279" s="5"/>
      <c r="EO279" s="5"/>
      <c r="EP279" s="1"/>
      <c r="EQ279" s="5"/>
      <c r="ER279" s="1"/>
      <c r="ES279" s="5"/>
      <c r="ET279" s="5"/>
      <c r="EU279" s="5"/>
      <c r="EV279" s="1"/>
      <c r="EW279" s="5"/>
      <c r="EX279" s="1"/>
      <c r="EY279" s="5"/>
      <c r="EZ279" s="5"/>
      <c r="FA279" s="5"/>
      <c r="FB279" s="1"/>
      <c r="FC279" s="5"/>
      <c r="FD279" s="1"/>
      <c r="FE279" s="5"/>
      <c r="FF279" s="5"/>
      <c r="FG279" s="5"/>
      <c r="FH279" s="1"/>
      <c r="FI279" s="5"/>
      <c r="FJ279" s="1"/>
      <c r="FK279" s="5"/>
      <c r="FL279" s="4"/>
      <c r="FM279" s="4"/>
      <c r="FN279" s="1"/>
      <c r="FO279" s="4"/>
      <c r="FP279" s="1"/>
      <c r="FQ279" s="4"/>
      <c r="FR279" s="4"/>
      <c r="FS279" s="4"/>
      <c r="FT279" s="1"/>
      <c r="FU279" s="4"/>
      <c r="FV279" s="1"/>
      <c r="FW279" s="4"/>
      <c r="FX279" s="4"/>
      <c r="FY279" s="4"/>
      <c r="FZ279" s="1"/>
      <c r="GA279" s="4"/>
      <c r="GB279" s="1"/>
      <c r="GC279" s="4"/>
      <c r="GD279" s="4"/>
      <c r="GE279" s="4"/>
      <c r="GF279" s="1"/>
      <c r="GG279" s="4"/>
      <c r="GH279" s="1"/>
      <c r="GI279" s="4"/>
      <c r="GJ279" s="4"/>
      <c r="GK279" s="4"/>
      <c r="GL279" s="1"/>
      <c r="GM279" s="4"/>
      <c r="GN279" s="1"/>
      <c r="GO279" s="4"/>
      <c r="GP279" s="4"/>
      <c r="GQ279" s="4"/>
      <c r="GR279" s="1"/>
      <c r="GS279" s="4"/>
      <c r="GT279" s="1"/>
      <c r="GU279" s="4"/>
      <c r="GV279" s="4"/>
      <c r="GW279" s="4"/>
      <c r="GX279" s="1"/>
      <c r="GY279" s="4"/>
      <c r="GZ279" s="1"/>
      <c r="HA279" s="4"/>
      <c r="HB279" s="4"/>
      <c r="HC279" s="4"/>
      <c r="HD279" s="1"/>
      <c r="HE279" s="4"/>
      <c r="HF279" s="1"/>
      <c r="HG279" s="4"/>
    </row>
    <row r="280" spans="1:215" s="8" customFormat="1" x14ac:dyDescent="0.25">
      <c r="A280" s="4"/>
      <c r="B280" s="4"/>
      <c r="C280" s="4"/>
      <c r="D280" s="29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6"/>
      <c r="BN280" s="6"/>
      <c r="BO280" s="5"/>
      <c r="BP280" s="4"/>
      <c r="BQ280" s="7"/>
      <c r="BR280" s="7"/>
      <c r="BS280" s="4"/>
      <c r="BT280" s="5"/>
      <c r="BU280" s="5"/>
      <c r="BV280" s="1"/>
      <c r="BW280" s="5"/>
      <c r="BX280" s="1"/>
      <c r="BY280" s="5"/>
      <c r="BZ280" s="5"/>
      <c r="CA280" s="5"/>
      <c r="CB280" s="1"/>
      <c r="CC280" s="5"/>
      <c r="CD280" s="1"/>
      <c r="CE280" s="5"/>
      <c r="CF280" s="5"/>
      <c r="CG280" s="5"/>
      <c r="CH280" s="1"/>
      <c r="CI280" s="5"/>
      <c r="CJ280" s="1"/>
      <c r="CK280" s="5"/>
      <c r="CL280" s="5"/>
      <c r="CM280" s="5"/>
      <c r="CN280" s="1"/>
      <c r="CO280" s="5"/>
      <c r="CP280" s="1"/>
      <c r="CQ280" s="5"/>
      <c r="CR280" s="5"/>
      <c r="CS280" s="5"/>
      <c r="CT280" s="1"/>
      <c r="CU280" s="5"/>
      <c r="CV280" s="1"/>
      <c r="CW280" s="5"/>
      <c r="CX280" s="5"/>
      <c r="CY280" s="5"/>
      <c r="CZ280" s="1"/>
      <c r="DA280" s="5"/>
      <c r="DB280" s="1"/>
      <c r="DC280" s="5"/>
      <c r="DD280" s="5"/>
      <c r="DE280" s="5"/>
      <c r="DF280" s="1"/>
      <c r="DG280" s="5"/>
      <c r="DH280" s="1"/>
      <c r="DI280" s="5"/>
      <c r="DJ280" s="5"/>
      <c r="DK280" s="5"/>
      <c r="DL280" s="1"/>
      <c r="DM280" s="5"/>
      <c r="DN280" s="1"/>
      <c r="DO280" s="5"/>
      <c r="DP280" s="5"/>
      <c r="DQ280" s="5"/>
      <c r="DR280" s="1"/>
      <c r="DS280" s="5"/>
      <c r="DT280" s="1"/>
      <c r="DU280" s="5"/>
      <c r="DV280" s="5"/>
      <c r="DW280" s="5"/>
      <c r="DX280" s="1"/>
      <c r="DY280" s="5"/>
      <c r="DZ280" s="1"/>
      <c r="EA280" s="5"/>
      <c r="EB280" s="5"/>
      <c r="EC280" s="5"/>
      <c r="ED280" s="1"/>
      <c r="EE280" s="5"/>
      <c r="EF280" s="1"/>
      <c r="EG280" s="5"/>
      <c r="EH280" s="5"/>
      <c r="EI280" s="5"/>
      <c r="EJ280" s="1"/>
      <c r="EK280" s="5"/>
      <c r="EL280" s="1"/>
      <c r="EM280" s="5"/>
      <c r="EN280" s="5"/>
      <c r="EO280" s="5"/>
      <c r="EP280" s="1"/>
      <c r="EQ280" s="5"/>
      <c r="ER280" s="1"/>
      <c r="ES280" s="5"/>
      <c r="ET280" s="5"/>
      <c r="EU280" s="5"/>
      <c r="EV280" s="1"/>
      <c r="EW280" s="5"/>
      <c r="EX280" s="1"/>
      <c r="EY280" s="5"/>
      <c r="EZ280" s="5"/>
      <c r="FA280" s="5"/>
      <c r="FB280" s="1"/>
      <c r="FC280" s="5"/>
      <c r="FD280" s="1"/>
      <c r="FE280" s="5"/>
      <c r="FF280" s="5"/>
      <c r="FG280" s="5"/>
      <c r="FH280" s="1"/>
      <c r="FI280" s="5"/>
      <c r="FJ280" s="1"/>
      <c r="FK280" s="5"/>
      <c r="FL280" s="4"/>
      <c r="FM280" s="4"/>
      <c r="FN280" s="1"/>
      <c r="FO280" s="4"/>
      <c r="FP280" s="1"/>
      <c r="FQ280" s="4"/>
      <c r="FR280" s="4"/>
      <c r="FS280" s="4"/>
      <c r="FT280" s="1"/>
      <c r="FU280" s="4"/>
      <c r="FV280" s="1"/>
      <c r="FW280" s="4"/>
      <c r="FX280" s="4"/>
      <c r="FY280" s="4"/>
      <c r="FZ280" s="1"/>
      <c r="GA280" s="4"/>
      <c r="GB280" s="1"/>
      <c r="GC280" s="4"/>
      <c r="GD280" s="4"/>
      <c r="GE280" s="4"/>
      <c r="GF280" s="1"/>
      <c r="GG280" s="4"/>
      <c r="GH280" s="1"/>
      <c r="GI280" s="4"/>
      <c r="GJ280" s="4"/>
      <c r="GK280" s="4"/>
      <c r="GL280" s="1"/>
      <c r="GM280" s="4"/>
      <c r="GN280" s="1"/>
      <c r="GO280" s="4"/>
      <c r="GP280" s="4"/>
      <c r="GQ280" s="4"/>
      <c r="GR280" s="1"/>
      <c r="GS280" s="4"/>
      <c r="GT280" s="1"/>
      <c r="GU280" s="4"/>
      <c r="GV280" s="4"/>
      <c r="GW280" s="4"/>
      <c r="GX280" s="1"/>
      <c r="GY280" s="4"/>
      <c r="GZ280" s="1"/>
      <c r="HA280" s="4"/>
      <c r="HB280" s="4"/>
      <c r="HC280" s="4"/>
      <c r="HD280" s="1"/>
      <c r="HE280" s="4"/>
      <c r="HF280" s="1"/>
      <c r="HG280" s="4"/>
    </row>
    <row r="281" spans="1:215" s="8" customFormat="1" x14ac:dyDescent="0.25">
      <c r="A281" s="4"/>
      <c r="B281" s="4"/>
      <c r="C281" s="4"/>
      <c r="D281" s="29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6"/>
      <c r="BN281" s="6"/>
      <c r="BO281" s="5"/>
      <c r="BP281" s="4"/>
      <c r="BQ281" s="7"/>
      <c r="BR281" s="7"/>
      <c r="BS281" s="4"/>
      <c r="BT281" s="5"/>
      <c r="BU281" s="5"/>
      <c r="BV281" s="1"/>
      <c r="BW281" s="5"/>
      <c r="BX281" s="1"/>
      <c r="BY281" s="5"/>
      <c r="BZ281" s="5"/>
      <c r="CA281" s="5"/>
      <c r="CB281" s="1"/>
      <c r="CC281" s="5"/>
      <c r="CD281" s="1"/>
      <c r="CE281" s="5"/>
      <c r="CF281" s="5"/>
      <c r="CG281" s="5"/>
      <c r="CH281" s="1"/>
      <c r="CI281" s="5"/>
      <c r="CJ281" s="1"/>
      <c r="CK281" s="5"/>
      <c r="CL281" s="5"/>
      <c r="CM281" s="5"/>
      <c r="CN281" s="1"/>
      <c r="CO281" s="5"/>
      <c r="CP281" s="1"/>
      <c r="CQ281" s="5"/>
      <c r="CR281" s="5"/>
      <c r="CS281" s="5"/>
      <c r="CT281" s="1"/>
      <c r="CU281" s="5"/>
      <c r="CV281" s="1"/>
      <c r="CW281" s="5"/>
      <c r="CX281" s="5"/>
      <c r="CY281" s="5"/>
      <c r="CZ281" s="1"/>
      <c r="DA281" s="5"/>
      <c r="DB281" s="1"/>
      <c r="DC281" s="5"/>
      <c r="DD281" s="5"/>
      <c r="DE281" s="5"/>
      <c r="DF281" s="1"/>
      <c r="DG281" s="5"/>
      <c r="DH281" s="1"/>
      <c r="DI281" s="5"/>
      <c r="DJ281" s="5"/>
      <c r="DK281" s="5"/>
      <c r="DL281" s="1"/>
      <c r="DM281" s="5"/>
      <c r="DN281" s="1"/>
      <c r="DO281" s="5"/>
      <c r="DP281" s="5"/>
      <c r="DQ281" s="5"/>
      <c r="DR281" s="1"/>
      <c r="DS281" s="5"/>
      <c r="DT281" s="1"/>
      <c r="DU281" s="5"/>
      <c r="DV281" s="5"/>
      <c r="DW281" s="5"/>
      <c r="DX281" s="1"/>
      <c r="DY281" s="5"/>
      <c r="DZ281" s="1"/>
      <c r="EA281" s="5"/>
      <c r="EB281" s="5"/>
      <c r="EC281" s="5"/>
      <c r="ED281" s="1"/>
      <c r="EE281" s="5"/>
      <c r="EF281" s="1"/>
      <c r="EG281" s="5"/>
      <c r="EH281" s="5"/>
      <c r="EI281" s="5"/>
      <c r="EJ281" s="1"/>
      <c r="EK281" s="5"/>
      <c r="EL281" s="1"/>
      <c r="EM281" s="5"/>
      <c r="EN281" s="5"/>
      <c r="EO281" s="5"/>
      <c r="EP281" s="1"/>
      <c r="EQ281" s="5"/>
      <c r="ER281" s="1"/>
      <c r="ES281" s="5"/>
      <c r="ET281" s="5"/>
      <c r="EU281" s="5"/>
      <c r="EV281" s="1"/>
      <c r="EW281" s="5"/>
      <c r="EX281" s="1"/>
      <c r="EY281" s="5"/>
      <c r="EZ281" s="5"/>
      <c r="FA281" s="5"/>
      <c r="FB281" s="1"/>
      <c r="FC281" s="5"/>
      <c r="FD281" s="1"/>
      <c r="FE281" s="5"/>
      <c r="FF281" s="5"/>
      <c r="FG281" s="5"/>
      <c r="FH281" s="1"/>
      <c r="FI281" s="5"/>
      <c r="FJ281" s="1"/>
      <c r="FK281" s="5"/>
      <c r="FL281" s="4"/>
      <c r="FM281" s="4"/>
      <c r="FN281" s="1"/>
      <c r="FO281" s="4"/>
      <c r="FP281" s="1"/>
      <c r="FQ281" s="4"/>
      <c r="FR281" s="4"/>
      <c r="FS281" s="4"/>
      <c r="FT281" s="1"/>
      <c r="FU281" s="4"/>
      <c r="FV281" s="1"/>
      <c r="FW281" s="4"/>
      <c r="FX281" s="4"/>
      <c r="FY281" s="4"/>
      <c r="FZ281" s="1"/>
      <c r="GA281" s="4"/>
      <c r="GB281" s="1"/>
      <c r="GC281" s="4"/>
      <c r="GD281" s="4"/>
      <c r="GE281" s="4"/>
      <c r="GF281" s="1"/>
      <c r="GG281" s="4"/>
      <c r="GH281" s="1"/>
      <c r="GI281" s="4"/>
      <c r="GJ281" s="4"/>
      <c r="GK281" s="4"/>
      <c r="GL281" s="1"/>
      <c r="GM281" s="4"/>
      <c r="GN281" s="1"/>
      <c r="GO281" s="4"/>
      <c r="GP281" s="4"/>
      <c r="GQ281" s="4"/>
      <c r="GR281" s="1"/>
      <c r="GS281" s="4"/>
      <c r="GT281" s="1"/>
      <c r="GU281" s="4"/>
      <c r="GV281" s="4"/>
      <c r="GW281" s="4"/>
      <c r="GX281" s="1"/>
      <c r="GY281" s="4"/>
      <c r="GZ281" s="1"/>
      <c r="HA281" s="4"/>
      <c r="HB281" s="4"/>
      <c r="HC281" s="4"/>
      <c r="HD281" s="1"/>
      <c r="HE281" s="4"/>
      <c r="HF281" s="1"/>
      <c r="HG281" s="4"/>
    </row>
    <row r="282" spans="1:215" s="8" customFormat="1" x14ac:dyDescent="0.25">
      <c r="A282" s="4"/>
      <c r="B282" s="4"/>
      <c r="C282" s="4"/>
      <c r="D282" s="29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6"/>
      <c r="BN282" s="6"/>
      <c r="BO282" s="5"/>
      <c r="BP282" s="4"/>
      <c r="BQ282" s="7"/>
      <c r="BR282" s="7"/>
      <c r="BS282" s="4"/>
      <c r="BT282" s="5"/>
      <c r="BU282" s="5"/>
      <c r="BV282" s="1"/>
      <c r="BW282" s="5"/>
      <c r="BX282" s="1"/>
      <c r="BY282" s="5"/>
      <c r="BZ282" s="5"/>
      <c r="CA282" s="5"/>
      <c r="CB282" s="1"/>
      <c r="CC282" s="5"/>
      <c r="CD282" s="1"/>
      <c r="CE282" s="5"/>
      <c r="CF282" s="5"/>
      <c r="CG282" s="5"/>
      <c r="CH282" s="1"/>
      <c r="CI282" s="5"/>
      <c r="CJ282" s="1"/>
      <c r="CK282" s="5"/>
      <c r="CL282" s="5"/>
      <c r="CM282" s="5"/>
      <c r="CN282" s="1"/>
      <c r="CO282" s="5"/>
      <c r="CP282" s="1"/>
      <c r="CQ282" s="5"/>
      <c r="CR282" s="5"/>
      <c r="CS282" s="5"/>
      <c r="CT282" s="1"/>
      <c r="CU282" s="5"/>
      <c r="CV282" s="1"/>
      <c r="CW282" s="5"/>
      <c r="CX282" s="5"/>
      <c r="CY282" s="5"/>
      <c r="CZ282" s="1"/>
      <c r="DA282" s="5"/>
      <c r="DB282" s="1"/>
      <c r="DC282" s="5"/>
      <c r="DD282" s="5"/>
      <c r="DE282" s="5"/>
      <c r="DF282" s="1"/>
      <c r="DG282" s="5"/>
      <c r="DH282" s="1"/>
      <c r="DI282" s="5"/>
      <c r="DJ282" s="5"/>
      <c r="DK282" s="5"/>
      <c r="DL282" s="1"/>
      <c r="DM282" s="5"/>
      <c r="DN282" s="1"/>
      <c r="DO282" s="5"/>
      <c r="DP282" s="5"/>
      <c r="DQ282" s="5"/>
      <c r="DR282" s="1"/>
      <c r="DS282" s="5"/>
      <c r="DT282" s="1"/>
      <c r="DU282" s="5"/>
      <c r="DV282" s="5"/>
      <c r="DW282" s="5"/>
      <c r="DX282" s="1"/>
      <c r="DY282" s="5"/>
      <c r="DZ282" s="1"/>
      <c r="EA282" s="5"/>
      <c r="EB282" s="5"/>
      <c r="EC282" s="5"/>
      <c r="ED282" s="1"/>
      <c r="EE282" s="5"/>
      <c r="EF282" s="1"/>
      <c r="EG282" s="5"/>
      <c r="EH282" s="5"/>
      <c r="EI282" s="5"/>
      <c r="EJ282" s="1"/>
      <c r="EK282" s="5"/>
      <c r="EL282" s="1"/>
      <c r="EM282" s="5"/>
      <c r="EN282" s="5"/>
      <c r="EO282" s="5"/>
      <c r="EP282" s="1"/>
      <c r="EQ282" s="5"/>
      <c r="ER282" s="1"/>
      <c r="ES282" s="5"/>
      <c r="ET282" s="5"/>
      <c r="EU282" s="5"/>
      <c r="EV282" s="1"/>
      <c r="EW282" s="5"/>
      <c r="EX282" s="1"/>
      <c r="EY282" s="5"/>
      <c r="EZ282" s="5"/>
      <c r="FA282" s="5"/>
      <c r="FB282" s="1"/>
      <c r="FC282" s="5"/>
      <c r="FD282" s="1"/>
      <c r="FE282" s="5"/>
      <c r="FF282" s="5"/>
      <c r="FG282" s="5"/>
      <c r="FH282" s="1"/>
      <c r="FI282" s="5"/>
      <c r="FJ282" s="1"/>
      <c r="FK282" s="5"/>
      <c r="FL282" s="4"/>
      <c r="FM282" s="4"/>
      <c r="FN282" s="1"/>
      <c r="FO282" s="4"/>
      <c r="FP282" s="1"/>
      <c r="FQ282" s="4"/>
      <c r="FR282" s="4"/>
      <c r="FS282" s="4"/>
      <c r="FT282" s="1"/>
      <c r="FU282" s="4"/>
      <c r="FV282" s="1"/>
      <c r="FW282" s="4"/>
      <c r="FX282" s="4"/>
      <c r="FY282" s="4"/>
      <c r="FZ282" s="1"/>
      <c r="GA282" s="4"/>
      <c r="GB282" s="1"/>
      <c r="GC282" s="4"/>
      <c r="GD282" s="4"/>
      <c r="GE282" s="4"/>
      <c r="GF282" s="1"/>
      <c r="GG282" s="4"/>
      <c r="GH282" s="1"/>
      <c r="GI282" s="4"/>
      <c r="GJ282" s="4"/>
      <c r="GK282" s="4"/>
      <c r="GL282" s="1"/>
      <c r="GM282" s="4"/>
      <c r="GN282" s="1"/>
      <c r="GO282" s="4"/>
      <c r="GP282" s="4"/>
      <c r="GQ282" s="4"/>
      <c r="GR282" s="1"/>
      <c r="GS282" s="4"/>
      <c r="GT282" s="1"/>
      <c r="GU282" s="4"/>
      <c r="GV282" s="4"/>
      <c r="GW282" s="4"/>
      <c r="GX282" s="1"/>
      <c r="GY282" s="4"/>
      <c r="GZ282" s="1"/>
      <c r="HA282" s="4"/>
      <c r="HB282" s="4"/>
      <c r="HC282" s="4"/>
      <c r="HD282" s="1"/>
      <c r="HE282" s="4"/>
      <c r="HF282" s="1"/>
      <c r="HG282" s="4"/>
    </row>
    <row r="283" spans="1:215" s="8" customFormat="1" x14ac:dyDescent="0.25">
      <c r="A283" s="4"/>
      <c r="B283" s="4"/>
      <c r="C283" s="4"/>
      <c r="D283" s="29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6"/>
      <c r="BN283" s="6"/>
      <c r="BO283" s="5"/>
      <c r="BP283" s="4"/>
      <c r="BQ283" s="7"/>
      <c r="BR283" s="7"/>
      <c r="BS283" s="4"/>
      <c r="BT283" s="5"/>
      <c r="BU283" s="5"/>
      <c r="BV283" s="1"/>
      <c r="BW283" s="5"/>
      <c r="BX283" s="1"/>
      <c r="BY283" s="5"/>
      <c r="BZ283" s="5"/>
      <c r="CA283" s="5"/>
      <c r="CB283" s="1"/>
      <c r="CC283" s="5"/>
      <c r="CD283" s="1"/>
      <c r="CE283" s="5"/>
      <c r="CF283" s="5"/>
      <c r="CG283" s="5"/>
      <c r="CH283" s="1"/>
      <c r="CI283" s="5"/>
      <c r="CJ283" s="1"/>
      <c r="CK283" s="5"/>
      <c r="CL283" s="5"/>
      <c r="CM283" s="5"/>
      <c r="CN283" s="1"/>
      <c r="CO283" s="5"/>
      <c r="CP283" s="1"/>
      <c r="CQ283" s="5"/>
      <c r="CR283" s="5"/>
      <c r="CS283" s="5"/>
      <c r="CT283" s="1"/>
      <c r="CU283" s="5"/>
      <c r="CV283" s="1"/>
      <c r="CW283" s="5"/>
      <c r="CX283" s="5"/>
      <c r="CY283" s="5"/>
      <c r="CZ283" s="1"/>
      <c r="DA283" s="5"/>
      <c r="DB283" s="1"/>
      <c r="DC283" s="5"/>
      <c r="DD283" s="5"/>
      <c r="DE283" s="5"/>
      <c r="DF283" s="1"/>
      <c r="DG283" s="5"/>
      <c r="DH283" s="1"/>
      <c r="DI283" s="5"/>
      <c r="DJ283" s="5"/>
      <c r="DK283" s="5"/>
      <c r="DL283" s="1"/>
      <c r="DM283" s="5"/>
      <c r="DN283" s="1"/>
      <c r="DO283" s="5"/>
      <c r="DP283" s="5"/>
      <c r="DQ283" s="5"/>
      <c r="DR283" s="1"/>
      <c r="DS283" s="5"/>
      <c r="DT283" s="1"/>
      <c r="DU283" s="5"/>
      <c r="DV283" s="5"/>
      <c r="DW283" s="5"/>
      <c r="DX283" s="1"/>
      <c r="DY283" s="5"/>
      <c r="DZ283" s="1"/>
      <c r="EA283" s="5"/>
      <c r="EB283" s="5"/>
      <c r="EC283" s="5"/>
      <c r="ED283" s="1"/>
      <c r="EE283" s="5"/>
      <c r="EF283" s="1"/>
      <c r="EG283" s="5"/>
      <c r="EH283" s="5"/>
      <c r="EI283" s="5"/>
      <c r="EJ283" s="1"/>
      <c r="EK283" s="5"/>
      <c r="EL283" s="1"/>
      <c r="EM283" s="5"/>
      <c r="EN283" s="5"/>
      <c r="EO283" s="5"/>
      <c r="EP283" s="1"/>
      <c r="EQ283" s="5"/>
      <c r="ER283" s="1"/>
      <c r="ES283" s="5"/>
      <c r="ET283" s="5"/>
      <c r="EU283" s="5"/>
      <c r="EV283" s="1"/>
      <c r="EW283" s="5"/>
      <c r="EX283" s="1"/>
      <c r="EY283" s="5"/>
      <c r="EZ283" s="5"/>
      <c r="FA283" s="5"/>
      <c r="FB283" s="1"/>
      <c r="FC283" s="5"/>
      <c r="FD283" s="1"/>
      <c r="FE283" s="5"/>
      <c r="FF283" s="5"/>
      <c r="FG283" s="5"/>
      <c r="FH283" s="1"/>
      <c r="FI283" s="5"/>
      <c r="FJ283" s="1"/>
      <c r="FK283" s="5"/>
      <c r="FL283" s="4"/>
      <c r="FM283" s="4"/>
      <c r="FN283" s="1"/>
      <c r="FO283" s="4"/>
      <c r="FP283" s="1"/>
      <c r="FQ283" s="4"/>
      <c r="FR283" s="4"/>
      <c r="FS283" s="4"/>
      <c r="FT283" s="1"/>
      <c r="FU283" s="4"/>
      <c r="FV283" s="1"/>
      <c r="FW283" s="4"/>
      <c r="FX283" s="4"/>
      <c r="FY283" s="4"/>
      <c r="FZ283" s="1"/>
      <c r="GA283" s="4"/>
      <c r="GB283" s="1"/>
      <c r="GC283" s="4"/>
      <c r="GD283" s="4"/>
      <c r="GE283" s="4"/>
      <c r="GF283" s="1"/>
      <c r="GG283" s="4"/>
      <c r="GH283" s="1"/>
      <c r="GI283" s="4"/>
      <c r="GJ283" s="4"/>
      <c r="GK283" s="4"/>
      <c r="GL283" s="1"/>
      <c r="GM283" s="4"/>
      <c r="GN283" s="1"/>
      <c r="GO283" s="4"/>
      <c r="GP283" s="4"/>
      <c r="GQ283" s="4"/>
      <c r="GR283" s="1"/>
      <c r="GS283" s="4"/>
      <c r="GT283" s="1"/>
      <c r="GU283" s="4"/>
      <c r="GV283" s="4"/>
      <c r="GW283" s="4"/>
      <c r="GX283" s="1"/>
      <c r="GY283" s="4"/>
      <c r="GZ283" s="1"/>
      <c r="HA283" s="4"/>
      <c r="HB283" s="4"/>
      <c r="HC283" s="4"/>
      <c r="HD283" s="1"/>
      <c r="HE283" s="4"/>
      <c r="HF283" s="1"/>
      <c r="HG283" s="4"/>
    </row>
    <row r="284" spans="1:215" s="8" customFormat="1" x14ac:dyDescent="0.25">
      <c r="A284" s="4"/>
      <c r="B284" s="4"/>
      <c r="C284" s="4"/>
      <c r="D284" s="29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6"/>
      <c r="BN284" s="6"/>
      <c r="BO284" s="5"/>
      <c r="BP284" s="4"/>
      <c r="BQ284" s="7"/>
      <c r="BR284" s="7"/>
      <c r="BS284" s="4"/>
      <c r="BT284" s="5"/>
      <c r="BU284" s="5"/>
      <c r="BV284" s="1"/>
      <c r="BW284" s="5"/>
      <c r="BX284" s="1"/>
      <c r="BY284" s="5"/>
      <c r="BZ284" s="5"/>
      <c r="CA284" s="5"/>
      <c r="CB284" s="1"/>
      <c r="CC284" s="5"/>
      <c r="CD284" s="1"/>
      <c r="CE284" s="5"/>
      <c r="CF284" s="5"/>
      <c r="CG284" s="5"/>
      <c r="CH284" s="1"/>
      <c r="CI284" s="5"/>
      <c r="CJ284" s="1"/>
      <c r="CK284" s="5"/>
      <c r="CL284" s="5"/>
      <c r="CM284" s="5"/>
      <c r="CN284" s="1"/>
      <c r="CO284" s="5"/>
      <c r="CP284" s="1"/>
      <c r="CQ284" s="5"/>
      <c r="CR284" s="5"/>
      <c r="CS284" s="5"/>
      <c r="CT284" s="1"/>
      <c r="CU284" s="5"/>
      <c r="CV284" s="1"/>
      <c r="CW284" s="5"/>
      <c r="CX284" s="5"/>
      <c r="CY284" s="5"/>
      <c r="CZ284" s="1"/>
      <c r="DA284" s="5"/>
      <c r="DB284" s="1"/>
      <c r="DC284" s="5"/>
      <c r="DD284" s="5"/>
      <c r="DE284" s="5"/>
      <c r="DF284" s="1"/>
      <c r="DG284" s="5"/>
      <c r="DH284" s="1"/>
      <c r="DI284" s="5"/>
      <c r="DJ284" s="5"/>
      <c r="DK284" s="5"/>
      <c r="DL284" s="1"/>
      <c r="DM284" s="5"/>
      <c r="DN284" s="1"/>
      <c r="DO284" s="5"/>
      <c r="DP284" s="5"/>
      <c r="DQ284" s="5"/>
      <c r="DR284" s="1"/>
      <c r="DS284" s="5"/>
      <c r="DT284" s="1"/>
      <c r="DU284" s="5"/>
      <c r="DV284" s="5"/>
      <c r="DW284" s="5"/>
      <c r="DX284" s="1"/>
      <c r="DY284" s="5"/>
      <c r="DZ284" s="1"/>
      <c r="EA284" s="5"/>
      <c r="EB284" s="5"/>
      <c r="EC284" s="5"/>
      <c r="ED284" s="1"/>
      <c r="EE284" s="5"/>
      <c r="EF284" s="1"/>
      <c r="EG284" s="5"/>
      <c r="EH284" s="5"/>
      <c r="EI284" s="5"/>
      <c r="EJ284" s="1"/>
      <c r="EK284" s="5"/>
      <c r="EL284" s="1"/>
      <c r="EM284" s="5"/>
      <c r="EN284" s="5"/>
      <c r="EO284" s="5"/>
      <c r="EP284" s="1"/>
      <c r="EQ284" s="5"/>
      <c r="ER284" s="1"/>
      <c r="ES284" s="5"/>
      <c r="ET284" s="5"/>
      <c r="EU284" s="5"/>
      <c r="EV284" s="1"/>
      <c r="EW284" s="5"/>
      <c r="EX284" s="1"/>
      <c r="EY284" s="5"/>
      <c r="EZ284" s="5"/>
      <c r="FA284" s="5"/>
      <c r="FB284" s="1"/>
      <c r="FC284" s="5"/>
      <c r="FD284" s="1"/>
      <c r="FE284" s="5"/>
      <c r="FF284" s="5"/>
      <c r="FG284" s="5"/>
      <c r="FH284" s="1"/>
      <c r="FI284" s="5"/>
      <c r="FJ284" s="1"/>
      <c r="FK284" s="5"/>
      <c r="FL284" s="4"/>
      <c r="FM284" s="4"/>
      <c r="FN284" s="1"/>
      <c r="FO284" s="4"/>
      <c r="FP284" s="1"/>
      <c r="FQ284" s="4"/>
      <c r="FR284" s="4"/>
      <c r="FS284" s="4"/>
      <c r="FT284" s="1"/>
      <c r="FU284" s="4"/>
      <c r="FV284" s="1"/>
      <c r="FW284" s="4"/>
      <c r="FX284" s="4"/>
      <c r="FY284" s="4"/>
      <c r="FZ284" s="1"/>
      <c r="GA284" s="4"/>
      <c r="GB284" s="1"/>
      <c r="GC284" s="4"/>
      <c r="GD284" s="4"/>
      <c r="GE284" s="4"/>
      <c r="GF284" s="1"/>
      <c r="GG284" s="4"/>
      <c r="GH284" s="1"/>
      <c r="GI284" s="4"/>
      <c r="GJ284" s="4"/>
      <c r="GK284" s="4"/>
      <c r="GL284" s="1"/>
      <c r="GM284" s="4"/>
      <c r="GN284" s="1"/>
      <c r="GO284" s="4"/>
      <c r="GP284" s="4"/>
      <c r="GQ284" s="4"/>
      <c r="GR284" s="1"/>
      <c r="GS284" s="4"/>
      <c r="GT284" s="1"/>
      <c r="GU284" s="4"/>
      <c r="GV284" s="4"/>
      <c r="GW284" s="4"/>
      <c r="GX284" s="1"/>
      <c r="GY284" s="4"/>
      <c r="GZ284" s="1"/>
      <c r="HA284" s="4"/>
      <c r="HB284" s="4"/>
      <c r="HC284" s="4"/>
      <c r="HD284" s="1"/>
      <c r="HE284" s="4"/>
      <c r="HF284" s="1"/>
      <c r="HG284" s="4"/>
    </row>
    <row r="285" spans="1:215" s="8" customFormat="1" x14ac:dyDescent="0.25">
      <c r="A285" s="4"/>
      <c r="B285" s="4"/>
      <c r="C285" s="4"/>
      <c r="D285" s="29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6"/>
      <c r="BN285" s="6"/>
      <c r="BO285" s="5"/>
      <c r="BP285" s="4"/>
      <c r="BQ285" s="7"/>
      <c r="BR285" s="7"/>
      <c r="BS285" s="4"/>
      <c r="BT285" s="5"/>
      <c r="BU285" s="5"/>
      <c r="BV285" s="1"/>
      <c r="BW285" s="5"/>
      <c r="BX285" s="1"/>
      <c r="BY285" s="5"/>
      <c r="BZ285" s="5"/>
      <c r="CA285" s="5"/>
      <c r="CB285" s="1"/>
      <c r="CC285" s="5"/>
      <c r="CD285" s="1"/>
      <c r="CE285" s="5"/>
      <c r="CF285" s="5"/>
      <c r="CG285" s="5"/>
      <c r="CH285" s="1"/>
      <c r="CI285" s="5"/>
      <c r="CJ285" s="1"/>
      <c r="CK285" s="5"/>
      <c r="CL285" s="5"/>
      <c r="CM285" s="5"/>
      <c r="CN285" s="1"/>
      <c r="CO285" s="5"/>
      <c r="CP285" s="1"/>
      <c r="CQ285" s="5"/>
      <c r="CR285" s="5"/>
      <c r="CS285" s="5"/>
      <c r="CT285" s="1"/>
      <c r="CU285" s="5"/>
      <c r="CV285" s="1"/>
      <c r="CW285" s="5"/>
      <c r="CX285" s="5"/>
      <c r="CY285" s="5"/>
      <c r="CZ285" s="1"/>
      <c r="DA285" s="5"/>
      <c r="DB285" s="1"/>
      <c r="DC285" s="5"/>
      <c r="DD285" s="5"/>
      <c r="DE285" s="5"/>
      <c r="DF285" s="1"/>
      <c r="DG285" s="5"/>
      <c r="DH285" s="1"/>
      <c r="DI285" s="5"/>
      <c r="DJ285" s="5"/>
      <c r="DK285" s="5"/>
      <c r="DL285" s="1"/>
      <c r="DM285" s="5"/>
      <c r="DN285" s="1"/>
      <c r="DO285" s="5"/>
      <c r="DP285" s="5"/>
      <c r="DQ285" s="5"/>
      <c r="DR285" s="1"/>
      <c r="DS285" s="5"/>
      <c r="DT285" s="1"/>
      <c r="DU285" s="5"/>
      <c r="DV285" s="5"/>
      <c r="DW285" s="5"/>
      <c r="DX285" s="1"/>
      <c r="DY285" s="5"/>
      <c r="DZ285" s="1"/>
      <c r="EA285" s="5"/>
      <c r="EB285" s="5"/>
      <c r="EC285" s="5"/>
      <c r="ED285" s="1"/>
      <c r="EE285" s="5"/>
      <c r="EF285" s="1"/>
      <c r="EG285" s="5"/>
      <c r="EH285" s="5"/>
      <c r="EI285" s="5"/>
      <c r="EJ285" s="1"/>
      <c r="EK285" s="5"/>
      <c r="EL285" s="1"/>
      <c r="EM285" s="5"/>
      <c r="EN285" s="5"/>
      <c r="EO285" s="5"/>
      <c r="EP285" s="1"/>
      <c r="EQ285" s="5"/>
      <c r="ER285" s="1"/>
      <c r="ES285" s="5"/>
      <c r="ET285" s="5"/>
      <c r="EU285" s="5"/>
      <c r="EV285" s="1"/>
      <c r="EW285" s="5"/>
      <c r="EX285" s="1"/>
      <c r="EY285" s="5"/>
      <c r="EZ285" s="5"/>
      <c r="FA285" s="5"/>
      <c r="FB285" s="1"/>
      <c r="FC285" s="5"/>
      <c r="FD285" s="1"/>
      <c r="FE285" s="5"/>
      <c r="FF285" s="5"/>
      <c r="FG285" s="5"/>
      <c r="FH285" s="1"/>
      <c r="FI285" s="5"/>
      <c r="FJ285" s="1"/>
      <c r="FK285" s="5"/>
      <c r="FL285" s="4"/>
      <c r="FM285" s="4"/>
      <c r="FN285" s="1"/>
      <c r="FO285" s="4"/>
      <c r="FP285" s="1"/>
      <c r="FQ285" s="4"/>
      <c r="FR285" s="4"/>
      <c r="FS285" s="4"/>
      <c r="FT285" s="1"/>
      <c r="FU285" s="4"/>
      <c r="FV285" s="1"/>
      <c r="FW285" s="4"/>
      <c r="FX285" s="4"/>
      <c r="FY285" s="4"/>
      <c r="FZ285" s="1"/>
      <c r="GA285" s="4"/>
      <c r="GB285" s="1"/>
      <c r="GC285" s="4"/>
      <c r="GD285" s="4"/>
      <c r="GE285" s="4"/>
      <c r="GF285" s="1"/>
      <c r="GG285" s="4"/>
      <c r="GH285" s="1"/>
      <c r="GI285" s="4"/>
      <c r="GJ285" s="4"/>
      <c r="GK285" s="4"/>
      <c r="GL285" s="1"/>
      <c r="GM285" s="4"/>
      <c r="GN285" s="1"/>
      <c r="GO285" s="4"/>
      <c r="GP285" s="4"/>
      <c r="GQ285" s="4"/>
      <c r="GR285" s="1"/>
      <c r="GS285" s="4"/>
      <c r="GT285" s="1"/>
      <c r="GU285" s="4"/>
      <c r="GV285" s="4"/>
      <c r="GW285" s="4"/>
      <c r="GX285" s="1"/>
      <c r="GY285" s="4"/>
      <c r="GZ285" s="1"/>
      <c r="HA285" s="4"/>
      <c r="HB285" s="4"/>
      <c r="HC285" s="4"/>
      <c r="HD285" s="1"/>
      <c r="HE285" s="4"/>
      <c r="HF285" s="1"/>
      <c r="HG285" s="4"/>
    </row>
    <row r="286" spans="1:215" s="8" customFormat="1" x14ac:dyDescent="0.25">
      <c r="A286" s="4"/>
      <c r="B286" s="4"/>
      <c r="C286" s="4"/>
      <c r="D286" s="29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6"/>
      <c r="BN286" s="6"/>
      <c r="BO286" s="5"/>
      <c r="BP286" s="4"/>
      <c r="BQ286" s="7"/>
      <c r="BR286" s="7"/>
      <c r="BS286" s="4"/>
      <c r="BT286" s="5"/>
      <c r="BU286" s="5"/>
      <c r="BV286" s="1"/>
      <c r="BW286" s="5"/>
      <c r="BX286" s="1"/>
      <c r="BY286" s="5"/>
      <c r="BZ286" s="5"/>
      <c r="CA286" s="5"/>
      <c r="CB286" s="1"/>
      <c r="CC286" s="5"/>
      <c r="CD286" s="1"/>
      <c r="CE286" s="5"/>
      <c r="CF286" s="5"/>
      <c r="CG286" s="5"/>
      <c r="CH286" s="1"/>
      <c r="CI286" s="5"/>
      <c r="CJ286" s="1"/>
      <c r="CK286" s="5"/>
      <c r="CL286" s="5"/>
      <c r="CM286" s="5"/>
      <c r="CN286" s="1"/>
      <c r="CO286" s="5"/>
      <c r="CP286" s="1"/>
      <c r="CQ286" s="5"/>
      <c r="CR286" s="5"/>
      <c r="CS286" s="5"/>
      <c r="CT286" s="1"/>
      <c r="CU286" s="5"/>
      <c r="CV286" s="1"/>
      <c r="CW286" s="5"/>
      <c r="CX286" s="5"/>
      <c r="CY286" s="5"/>
      <c r="CZ286" s="1"/>
      <c r="DA286" s="5"/>
      <c r="DB286" s="1"/>
      <c r="DC286" s="5"/>
      <c r="DD286" s="5"/>
      <c r="DE286" s="5"/>
      <c r="DF286" s="1"/>
      <c r="DG286" s="5"/>
      <c r="DH286" s="1"/>
      <c r="DI286" s="5"/>
      <c r="DJ286" s="5"/>
      <c r="DK286" s="5"/>
      <c r="DL286" s="1"/>
      <c r="DM286" s="5"/>
      <c r="DN286" s="1"/>
      <c r="DO286" s="5"/>
      <c r="DP286" s="5"/>
      <c r="DQ286" s="5"/>
      <c r="DR286" s="1"/>
      <c r="DS286" s="5"/>
      <c r="DT286" s="1"/>
      <c r="DU286" s="5"/>
      <c r="DV286" s="5"/>
      <c r="DW286" s="5"/>
      <c r="DX286" s="1"/>
      <c r="DY286" s="5"/>
      <c r="DZ286" s="1"/>
      <c r="EA286" s="5"/>
      <c r="EB286" s="5"/>
      <c r="EC286" s="5"/>
      <c r="ED286" s="1"/>
      <c r="EE286" s="5"/>
      <c r="EF286" s="1"/>
      <c r="EG286" s="5"/>
      <c r="EH286" s="5"/>
      <c r="EI286" s="5"/>
      <c r="EJ286" s="1"/>
      <c r="EK286" s="5"/>
      <c r="EL286" s="1"/>
      <c r="EM286" s="5"/>
      <c r="EN286" s="5"/>
      <c r="EO286" s="5"/>
      <c r="EP286" s="1"/>
      <c r="EQ286" s="5"/>
      <c r="ER286" s="1"/>
      <c r="ES286" s="5"/>
      <c r="ET286" s="5"/>
      <c r="EU286" s="5"/>
      <c r="EV286" s="1"/>
      <c r="EW286" s="5"/>
      <c r="EX286" s="1"/>
      <c r="EY286" s="5"/>
      <c r="EZ286" s="5"/>
      <c r="FA286" s="5"/>
      <c r="FB286" s="1"/>
      <c r="FC286" s="5"/>
      <c r="FD286" s="1"/>
      <c r="FE286" s="5"/>
      <c r="FF286" s="5"/>
      <c r="FG286" s="5"/>
      <c r="FH286" s="1"/>
      <c r="FI286" s="5"/>
      <c r="FJ286" s="1"/>
      <c r="FK286" s="5"/>
      <c r="FL286" s="4"/>
      <c r="FM286" s="4"/>
      <c r="FN286" s="1"/>
      <c r="FO286" s="4"/>
      <c r="FP286" s="1"/>
      <c r="FQ286" s="4"/>
      <c r="FR286" s="4"/>
      <c r="FS286" s="4"/>
      <c r="FT286" s="1"/>
      <c r="FU286" s="4"/>
      <c r="FV286" s="1"/>
      <c r="FW286" s="4"/>
      <c r="FX286" s="4"/>
      <c r="FY286" s="4"/>
      <c r="FZ286" s="1"/>
      <c r="GA286" s="4"/>
      <c r="GB286" s="1"/>
      <c r="GC286" s="4"/>
      <c r="GD286" s="4"/>
      <c r="GE286" s="4"/>
      <c r="GF286" s="1"/>
      <c r="GG286" s="4"/>
      <c r="GH286" s="1"/>
      <c r="GI286" s="4"/>
      <c r="GJ286" s="4"/>
      <c r="GK286" s="4"/>
      <c r="GL286" s="1"/>
      <c r="GM286" s="4"/>
      <c r="GN286" s="1"/>
      <c r="GO286" s="4"/>
      <c r="GP286" s="4"/>
      <c r="GQ286" s="4"/>
      <c r="GR286" s="1"/>
      <c r="GS286" s="4"/>
      <c r="GT286" s="1"/>
      <c r="GU286" s="4"/>
      <c r="GV286" s="4"/>
      <c r="GW286" s="4"/>
      <c r="GX286" s="1"/>
      <c r="GY286" s="4"/>
      <c r="GZ286" s="1"/>
      <c r="HA286" s="4"/>
      <c r="HB286" s="4"/>
      <c r="HC286" s="4"/>
      <c r="HD286" s="1"/>
      <c r="HE286" s="4"/>
      <c r="HF286" s="1"/>
      <c r="HG286" s="4"/>
    </row>
    <row r="287" spans="1:215" s="8" customFormat="1" x14ac:dyDescent="0.25">
      <c r="A287" s="4"/>
      <c r="B287" s="4"/>
      <c r="C287" s="4"/>
      <c r="D287" s="29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6"/>
      <c r="BN287" s="6"/>
      <c r="BO287" s="5"/>
      <c r="BP287" s="4"/>
      <c r="BQ287" s="7"/>
      <c r="BR287" s="7"/>
      <c r="BS287" s="4"/>
      <c r="BT287" s="5"/>
      <c r="BU287" s="5"/>
      <c r="BV287" s="1"/>
      <c r="BW287" s="5"/>
      <c r="BX287" s="1"/>
      <c r="BY287" s="5"/>
      <c r="BZ287" s="5"/>
      <c r="CA287" s="5"/>
      <c r="CB287" s="1"/>
      <c r="CC287" s="5"/>
      <c r="CD287" s="1"/>
      <c r="CE287" s="5"/>
      <c r="CF287" s="5"/>
      <c r="CG287" s="5"/>
      <c r="CH287" s="1"/>
      <c r="CI287" s="5"/>
      <c r="CJ287" s="1"/>
      <c r="CK287" s="5"/>
      <c r="CL287" s="5"/>
      <c r="CM287" s="5"/>
      <c r="CN287" s="1"/>
      <c r="CO287" s="5"/>
      <c r="CP287" s="1"/>
      <c r="CQ287" s="5"/>
      <c r="CR287" s="5"/>
      <c r="CS287" s="5"/>
      <c r="CT287" s="1"/>
      <c r="CU287" s="5"/>
      <c r="CV287" s="1"/>
      <c r="CW287" s="5"/>
      <c r="CX287" s="5"/>
      <c r="CY287" s="5"/>
      <c r="CZ287" s="1"/>
      <c r="DA287" s="5"/>
      <c r="DB287" s="1"/>
      <c r="DC287" s="5"/>
      <c r="DD287" s="5"/>
      <c r="DE287" s="5"/>
      <c r="DF287" s="1"/>
      <c r="DG287" s="5"/>
      <c r="DH287" s="1"/>
      <c r="DI287" s="5"/>
      <c r="DJ287" s="5"/>
      <c r="DK287" s="5"/>
      <c r="DL287" s="1"/>
      <c r="DM287" s="5"/>
      <c r="DN287" s="1"/>
      <c r="DO287" s="5"/>
      <c r="DP287" s="5"/>
      <c r="DQ287" s="5"/>
      <c r="DR287" s="1"/>
      <c r="DS287" s="5"/>
      <c r="DT287" s="1"/>
      <c r="DU287" s="5"/>
      <c r="DV287" s="5"/>
      <c r="DW287" s="5"/>
      <c r="DX287" s="1"/>
      <c r="DY287" s="5"/>
      <c r="DZ287" s="1"/>
      <c r="EA287" s="5"/>
      <c r="EB287" s="5"/>
      <c r="EC287" s="5"/>
      <c r="ED287" s="1"/>
      <c r="EE287" s="5"/>
      <c r="EF287" s="1"/>
      <c r="EG287" s="5"/>
      <c r="EH287" s="5"/>
      <c r="EI287" s="5"/>
      <c r="EJ287" s="1"/>
      <c r="EK287" s="5"/>
      <c r="EL287" s="1"/>
      <c r="EM287" s="5"/>
      <c r="EN287" s="5"/>
      <c r="EO287" s="5"/>
      <c r="EP287" s="1"/>
      <c r="EQ287" s="5"/>
      <c r="ER287" s="1"/>
      <c r="ES287" s="5"/>
      <c r="ET287" s="5"/>
      <c r="EU287" s="5"/>
      <c r="EV287" s="1"/>
      <c r="EW287" s="5"/>
      <c r="EX287" s="1"/>
      <c r="EY287" s="5"/>
      <c r="EZ287" s="5"/>
      <c r="FA287" s="5"/>
      <c r="FB287" s="1"/>
      <c r="FC287" s="5"/>
      <c r="FD287" s="1"/>
      <c r="FE287" s="5"/>
      <c r="FF287" s="5"/>
      <c r="FG287" s="5"/>
      <c r="FH287" s="1"/>
      <c r="FI287" s="5"/>
      <c r="FJ287" s="1"/>
      <c r="FK287" s="5"/>
      <c r="FL287" s="4"/>
      <c r="FM287" s="4"/>
      <c r="FN287" s="1"/>
      <c r="FO287" s="4"/>
      <c r="FP287" s="1"/>
      <c r="FQ287" s="4"/>
      <c r="FR287" s="4"/>
      <c r="FS287" s="4"/>
      <c r="FT287" s="1"/>
      <c r="FU287" s="4"/>
      <c r="FV287" s="1"/>
      <c r="FW287" s="4"/>
      <c r="FX287" s="4"/>
      <c r="FY287" s="4"/>
      <c r="FZ287" s="1"/>
      <c r="GA287" s="4"/>
      <c r="GB287" s="1"/>
      <c r="GC287" s="4"/>
      <c r="GD287" s="4"/>
      <c r="GE287" s="4"/>
      <c r="GF287" s="1"/>
      <c r="GG287" s="4"/>
      <c r="GH287" s="1"/>
      <c r="GI287" s="4"/>
      <c r="GJ287" s="4"/>
      <c r="GK287" s="4"/>
      <c r="GL287" s="1"/>
      <c r="GM287" s="4"/>
      <c r="GN287" s="1"/>
      <c r="GO287" s="4"/>
      <c r="GP287" s="4"/>
      <c r="GQ287" s="4"/>
      <c r="GR287" s="1"/>
      <c r="GS287" s="4"/>
      <c r="GT287" s="1"/>
      <c r="GU287" s="4"/>
      <c r="GV287" s="4"/>
      <c r="GW287" s="4"/>
      <c r="GX287" s="1"/>
      <c r="GY287" s="4"/>
      <c r="GZ287" s="1"/>
      <c r="HA287" s="4"/>
      <c r="HB287" s="4"/>
      <c r="HC287" s="4"/>
      <c r="HD287" s="1"/>
      <c r="HE287" s="4"/>
      <c r="HF287" s="1"/>
      <c r="HG287" s="4"/>
    </row>
    <row r="288" spans="1:215" s="8" customFormat="1" x14ac:dyDescent="0.25">
      <c r="A288" s="4"/>
      <c r="B288" s="4"/>
      <c r="C288" s="4"/>
      <c r="D288" s="29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6"/>
      <c r="BN288" s="6"/>
      <c r="BO288" s="5"/>
      <c r="BP288" s="4"/>
      <c r="BQ288" s="7"/>
      <c r="BR288" s="7"/>
      <c r="BS288" s="4"/>
      <c r="BT288" s="5"/>
      <c r="BU288" s="5"/>
      <c r="BV288" s="1"/>
      <c r="BW288" s="5"/>
      <c r="BX288" s="1"/>
      <c r="BY288" s="5"/>
      <c r="BZ288" s="5"/>
      <c r="CA288" s="5"/>
      <c r="CB288" s="1"/>
      <c r="CC288" s="5"/>
      <c r="CD288" s="1"/>
      <c r="CE288" s="5"/>
      <c r="CF288" s="5"/>
      <c r="CG288" s="5"/>
      <c r="CH288" s="1"/>
      <c r="CI288" s="5"/>
      <c r="CJ288" s="1"/>
      <c r="CK288" s="5"/>
      <c r="CL288" s="5"/>
      <c r="CM288" s="5"/>
      <c r="CN288" s="1"/>
      <c r="CO288" s="5"/>
      <c r="CP288" s="1"/>
      <c r="CQ288" s="5"/>
      <c r="CR288" s="5"/>
      <c r="CS288" s="5"/>
      <c r="CT288" s="1"/>
      <c r="CU288" s="5"/>
      <c r="CV288" s="1"/>
      <c r="CW288" s="5"/>
      <c r="CX288" s="5"/>
      <c r="CY288" s="5"/>
      <c r="CZ288" s="1"/>
      <c r="DA288" s="5"/>
      <c r="DB288" s="1"/>
      <c r="DC288" s="5"/>
      <c r="DD288" s="5"/>
      <c r="DE288" s="5"/>
      <c r="DF288" s="1"/>
      <c r="DG288" s="5"/>
      <c r="DH288" s="1"/>
      <c r="DI288" s="5"/>
      <c r="DJ288" s="5"/>
      <c r="DK288" s="5"/>
      <c r="DL288" s="1"/>
      <c r="DM288" s="5"/>
      <c r="DN288" s="1"/>
      <c r="DO288" s="5"/>
      <c r="DP288" s="5"/>
      <c r="DQ288" s="5"/>
      <c r="DR288" s="1"/>
      <c r="DS288" s="5"/>
      <c r="DT288" s="1"/>
      <c r="DU288" s="5"/>
      <c r="DV288" s="5"/>
      <c r="DW288" s="5"/>
      <c r="DX288" s="1"/>
      <c r="DY288" s="5"/>
      <c r="DZ288" s="1"/>
      <c r="EA288" s="5"/>
      <c r="EB288" s="5"/>
      <c r="EC288" s="5"/>
      <c r="ED288" s="1"/>
      <c r="EE288" s="5"/>
      <c r="EF288" s="1"/>
      <c r="EG288" s="5"/>
      <c r="EH288" s="5"/>
      <c r="EI288" s="5"/>
      <c r="EJ288" s="1"/>
      <c r="EK288" s="5"/>
      <c r="EL288" s="1"/>
      <c r="EM288" s="5"/>
      <c r="EN288" s="5"/>
      <c r="EO288" s="5"/>
      <c r="EP288" s="1"/>
      <c r="EQ288" s="5"/>
      <c r="ER288" s="1"/>
      <c r="ES288" s="5"/>
      <c r="ET288" s="5"/>
      <c r="EU288" s="5"/>
      <c r="EV288" s="1"/>
      <c r="EW288" s="5"/>
      <c r="EX288" s="1"/>
      <c r="EY288" s="5"/>
      <c r="EZ288" s="5"/>
      <c r="FA288" s="5"/>
      <c r="FB288" s="1"/>
      <c r="FC288" s="5"/>
      <c r="FD288" s="1"/>
      <c r="FE288" s="5"/>
      <c r="FF288" s="5"/>
      <c r="FG288" s="5"/>
      <c r="FH288" s="1"/>
      <c r="FI288" s="5"/>
      <c r="FJ288" s="1"/>
      <c r="FK288" s="5"/>
      <c r="FL288" s="4"/>
      <c r="FM288" s="4"/>
      <c r="FN288" s="1"/>
      <c r="FO288" s="4"/>
      <c r="FP288" s="1"/>
      <c r="FQ288" s="4"/>
      <c r="FR288" s="4"/>
      <c r="FS288" s="4"/>
      <c r="FT288" s="1"/>
      <c r="FU288" s="4"/>
      <c r="FV288" s="1"/>
      <c r="FW288" s="4"/>
      <c r="FX288" s="4"/>
      <c r="FY288" s="4"/>
      <c r="FZ288" s="1"/>
      <c r="GA288" s="4"/>
      <c r="GB288" s="1"/>
      <c r="GC288" s="4"/>
      <c r="GD288" s="4"/>
      <c r="GE288" s="4"/>
      <c r="GF288" s="1"/>
      <c r="GG288" s="4"/>
      <c r="GH288" s="1"/>
      <c r="GI288" s="4"/>
      <c r="GJ288" s="4"/>
      <c r="GK288" s="4"/>
      <c r="GL288" s="1"/>
      <c r="GM288" s="4"/>
      <c r="GN288" s="1"/>
      <c r="GO288" s="4"/>
      <c r="GP288" s="4"/>
      <c r="GQ288" s="4"/>
      <c r="GR288" s="1"/>
      <c r="GS288" s="4"/>
      <c r="GT288" s="1"/>
      <c r="GU288" s="4"/>
      <c r="GV288" s="4"/>
      <c r="GW288" s="4"/>
      <c r="GX288" s="1"/>
      <c r="GY288" s="4"/>
      <c r="GZ288" s="1"/>
      <c r="HA288" s="4"/>
      <c r="HB288" s="4"/>
      <c r="HC288" s="4"/>
      <c r="HD288" s="1"/>
      <c r="HE288" s="4"/>
      <c r="HF288" s="1"/>
      <c r="HG288" s="4"/>
    </row>
    <row r="289" spans="1:215" s="8" customFormat="1" x14ac:dyDescent="0.25">
      <c r="A289" s="4"/>
      <c r="B289" s="4"/>
      <c r="C289" s="4"/>
      <c r="D289" s="29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6"/>
      <c r="BN289" s="6"/>
      <c r="BO289" s="5"/>
      <c r="BP289" s="4"/>
      <c r="BQ289" s="7"/>
      <c r="BR289" s="7"/>
      <c r="BS289" s="4"/>
      <c r="BT289" s="5"/>
      <c r="BU289" s="5"/>
      <c r="BV289" s="1"/>
      <c r="BW289" s="5"/>
      <c r="BX289" s="1"/>
      <c r="BY289" s="5"/>
      <c r="BZ289" s="5"/>
      <c r="CA289" s="5"/>
      <c r="CB289" s="1"/>
      <c r="CC289" s="5"/>
      <c r="CD289" s="1"/>
      <c r="CE289" s="5"/>
      <c r="CF289" s="5"/>
      <c r="CG289" s="5"/>
      <c r="CH289" s="1"/>
      <c r="CI289" s="5"/>
      <c r="CJ289" s="1"/>
      <c r="CK289" s="5"/>
      <c r="CL289" s="5"/>
      <c r="CM289" s="5"/>
      <c r="CN289" s="1"/>
      <c r="CO289" s="5"/>
      <c r="CP289" s="1"/>
      <c r="CQ289" s="5"/>
      <c r="CR289" s="5"/>
      <c r="CS289" s="5"/>
      <c r="CT289" s="1"/>
      <c r="CU289" s="5"/>
      <c r="CV289" s="1"/>
      <c r="CW289" s="5"/>
      <c r="CX289" s="5"/>
      <c r="CY289" s="5"/>
      <c r="CZ289" s="1"/>
      <c r="DA289" s="5"/>
      <c r="DB289" s="1"/>
      <c r="DC289" s="5"/>
      <c r="DD289" s="5"/>
      <c r="DE289" s="5"/>
      <c r="DF289" s="1"/>
      <c r="DG289" s="5"/>
      <c r="DH289" s="1"/>
      <c r="DI289" s="5"/>
      <c r="DJ289" s="5"/>
      <c r="DK289" s="5"/>
      <c r="DL289" s="1"/>
      <c r="DM289" s="5"/>
      <c r="DN289" s="1"/>
      <c r="DO289" s="5"/>
      <c r="DP289" s="5"/>
      <c r="DQ289" s="5"/>
      <c r="DR289" s="1"/>
      <c r="DS289" s="5"/>
      <c r="DT289" s="1"/>
      <c r="DU289" s="5"/>
      <c r="DV289" s="5"/>
      <c r="DW289" s="5"/>
      <c r="DX289" s="1"/>
      <c r="DY289" s="5"/>
      <c r="DZ289" s="1"/>
      <c r="EA289" s="5"/>
      <c r="EB289" s="5"/>
      <c r="EC289" s="5"/>
      <c r="ED289" s="1"/>
      <c r="EE289" s="5"/>
      <c r="EF289" s="1"/>
      <c r="EG289" s="5"/>
      <c r="EH289" s="5"/>
      <c r="EI289" s="5"/>
      <c r="EJ289" s="1"/>
      <c r="EK289" s="5"/>
      <c r="EL289" s="1"/>
      <c r="EM289" s="5"/>
      <c r="EN289" s="5"/>
      <c r="EO289" s="5"/>
      <c r="EP289" s="1"/>
      <c r="EQ289" s="5"/>
      <c r="ER289" s="1"/>
      <c r="ES289" s="5"/>
      <c r="ET289" s="5"/>
      <c r="EU289" s="5"/>
      <c r="EV289" s="1"/>
      <c r="EW289" s="5"/>
      <c r="EX289" s="1"/>
      <c r="EY289" s="5"/>
      <c r="EZ289" s="5"/>
      <c r="FA289" s="5"/>
      <c r="FB289" s="1"/>
      <c r="FC289" s="5"/>
      <c r="FD289" s="1"/>
      <c r="FE289" s="5"/>
      <c r="FF289" s="5"/>
      <c r="FG289" s="5"/>
      <c r="FH289" s="1"/>
      <c r="FI289" s="5"/>
      <c r="FJ289" s="1"/>
      <c r="FK289" s="5"/>
      <c r="FL289" s="4"/>
      <c r="FM289" s="4"/>
      <c r="FN289" s="1"/>
      <c r="FO289" s="4"/>
      <c r="FP289" s="1"/>
      <c r="FQ289" s="4"/>
      <c r="FR289" s="4"/>
      <c r="FS289" s="4"/>
      <c r="FT289" s="1"/>
      <c r="FU289" s="4"/>
      <c r="FV289" s="1"/>
      <c r="FW289" s="4"/>
      <c r="FX289" s="4"/>
      <c r="FY289" s="4"/>
      <c r="FZ289" s="1"/>
      <c r="GA289" s="4"/>
      <c r="GB289" s="1"/>
      <c r="GC289" s="4"/>
      <c r="GD289" s="4"/>
      <c r="GE289" s="4"/>
      <c r="GF289" s="1"/>
      <c r="GG289" s="4"/>
      <c r="GH289" s="1"/>
      <c r="GI289" s="4"/>
      <c r="GJ289" s="4"/>
      <c r="GK289" s="4"/>
      <c r="GL289" s="1"/>
      <c r="GM289" s="4"/>
      <c r="GN289" s="1"/>
      <c r="GO289" s="4"/>
      <c r="GP289" s="4"/>
      <c r="GQ289" s="4"/>
      <c r="GR289" s="1"/>
      <c r="GS289" s="4"/>
      <c r="GT289" s="1"/>
      <c r="GU289" s="4"/>
      <c r="GV289" s="4"/>
      <c r="GW289" s="4"/>
      <c r="GX289" s="1"/>
      <c r="GY289" s="4"/>
      <c r="GZ289" s="1"/>
      <c r="HA289" s="4"/>
      <c r="HB289" s="4"/>
      <c r="HC289" s="4"/>
      <c r="HD289" s="1"/>
      <c r="HE289" s="4"/>
      <c r="HF289" s="1"/>
      <c r="HG289" s="4"/>
    </row>
    <row r="290" spans="1:215" s="8" customFormat="1" x14ac:dyDescent="0.25">
      <c r="A290" s="4"/>
      <c r="B290" s="4"/>
      <c r="C290" s="4"/>
      <c r="D290" s="29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6"/>
      <c r="BN290" s="6"/>
      <c r="BO290" s="5"/>
      <c r="BP290" s="4"/>
      <c r="BQ290" s="7"/>
      <c r="BR290" s="7"/>
      <c r="BS290" s="4"/>
      <c r="BT290" s="5"/>
      <c r="BU290" s="5"/>
      <c r="BV290" s="1"/>
      <c r="BW290" s="5"/>
      <c r="BX290" s="1"/>
      <c r="BY290" s="5"/>
      <c r="BZ290" s="5"/>
      <c r="CA290" s="5"/>
      <c r="CB290" s="1"/>
      <c r="CC290" s="5"/>
      <c r="CD290" s="1"/>
      <c r="CE290" s="5"/>
      <c r="CF290" s="5"/>
      <c r="CG290" s="5"/>
      <c r="CH290" s="1"/>
      <c r="CI290" s="5"/>
      <c r="CJ290" s="1"/>
      <c r="CK290" s="5"/>
      <c r="CL290" s="5"/>
      <c r="CM290" s="5"/>
      <c r="CN290" s="1"/>
      <c r="CO290" s="5"/>
      <c r="CP290" s="1"/>
      <c r="CQ290" s="5"/>
      <c r="CR290" s="5"/>
      <c r="CS290" s="5"/>
      <c r="CT290" s="1"/>
      <c r="CU290" s="5"/>
      <c r="CV290" s="1"/>
      <c r="CW290" s="5"/>
      <c r="CX290" s="5"/>
      <c r="CY290" s="5"/>
      <c r="CZ290" s="1"/>
      <c r="DA290" s="5"/>
      <c r="DB290" s="1"/>
      <c r="DC290" s="5"/>
      <c r="DD290" s="5"/>
      <c r="DE290" s="5"/>
      <c r="DF290" s="1"/>
      <c r="DG290" s="5"/>
      <c r="DH290" s="1"/>
      <c r="DI290" s="5"/>
      <c r="DJ290" s="5"/>
      <c r="DK290" s="5"/>
      <c r="DL290" s="1"/>
      <c r="DM290" s="5"/>
      <c r="DN290" s="1"/>
      <c r="DO290" s="5"/>
      <c r="DP290" s="5"/>
      <c r="DQ290" s="5"/>
      <c r="DR290" s="1"/>
      <c r="DS290" s="5"/>
      <c r="DT290" s="1"/>
      <c r="DU290" s="5"/>
      <c r="DV290" s="5"/>
      <c r="DW290" s="5"/>
      <c r="DX290" s="1"/>
      <c r="DY290" s="5"/>
      <c r="DZ290" s="1"/>
      <c r="EA290" s="5"/>
      <c r="EB290" s="5"/>
      <c r="EC290" s="5"/>
      <c r="ED290" s="1"/>
      <c r="EE290" s="5"/>
      <c r="EF290" s="1"/>
      <c r="EG290" s="5"/>
      <c r="EH290" s="5"/>
      <c r="EI290" s="5"/>
      <c r="EJ290" s="1"/>
      <c r="EK290" s="5"/>
      <c r="EL290" s="1"/>
      <c r="EM290" s="5"/>
      <c r="EN290" s="5"/>
      <c r="EO290" s="5"/>
      <c r="EP290" s="1"/>
      <c r="EQ290" s="5"/>
      <c r="ER290" s="1"/>
      <c r="ES290" s="5"/>
      <c r="ET290" s="5"/>
      <c r="EU290" s="5"/>
      <c r="EV290" s="1"/>
      <c r="EW290" s="5"/>
      <c r="EX290" s="1"/>
      <c r="EY290" s="5"/>
      <c r="EZ290" s="5"/>
      <c r="FA290" s="5"/>
      <c r="FB290" s="1"/>
      <c r="FC290" s="5"/>
      <c r="FD290" s="1"/>
      <c r="FE290" s="5"/>
      <c r="FF290" s="5"/>
      <c r="FG290" s="5"/>
      <c r="FH290" s="1"/>
      <c r="FI290" s="5"/>
      <c r="FJ290" s="1"/>
      <c r="FK290" s="5"/>
      <c r="FL290" s="4"/>
      <c r="FM290" s="4"/>
      <c r="FN290" s="1"/>
      <c r="FO290" s="4"/>
      <c r="FP290" s="1"/>
      <c r="FQ290" s="4"/>
      <c r="FR290" s="4"/>
      <c r="FS290" s="4"/>
      <c r="FT290" s="1"/>
      <c r="FU290" s="4"/>
      <c r="FV290" s="1"/>
      <c r="FW290" s="4"/>
      <c r="FX290" s="4"/>
      <c r="FY290" s="4"/>
      <c r="FZ290" s="1"/>
      <c r="GA290" s="4"/>
      <c r="GB290" s="1"/>
      <c r="GC290" s="4"/>
      <c r="GD290" s="4"/>
      <c r="GE290" s="4"/>
      <c r="GF290" s="1"/>
      <c r="GG290" s="4"/>
      <c r="GH290" s="1"/>
      <c r="GI290" s="4"/>
      <c r="GJ290" s="4"/>
      <c r="GK290" s="4"/>
      <c r="GL290" s="1"/>
      <c r="GM290" s="4"/>
      <c r="GN290" s="1"/>
      <c r="GO290" s="4"/>
      <c r="GP290" s="4"/>
      <c r="GQ290" s="4"/>
      <c r="GR290" s="1"/>
      <c r="GS290" s="4"/>
      <c r="GT290" s="1"/>
      <c r="GU290" s="4"/>
      <c r="GV290" s="4"/>
      <c r="GW290" s="4"/>
      <c r="GX290" s="1"/>
      <c r="GY290" s="4"/>
      <c r="GZ290" s="1"/>
      <c r="HA290" s="4"/>
      <c r="HB290" s="4"/>
      <c r="HC290" s="4"/>
      <c r="HD290" s="1"/>
      <c r="HE290" s="4"/>
      <c r="HF290" s="1"/>
      <c r="HG290" s="4"/>
    </row>
    <row r="291" spans="1:215" s="8" customFormat="1" x14ac:dyDescent="0.25">
      <c r="A291" s="4"/>
      <c r="B291" s="4"/>
      <c r="C291" s="4"/>
      <c r="D291" s="29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6"/>
      <c r="BN291" s="6"/>
      <c r="BO291" s="5"/>
      <c r="BP291" s="4"/>
      <c r="BQ291" s="7"/>
      <c r="BR291" s="7"/>
      <c r="BS291" s="4"/>
      <c r="BT291" s="5"/>
      <c r="BU291" s="5"/>
      <c r="BV291" s="1"/>
      <c r="BW291" s="5"/>
      <c r="BX291" s="1"/>
      <c r="BY291" s="5"/>
      <c r="BZ291" s="5"/>
      <c r="CA291" s="5"/>
      <c r="CB291" s="1"/>
      <c r="CC291" s="5"/>
      <c r="CD291" s="1"/>
      <c r="CE291" s="5"/>
      <c r="CF291" s="5"/>
      <c r="CG291" s="5"/>
      <c r="CH291" s="1"/>
      <c r="CI291" s="5"/>
      <c r="CJ291" s="1"/>
      <c r="CK291" s="5"/>
      <c r="CL291" s="5"/>
      <c r="CM291" s="5"/>
      <c r="CN291" s="1"/>
      <c r="CO291" s="5"/>
      <c r="CP291" s="1"/>
      <c r="CQ291" s="5"/>
      <c r="CR291" s="5"/>
      <c r="CS291" s="5"/>
      <c r="CT291" s="1"/>
      <c r="CU291" s="5"/>
      <c r="CV291" s="1"/>
      <c r="CW291" s="5"/>
      <c r="CX291" s="5"/>
      <c r="CY291" s="5"/>
      <c r="CZ291" s="1"/>
      <c r="DA291" s="5"/>
      <c r="DB291" s="1"/>
      <c r="DC291" s="5"/>
      <c r="DD291" s="5"/>
      <c r="DE291" s="5"/>
      <c r="DF291" s="1"/>
      <c r="DG291" s="5"/>
      <c r="DH291" s="1"/>
      <c r="DI291" s="5"/>
      <c r="DJ291" s="5"/>
      <c r="DK291" s="5"/>
      <c r="DL291" s="1"/>
      <c r="DM291" s="5"/>
      <c r="DN291" s="1"/>
      <c r="DO291" s="5"/>
      <c r="DP291" s="5"/>
      <c r="DQ291" s="5"/>
      <c r="DR291" s="1"/>
      <c r="DS291" s="5"/>
      <c r="DT291" s="1"/>
      <c r="DU291" s="5"/>
      <c r="DV291" s="5"/>
      <c r="DW291" s="5"/>
      <c r="DX291" s="1"/>
      <c r="DY291" s="5"/>
      <c r="DZ291" s="1"/>
      <c r="EA291" s="5"/>
      <c r="EB291" s="5"/>
      <c r="EC291" s="5"/>
      <c r="ED291" s="1"/>
      <c r="EE291" s="5"/>
      <c r="EF291" s="1"/>
      <c r="EG291" s="5"/>
      <c r="EH291" s="5"/>
      <c r="EI291" s="5"/>
      <c r="EJ291" s="1"/>
      <c r="EK291" s="5"/>
      <c r="EL291" s="1"/>
      <c r="EM291" s="5"/>
      <c r="EN291" s="5"/>
      <c r="EO291" s="5"/>
      <c r="EP291" s="1"/>
      <c r="EQ291" s="5"/>
      <c r="ER291" s="1"/>
      <c r="ES291" s="5"/>
      <c r="ET291" s="5"/>
      <c r="EU291" s="5"/>
      <c r="EV291" s="1"/>
      <c r="EW291" s="5"/>
      <c r="EX291" s="1"/>
      <c r="EY291" s="5"/>
      <c r="EZ291" s="5"/>
      <c r="FA291" s="5"/>
      <c r="FB291" s="1"/>
      <c r="FC291" s="5"/>
      <c r="FD291" s="1"/>
      <c r="FE291" s="5"/>
      <c r="FF291" s="5"/>
      <c r="FG291" s="5"/>
      <c r="FH291" s="1"/>
      <c r="FI291" s="5"/>
      <c r="FJ291" s="1"/>
      <c r="FK291" s="5"/>
      <c r="FL291" s="4"/>
      <c r="FM291" s="4"/>
      <c r="FN291" s="1"/>
      <c r="FO291" s="4"/>
      <c r="FP291" s="1"/>
      <c r="FQ291" s="4"/>
      <c r="FR291" s="4"/>
      <c r="FS291" s="4"/>
      <c r="FT291" s="1"/>
      <c r="FU291" s="4"/>
      <c r="FV291" s="1"/>
      <c r="FW291" s="4"/>
      <c r="FX291" s="4"/>
      <c r="FY291" s="4"/>
      <c r="FZ291" s="1"/>
      <c r="GA291" s="4"/>
      <c r="GB291" s="1"/>
      <c r="GC291" s="4"/>
      <c r="GD291" s="4"/>
      <c r="GE291" s="4"/>
      <c r="GF291" s="1"/>
      <c r="GG291" s="4"/>
      <c r="GH291" s="1"/>
      <c r="GI291" s="4"/>
      <c r="GJ291" s="4"/>
      <c r="GK291" s="4"/>
      <c r="GL291" s="1"/>
      <c r="GM291" s="4"/>
      <c r="GN291" s="1"/>
      <c r="GO291" s="4"/>
      <c r="GP291" s="4"/>
      <c r="GQ291" s="4"/>
      <c r="GR291" s="1"/>
      <c r="GS291" s="4"/>
      <c r="GT291" s="1"/>
      <c r="GU291" s="4"/>
      <c r="GV291" s="4"/>
      <c r="GW291" s="4"/>
      <c r="GX291" s="1"/>
      <c r="GY291" s="4"/>
      <c r="GZ291" s="1"/>
      <c r="HA291" s="4"/>
      <c r="HB291" s="4"/>
      <c r="HC291" s="4"/>
      <c r="HD291" s="1"/>
      <c r="HE291" s="4"/>
      <c r="HF291" s="1"/>
      <c r="HG291" s="4"/>
    </row>
    <row r="292" spans="1:215" s="8" customFormat="1" x14ac:dyDescent="0.25">
      <c r="A292" s="4"/>
      <c r="B292" s="4"/>
      <c r="C292" s="4"/>
      <c r="D292" s="29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6"/>
      <c r="BN292" s="6"/>
      <c r="BO292" s="5"/>
      <c r="BP292" s="4"/>
      <c r="BQ292" s="7"/>
      <c r="BR292" s="7"/>
      <c r="BS292" s="4"/>
      <c r="BT292" s="5"/>
      <c r="BU292" s="5"/>
      <c r="BV292" s="1"/>
      <c r="BW292" s="5"/>
      <c r="BX292" s="1"/>
      <c r="BY292" s="5"/>
      <c r="BZ292" s="5"/>
      <c r="CA292" s="5"/>
      <c r="CB292" s="1"/>
      <c r="CC292" s="5"/>
      <c r="CD292" s="1"/>
      <c r="CE292" s="5"/>
      <c r="CF292" s="5"/>
      <c r="CG292" s="5"/>
      <c r="CH292" s="1"/>
      <c r="CI292" s="5"/>
      <c r="CJ292" s="1"/>
      <c r="CK292" s="5"/>
      <c r="CL292" s="5"/>
      <c r="CM292" s="5"/>
      <c r="CN292" s="1"/>
      <c r="CO292" s="5"/>
      <c r="CP292" s="1"/>
      <c r="CQ292" s="5"/>
      <c r="CR292" s="5"/>
      <c r="CS292" s="5"/>
      <c r="CT292" s="1"/>
      <c r="CU292" s="5"/>
      <c r="CV292" s="1"/>
      <c r="CW292" s="5"/>
      <c r="CX292" s="5"/>
      <c r="CY292" s="5"/>
      <c r="CZ292" s="1"/>
      <c r="DA292" s="5"/>
      <c r="DB292" s="1"/>
      <c r="DC292" s="5"/>
      <c r="DD292" s="5"/>
      <c r="DE292" s="5"/>
      <c r="DF292" s="1"/>
      <c r="DG292" s="5"/>
      <c r="DH292" s="1"/>
      <c r="DI292" s="5"/>
      <c r="DJ292" s="5"/>
      <c r="DK292" s="5"/>
      <c r="DL292" s="1"/>
      <c r="DM292" s="5"/>
      <c r="DN292" s="1"/>
      <c r="DO292" s="5"/>
      <c r="DP292" s="5"/>
      <c r="DQ292" s="5"/>
      <c r="DR292" s="1"/>
      <c r="DS292" s="5"/>
      <c r="DT292" s="1"/>
      <c r="DU292" s="5"/>
      <c r="DV292" s="5"/>
      <c r="DW292" s="5"/>
      <c r="DX292" s="1"/>
      <c r="DY292" s="5"/>
      <c r="DZ292" s="1"/>
      <c r="EA292" s="5"/>
      <c r="EB292" s="5"/>
      <c r="EC292" s="5"/>
      <c r="ED292" s="1"/>
      <c r="EE292" s="5"/>
      <c r="EF292" s="1"/>
      <c r="EG292" s="5"/>
      <c r="EH292" s="5"/>
      <c r="EI292" s="5"/>
      <c r="EJ292" s="1"/>
      <c r="EK292" s="5"/>
      <c r="EL292" s="1"/>
      <c r="EM292" s="5"/>
      <c r="EN292" s="5"/>
      <c r="EO292" s="5"/>
      <c r="EP292" s="1"/>
      <c r="EQ292" s="5"/>
      <c r="ER292" s="1"/>
      <c r="ES292" s="5"/>
      <c r="ET292" s="5"/>
      <c r="EU292" s="5"/>
      <c r="EV292" s="1"/>
      <c r="EW292" s="5"/>
      <c r="EX292" s="1"/>
      <c r="EY292" s="5"/>
      <c r="EZ292" s="5"/>
      <c r="FA292" s="5"/>
      <c r="FB292" s="1"/>
      <c r="FC292" s="5"/>
      <c r="FD292" s="1"/>
      <c r="FE292" s="5"/>
      <c r="FF292" s="5"/>
      <c r="FG292" s="5"/>
      <c r="FH292" s="1"/>
      <c r="FI292" s="5"/>
      <c r="FJ292" s="1"/>
      <c r="FK292" s="5"/>
      <c r="FL292" s="4"/>
      <c r="FM292" s="4"/>
      <c r="FN292" s="1"/>
      <c r="FO292" s="4"/>
      <c r="FP292" s="1"/>
      <c r="FQ292" s="4"/>
      <c r="FR292" s="4"/>
      <c r="FS292" s="4"/>
      <c r="FT292" s="1"/>
      <c r="FU292" s="4"/>
      <c r="FV292" s="1"/>
      <c r="FW292" s="4"/>
      <c r="FX292" s="4"/>
      <c r="FY292" s="4"/>
      <c r="FZ292" s="1"/>
      <c r="GA292" s="4"/>
      <c r="GB292" s="1"/>
      <c r="GC292" s="4"/>
      <c r="GD292" s="4"/>
      <c r="GE292" s="4"/>
      <c r="GF292" s="1"/>
      <c r="GG292" s="4"/>
      <c r="GH292" s="1"/>
      <c r="GI292" s="4"/>
      <c r="GJ292" s="4"/>
      <c r="GK292" s="4"/>
      <c r="GL292" s="1"/>
      <c r="GM292" s="4"/>
      <c r="GN292" s="1"/>
      <c r="GO292" s="4"/>
      <c r="GP292" s="4"/>
      <c r="GQ292" s="4"/>
      <c r="GR292" s="1"/>
      <c r="GS292" s="4"/>
      <c r="GT292" s="1"/>
      <c r="GU292" s="4"/>
      <c r="GV292" s="4"/>
      <c r="GW292" s="4"/>
      <c r="GX292" s="1"/>
      <c r="GY292" s="4"/>
      <c r="GZ292" s="1"/>
      <c r="HA292" s="4"/>
      <c r="HB292" s="4"/>
      <c r="HC292" s="4"/>
      <c r="HD292" s="1"/>
      <c r="HE292" s="4"/>
      <c r="HF292" s="1"/>
      <c r="HG292" s="4"/>
    </row>
    <row r="293" spans="1:215" s="8" customFormat="1" x14ac:dyDescent="0.25">
      <c r="A293" s="4"/>
      <c r="B293" s="4"/>
      <c r="C293" s="4"/>
      <c r="D293" s="29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6"/>
      <c r="BN293" s="6"/>
      <c r="BO293" s="5"/>
      <c r="BP293" s="4"/>
      <c r="BQ293" s="7"/>
      <c r="BR293" s="7"/>
      <c r="BS293" s="4"/>
      <c r="BT293" s="5"/>
      <c r="BU293" s="5"/>
      <c r="BV293" s="1"/>
      <c r="BW293" s="5"/>
      <c r="BX293" s="1"/>
      <c r="BY293" s="5"/>
      <c r="BZ293" s="5"/>
      <c r="CA293" s="5"/>
      <c r="CB293" s="1"/>
      <c r="CC293" s="5"/>
      <c r="CD293" s="1"/>
      <c r="CE293" s="5"/>
      <c r="CF293" s="5"/>
      <c r="CG293" s="5"/>
      <c r="CH293" s="1"/>
      <c r="CI293" s="5"/>
      <c r="CJ293" s="1"/>
      <c r="CK293" s="5"/>
      <c r="CL293" s="5"/>
      <c r="CM293" s="5"/>
      <c r="CN293" s="1"/>
      <c r="CO293" s="5"/>
      <c r="CP293" s="1"/>
      <c r="CQ293" s="5"/>
      <c r="CR293" s="5"/>
      <c r="CS293" s="5"/>
      <c r="CT293" s="1"/>
      <c r="CU293" s="5"/>
      <c r="CV293" s="1"/>
      <c r="CW293" s="5"/>
      <c r="CX293" s="5"/>
      <c r="CY293" s="5"/>
      <c r="CZ293" s="1"/>
      <c r="DA293" s="5"/>
      <c r="DB293" s="1"/>
      <c r="DC293" s="5"/>
      <c r="DD293" s="5"/>
      <c r="DE293" s="5"/>
      <c r="DF293" s="1"/>
      <c r="DG293" s="5"/>
      <c r="DH293" s="1"/>
      <c r="DI293" s="5"/>
      <c r="DJ293" s="5"/>
      <c r="DK293" s="5"/>
      <c r="DL293" s="1"/>
      <c r="DM293" s="5"/>
      <c r="DN293" s="1"/>
      <c r="DO293" s="5"/>
      <c r="DP293" s="5"/>
      <c r="DQ293" s="5"/>
      <c r="DR293" s="1"/>
      <c r="DS293" s="5"/>
      <c r="DT293" s="1"/>
      <c r="DU293" s="5"/>
      <c r="DV293" s="5"/>
      <c r="DW293" s="5"/>
      <c r="DX293" s="1"/>
      <c r="DY293" s="5"/>
      <c r="DZ293" s="1"/>
      <c r="EA293" s="5"/>
      <c r="EB293" s="5"/>
      <c r="EC293" s="5"/>
      <c r="ED293" s="1"/>
      <c r="EE293" s="5"/>
      <c r="EF293" s="1"/>
      <c r="EG293" s="5"/>
      <c r="EH293" s="5"/>
      <c r="EI293" s="5"/>
      <c r="EJ293" s="1"/>
      <c r="EK293" s="5"/>
      <c r="EL293" s="1"/>
      <c r="EM293" s="5"/>
      <c r="EN293" s="5"/>
      <c r="EO293" s="5"/>
      <c r="EP293" s="1"/>
      <c r="EQ293" s="5"/>
      <c r="ER293" s="1"/>
      <c r="ES293" s="5"/>
      <c r="ET293" s="5"/>
      <c r="EU293" s="5"/>
      <c r="EV293" s="1"/>
      <c r="EW293" s="5"/>
      <c r="EX293" s="1"/>
      <c r="EY293" s="5"/>
      <c r="EZ293" s="5"/>
      <c r="FA293" s="5"/>
      <c r="FB293" s="1"/>
      <c r="FC293" s="5"/>
      <c r="FD293" s="1"/>
      <c r="FE293" s="5"/>
      <c r="FF293" s="5"/>
      <c r="FG293" s="5"/>
      <c r="FH293" s="1"/>
      <c r="FI293" s="5"/>
      <c r="FJ293" s="1"/>
      <c r="FK293" s="5"/>
      <c r="FL293" s="4"/>
      <c r="FM293" s="4"/>
      <c r="FN293" s="1"/>
      <c r="FO293" s="4"/>
      <c r="FP293" s="1"/>
      <c r="FQ293" s="4"/>
      <c r="FR293" s="4"/>
      <c r="FS293" s="4"/>
      <c r="FT293" s="1"/>
      <c r="FU293" s="4"/>
      <c r="FV293" s="1"/>
      <c r="FW293" s="4"/>
      <c r="FX293" s="4"/>
      <c r="FY293" s="4"/>
      <c r="FZ293" s="1"/>
      <c r="GA293" s="4"/>
      <c r="GB293" s="1"/>
      <c r="GC293" s="4"/>
      <c r="GD293" s="4"/>
      <c r="GE293" s="4"/>
      <c r="GF293" s="1"/>
      <c r="GG293" s="4"/>
      <c r="GH293" s="1"/>
      <c r="GI293" s="4"/>
      <c r="GJ293" s="4"/>
      <c r="GK293" s="4"/>
      <c r="GL293" s="1"/>
      <c r="GM293" s="4"/>
      <c r="GN293" s="1"/>
      <c r="GO293" s="4"/>
      <c r="GP293" s="4"/>
      <c r="GQ293" s="4"/>
      <c r="GR293" s="1"/>
      <c r="GS293" s="4"/>
      <c r="GT293" s="1"/>
      <c r="GU293" s="4"/>
      <c r="GV293" s="4"/>
      <c r="GW293" s="4"/>
      <c r="GX293" s="1"/>
      <c r="GY293" s="4"/>
      <c r="GZ293" s="1"/>
      <c r="HA293" s="4"/>
      <c r="HB293" s="4"/>
      <c r="HC293" s="4"/>
      <c r="HD293" s="1"/>
      <c r="HE293" s="4"/>
      <c r="HF293" s="1"/>
      <c r="HG293" s="4"/>
    </row>
    <row r="294" spans="1:215" s="8" customFormat="1" x14ac:dyDescent="0.25">
      <c r="A294" s="4"/>
      <c r="B294" s="4"/>
      <c r="C294" s="4"/>
      <c r="D294" s="29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6"/>
      <c r="BN294" s="6"/>
      <c r="BO294" s="5"/>
      <c r="BP294" s="4"/>
      <c r="BQ294" s="7"/>
      <c r="BR294" s="7"/>
      <c r="BS294" s="4"/>
      <c r="BT294" s="5"/>
      <c r="BU294" s="5"/>
      <c r="BV294" s="1"/>
      <c r="BW294" s="5"/>
      <c r="BX294" s="1"/>
      <c r="BY294" s="5"/>
      <c r="BZ294" s="5"/>
      <c r="CA294" s="5"/>
      <c r="CB294" s="1"/>
      <c r="CC294" s="5"/>
      <c r="CD294" s="1"/>
      <c r="CE294" s="5"/>
      <c r="CF294" s="5"/>
      <c r="CG294" s="5"/>
      <c r="CH294" s="1"/>
      <c r="CI294" s="5"/>
      <c r="CJ294" s="1"/>
      <c r="CK294" s="5"/>
      <c r="CL294" s="5"/>
      <c r="CM294" s="5"/>
      <c r="CN294" s="1"/>
      <c r="CO294" s="5"/>
      <c r="CP294" s="1"/>
      <c r="CQ294" s="5"/>
      <c r="CR294" s="5"/>
      <c r="CS294" s="5"/>
      <c r="CT294" s="1"/>
      <c r="CU294" s="5"/>
      <c r="CV294" s="1"/>
      <c r="CW294" s="5"/>
      <c r="CX294" s="5"/>
      <c r="CY294" s="5"/>
      <c r="CZ294" s="1"/>
      <c r="DA294" s="5"/>
      <c r="DB294" s="1"/>
      <c r="DC294" s="5"/>
      <c r="DD294" s="5"/>
      <c r="DE294" s="5"/>
      <c r="DF294" s="1"/>
      <c r="DG294" s="5"/>
      <c r="DH294" s="1"/>
      <c r="DI294" s="5"/>
      <c r="DJ294" s="5"/>
      <c r="DK294" s="5"/>
      <c r="DL294" s="1"/>
      <c r="DM294" s="5"/>
      <c r="DN294" s="1"/>
      <c r="DO294" s="5"/>
      <c r="DP294" s="5"/>
      <c r="DQ294" s="5"/>
      <c r="DR294" s="1"/>
      <c r="DS294" s="5"/>
      <c r="DT294" s="1"/>
      <c r="DU294" s="5"/>
      <c r="DV294" s="5"/>
      <c r="DW294" s="5"/>
      <c r="DX294" s="1"/>
      <c r="DY294" s="5"/>
      <c r="DZ294" s="1"/>
      <c r="EA294" s="5"/>
      <c r="EB294" s="5"/>
      <c r="EC294" s="5"/>
      <c r="ED294" s="1"/>
      <c r="EE294" s="5"/>
      <c r="EF294" s="1"/>
      <c r="EG294" s="5"/>
      <c r="EH294" s="5"/>
      <c r="EI294" s="5"/>
      <c r="EJ294" s="1"/>
      <c r="EK294" s="5"/>
      <c r="EL294" s="1"/>
      <c r="EM294" s="5"/>
      <c r="EN294" s="5"/>
      <c r="EO294" s="5"/>
      <c r="EP294" s="1"/>
      <c r="EQ294" s="5"/>
      <c r="ER294" s="1"/>
      <c r="ES294" s="5"/>
      <c r="ET294" s="5"/>
      <c r="EU294" s="5"/>
      <c r="EV294" s="1"/>
      <c r="EW294" s="5"/>
      <c r="EX294" s="1"/>
      <c r="EY294" s="5"/>
      <c r="EZ294" s="5"/>
      <c r="FA294" s="5"/>
      <c r="FB294" s="1"/>
      <c r="FC294" s="5"/>
      <c r="FD294" s="1"/>
      <c r="FE294" s="5"/>
      <c r="FF294" s="5"/>
      <c r="FG294" s="5"/>
      <c r="FH294" s="1"/>
      <c r="FI294" s="5"/>
      <c r="FJ294" s="1"/>
      <c r="FK294" s="5"/>
      <c r="FL294" s="4"/>
      <c r="FM294" s="4"/>
      <c r="FN294" s="1"/>
      <c r="FO294" s="4"/>
      <c r="FP294" s="1"/>
      <c r="FQ294" s="4"/>
      <c r="FR294" s="4"/>
      <c r="FS294" s="4"/>
      <c r="FT294" s="1"/>
      <c r="FU294" s="4"/>
      <c r="FV294" s="1"/>
      <c r="FW294" s="4"/>
      <c r="FX294" s="4"/>
      <c r="FY294" s="4"/>
      <c r="FZ294" s="1"/>
      <c r="GA294" s="4"/>
      <c r="GB294" s="1"/>
      <c r="GC294" s="4"/>
      <c r="GD294" s="4"/>
      <c r="GE294" s="4"/>
      <c r="GF294" s="1"/>
      <c r="GG294" s="4"/>
      <c r="GH294" s="1"/>
      <c r="GI294" s="4"/>
      <c r="GJ294" s="4"/>
      <c r="GK294" s="4"/>
      <c r="GL294" s="1"/>
      <c r="GM294" s="4"/>
      <c r="GN294" s="1"/>
      <c r="GO294" s="4"/>
      <c r="GP294" s="4"/>
      <c r="GQ294" s="4"/>
      <c r="GR294" s="1"/>
      <c r="GS294" s="4"/>
      <c r="GT294" s="1"/>
      <c r="GU294" s="4"/>
      <c r="GV294" s="4"/>
      <c r="GW294" s="4"/>
      <c r="GX294" s="1"/>
      <c r="GY294" s="4"/>
      <c r="GZ294" s="1"/>
      <c r="HA294" s="4"/>
      <c r="HB294" s="4"/>
      <c r="HC294" s="4"/>
      <c r="HD294" s="1"/>
      <c r="HE294" s="4"/>
      <c r="HF294" s="1"/>
      <c r="HG294" s="4"/>
    </row>
    <row r="295" spans="1:215" s="8" customFormat="1" x14ac:dyDescent="0.25">
      <c r="A295" s="4"/>
      <c r="B295" s="4"/>
      <c r="C295" s="4"/>
      <c r="D295" s="29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6"/>
      <c r="BN295" s="6"/>
      <c r="BO295" s="5"/>
      <c r="BP295" s="4"/>
      <c r="BQ295" s="7"/>
      <c r="BR295" s="7"/>
      <c r="BS295" s="4"/>
      <c r="BT295" s="5"/>
      <c r="BU295" s="5"/>
      <c r="BV295" s="1"/>
      <c r="BW295" s="5"/>
      <c r="BX295" s="1"/>
      <c r="BY295" s="5"/>
      <c r="BZ295" s="5"/>
      <c r="CA295" s="5"/>
      <c r="CB295" s="1"/>
      <c r="CC295" s="5"/>
      <c r="CD295" s="1"/>
      <c r="CE295" s="5"/>
      <c r="CF295" s="5"/>
      <c r="CG295" s="5"/>
      <c r="CH295" s="1"/>
      <c r="CI295" s="5"/>
      <c r="CJ295" s="1"/>
      <c r="CK295" s="5"/>
      <c r="CL295" s="5"/>
      <c r="CM295" s="5"/>
      <c r="CN295" s="1"/>
      <c r="CO295" s="5"/>
      <c r="CP295" s="1"/>
      <c r="CQ295" s="5"/>
      <c r="CR295" s="5"/>
      <c r="CS295" s="5"/>
      <c r="CT295" s="1"/>
      <c r="CU295" s="5"/>
      <c r="CV295" s="1"/>
      <c r="CW295" s="5"/>
      <c r="CX295" s="5"/>
      <c r="CY295" s="5"/>
      <c r="CZ295" s="1"/>
      <c r="DA295" s="5"/>
      <c r="DB295" s="1"/>
      <c r="DC295" s="5"/>
      <c r="DD295" s="5"/>
      <c r="DE295" s="5"/>
      <c r="DF295" s="1"/>
      <c r="DG295" s="5"/>
      <c r="DH295" s="1"/>
      <c r="DI295" s="5"/>
      <c r="DJ295" s="5"/>
      <c r="DK295" s="5"/>
      <c r="DL295" s="1"/>
      <c r="DM295" s="5"/>
      <c r="DN295" s="1"/>
      <c r="DO295" s="5"/>
      <c r="DP295" s="5"/>
      <c r="DQ295" s="5"/>
      <c r="DR295" s="1"/>
      <c r="DS295" s="5"/>
      <c r="DT295" s="1"/>
      <c r="DU295" s="5"/>
      <c r="DV295" s="5"/>
      <c r="DW295" s="5"/>
      <c r="DX295" s="1"/>
      <c r="DY295" s="5"/>
      <c r="DZ295" s="1"/>
      <c r="EA295" s="5"/>
      <c r="EB295" s="5"/>
      <c r="EC295" s="5"/>
      <c r="ED295" s="1"/>
      <c r="EE295" s="5"/>
      <c r="EF295" s="1"/>
      <c r="EG295" s="5"/>
      <c r="EH295" s="5"/>
      <c r="EI295" s="5"/>
      <c r="EJ295" s="1"/>
      <c r="EK295" s="5"/>
      <c r="EL295" s="1"/>
      <c r="EM295" s="5"/>
      <c r="EN295" s="5"/>
      <c r="EO295" s="5"/>
      <c r="EP295" s="1"/>
      <c r="EQ295" s="5"/>
      <c r="ER295" s="1"/>
      <c r="ES295" s="5"/>
      <c r="ET295" s="5"/>
      <c r="EU295" s="5"/>
      <c r="EV295" s="1"/>
      <c r="EW295" s="5"/>
      <c r="EX295" s="1"/>
      <c r="EY295" s="5"/>
      <c r="EZ295" s="5"/>
      <c r="FA295" s="5"/>
      <c r="FB295" s="1"/>
      <c r="FC295" s="5"/>
      <c r="FD295" s="1"/>
      <c r="FE295" s="5"/>
      <c r="FF295" s="5"/>
      <c r="FG295" s="5"/>
      <c r="FH295" s="1"/>
      <c r="FI295" s="5"/>
      <c r="FJ295" s="1"/>
      <c r="FK295" s="5"/>
      <c r="FL295" s="4"/>
      <c r="FM295" s="4"/>
      <c r="FN295" s="1"/>
      <c r="FO295" s="4"/>
      <c r="FP295" s="1"/>
      <c r="FQ295" s="4"/>
      <c r="FR295" s="4"/>
      <c r="FS295" s="4"/>
      <c r="FT295" s="1"/>
      <c r="FU295" s="4"/>
      <c r="FV295" s="1"/>
      <c r="FW295" s="4"/>
      <c r="FX295" s="4"/>
      <c r="FY295" s="4"/>
      <c r="FZ295" s="1"/>
      <c r="GA295" s="4"/>
      <c r="GB295" s="1"/>
      <c r="GC295" s="4"/>
      <c r="GD295" s="4"/>
      <c r="GE295" s="4"/>
      <c r="GF295" s="1"/>
      <c r="GG295" s="4"/>
      <c r="GH295" s="1"/>
      <c r="GI295" s="4"/>
      <c r="GJ295" s="4"/>
      <c r="GK295" s="4"/>
      <c r="GL295" s="1"/>
      <c r="GM295" s="4"/>
      <c r="GN295" s="1"/>
      <c r="GO295" s="4"/>
      <c r="GP295" s="4"/>
      <c r="GQ295" s="4"/>
      <c r="GR295" s="1"/>
      <c r="GS295" s="4"/>
      <c r="GT295" s="1"/>
      <c r="GU295" s="4"/>
      <c r="GV295" s="4"/>
      <c r="GW295" s="4"/>
      <c r="GX295" s="1"/>
      <c r="GY295" s="4"/>
      <c r="GZ295" s="1"/>
      <c r="HA295" s="4"/>
      <c r="HB295" s="4"/>
      <c r="HC295" s="4"/>
      <c r="HD295" s="1"/>
      <c r="HE295" s="4"/>
      <c r="HF295" s="1"/>
      <c r="HG295" s="4"/>
    </row>
    <row r="296" spans="1:215" s="8" customFormat="1" x14ac:dyDescent="0.25">
      <c r="A296" s="4"/>
      <c r="B296" s="4"/>
      <c r="C296" s="4"/>
      <c r="D296" s="29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6"/>
      <c r="BN296" s="6"/>
      <c r="BO296" s="5"/>
      <c r="BP296" s="4"/>
      <c r="BQ296" s="7"/>
      <c r="BR296" s="7"/>
      <c r="BS296" s="4"/>
      <c r="BT296" s="5"/>
      <c r="BU296" s="5"/>
      <c r="BV296" s="1"/>
      <c r="BW296" s="5"/>
      <c r="BX296" s="1"/>
      <c r="BY296" s="5"/>
      <c r="BZ296" s="5"/>
      <c r="CA296" s="5"/>
      <c r="CB296" s="1"/>
      <c r="CC296" s="5"/>
      <c r="CD296" s="1"/>
      <c r="CE296" s="5"/>
      <c r="CF296" s="5"/>
      <c r="CG296" s="5"/>
      <c r="CH296" s="1"/>
      <c r="CI296" s="5"/>
      <c r="CJ296" s="1"/>
      <c r="CK296" s="5"/>
      <c r="CL296" s="5"/>
      <c r="CM296" s="5"/>
      <c r="CN296" s="1"/>
      <c r="CO296" s="5"/>
      <c r="CP296" s="1"/>
      <c r="CQ296" s="5"/>
      <c r="CR296" s="5"/>
      <c r="CS296" s="5"/>
      <c r="CT296" s="1"/>
      <c r="CU296" s="5"/>
      <c r="CV296" s="1"/>
      <c r="CW296" s="5"/>
      <c r="CX296" s="5"/>
      <c r="CY296" s="5"/>
      <c r="CZ296" s="1"/>
      <c r="DA296" s="5"/>
      <c r="DB296" s="1"/>
      <c r="DC296" s="5"/>
      <c r="DD296" s="5"/>
      <c r="DE296" s="5"/>
      <c r="DF296" s="1"/>
      <c r="DG296" s="5"/>
      <c r="DH296" s="1"/>
      <c r="DI296" s="5"/>
      <c r="DJ296" s="5"/>
      <c r="DK296" s="5"/>
      <c r="DL296" s="1"/>
      <c r="DM296" s="5"/>
      <c r="DN296" s="1"/>
      <c r="DO296" s="5"/>
      <c r="DP296" s="5"/>
      <c r="DQ296" s="5"/>
      <c r="DR296" s="1"/>
      <c r="DS296" s="5"/>
      <c r="DT296" s="1"/>
      <c r="DU296" s="5"/>
      <c r="DV296" s="5"/>
      <c r="DW296" s="5"/>
      <c r="DX296" s="1"/>
      <c r="DY296" s="5"/>
      <c r="DZ296" s="1"/>
      <c r="EA296" s="5"/>
      <c r="EB296" s="5"/>
      <c r="EC296" s="5"/>
      <c r="ED296" s="1"/>
      <c r="EE296" s="5"/>
      <c r="EF296" s="1"/>
      <c r="EG296" s="5"/>
      <c r="EH296" s="5"/>
      <c r="EI296" s="5"/>
      <c r="EJ296" s="1"/>
      <c r="EK296" s="5"/>
      <c r="EL296" s="1"/>
      <c r="EM296" s="5"/>
      <c r="EN296" s="5"/>
      <c r="EO296" s="5"/>
      <c r="EP296" s="1"/>
      <c r="EQ296" s="5"/>
      <c r="ER296" s="1"/>
      <c r="ES296" s="5"/>
      <c r="ET296" s="5"/>
      <c r="EU296" s="5"/>
      <c r="EV296" s="1"/>
      <c r="EW296" s="5"/>
      <c r="EX296" s="1"/>
      <c r="EY296" s="5"/>
      <c r="EZ296" s="5"/>
      <c r="FA296" s="5"/>
      <c r="FB296" s="1"/>
      <c r="FC296" s="5"/>
      <c r="FD296" s="1"/>
      <c r="FE296" s="5"/>
      <c r="FF296" s="5"/>
      <c r="FG296" s="5"/>
      <c r="FH296" s="1"/>
      <c r="FI296" s="5"/>
      <c r="FJ296" s="1"/>
      <c r="FK296" s="5"/>
      <c r="FL296" s="4"/>
      <c r="FM296" s="4"/>
      <c r="FN296" s="1"/>
      <c r="FO296" s="4"/>
      <c r="FP296" s="1"/>
      <c r="FQ296" s="4"/>
      <c r="FR296" s="4"/>
      <c r="FS296" s="4"/>
      <c r="FT296" s="1"/>
      <c r="FU296" s="4"/>
      <c r="FV296" s="1"/>
      <c r="FW296" s="4"/>
      <c r="FX296" s="4"/>
      <c r="FY296" s="4"/>
      <c r="FZ296" s="1"/>
      <c r="GA296" s="4"/>
      <c r="GB296" s="1"/>
      <c r="GC296" s="4"/>
      <c r="GD296" s="4"/>
      <c r="GE296" s="4"/>
      <c r="GF296" s="1"/>
      <c r="GG296" s="4"/>
      <c r="GH296" s="1"/>
      <c r="GI296" s="4"/>
      <c r="GJ296" s="4"/>
      <c r="GK296" s="4"/>
      <c r="GL296" s="1"/>
      <c r="GM296" s="4"/>
      <c r="GN296" s="1"/>
      <c r="GO296" s="4"/>
      <c r="GP296" s="4"/>
      <c r="GQ296" s="4"/>
      <c r="GR296" s="1"/>
      <c r="GS296" s="4"/>
      <c r="GT296" s="1"/>
      <c r="GU296" s="4"/>
      <c r="GV296" s="4"/>
      <c r="GW296" s="4"/>
      <c r="GX296" s="1"/>
      <c r="GY296" s="4"/>
      <c r="GZ296" s="1"/>
      <c r="HA296" s="4"/>
      <c r="HB296" s="4"/>
      <c r="HC296" s="4"/>
      <c r="HD296" s="1"/>
      <c r="HE296" s="4"/>
      <c r="HF296" s="1"/>
      <c r="HG296" s="4"/>
    </row>
    <row r="297" spans="1:215" s="8" customFormat="1" x14ac:dyDescent="0.25">
      <c r="A297" s="4"/>
      <c r="B297" s="4"/>
      <c r="C297" s="4"/>
      <c r="D297" s="29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6"/>
      <c r="BN297" s="6"/>
      <c r="BO297" s="5"/>
      <c r="BP297" s="4"/>
      <c r="BQ297" s="7"/>
      <c r="BR297" s="7"/>
      <c r="BS297" s="4"/>
      <c r="BT297" s="5"/>
      <c r="BU297" s="5"/>
      <c r="BV297" s="1"/>
      <c r="BW297" s="5"/>
      <c r="BX297" s="1"/>
      <c r="BY297" s="5"/>
      <c r="BZ297" s="5"/>
      <c r="CA297" s="5"/>
      <c r="CB297" s="1"/>
      <c r="CC297" s="5"/>
      <c r="CD297" s="1"/>
      <c r="CE297" s="5"/>
      <c r="CF297" s="5"/>
      <c r="CG297" s="5"/>
      <c r="CH297" s="1"/>
      <c r="CI297" s="5"/>
      <c r="CJ297" s="1"/>
      <c r="CK297" s="5"/>
      <c r="CL297" s="5"/>
      <c r="CM297" s="5"/>
      <c r="CN297" s="1"/>
      <c r="CO297" s="5"/>
      <c r="CP297" s="1"/>
      <c r="CQ297" s="5"/>
      <c r="CR297" s="5"/>
      <c r="CS297" s="5"/>
      <c r="CT297" s="1"/>
      <c r="CU297" s="5"/>
      <c r="CV297" s="1"/>
      <c r="CW297" s="5"/>
      <c r="CX297" s="5"/>
      <c r="CY297" s="5"/>
      <c r="CZ297" s="1"/>
      <c r="DA297" s="5"/>
      <c r="DB297" s="1"/>
      <c r="DC297" s="5"/>
      <c r="DD297" s="5"/>
      <c r="DE297" s="5"/>
      <c r="DF297" s="1"/>
      <c r="DG297" s="5"/>
      <c r="DH297" s="1"/>
      <c r="DI297" s="5"/>
      <c r="DJ297" s="5"/>
      <c r="DK297" s="5"/>
      <c r="DL297" s="1"/>
      <c r="DM297" s="5"/>
      <c r="DN297" s="1"/>
      <c r="DO297" s="5"/>
      <c r="DP297" s="5"/>
      <c r="DQ297" s="5"/>
      <c r="DR297" s="1"/>
      <c r="DS297" s="5"/>
      <c r="DT297" s="1"/>
      <c r="DU297" s="5"/>
      <c r="DV297" s="5"/>
      <c r="DW297" s="5"/>
      <c r="DX297" s="1"/>
      <c r="DY297" s="5"/>
      <c r="DZ297" s="1"/>
      <c r="EA297" s="5"/>
      <c r="EB297" s="5"/>
      <c r="EC297" s="5"/>
      <c r="ED297" s="1"/>
      <c r="EE297" s="5"/>
      <c r="EF297" s="1"/>
      <c r="EG297" s="5"/>
      <c r="EH297" s="5"/>
      <c r="EI297" s="5"/>
      <c r="EJ297" s="1"/>
      <c r="EK297" s="5"/>
      <c r="EL297" s="1"/>
      <c r="EM297" s="5"/>
      <c r="EN297" s="5"/>
      <c r="EO297" s="5"/>
      <c r="EP297" s="1"/>
      <c r="EQ297" s="5"/>
      <c r="ER297" s="1"/>
      <c r="ES297" s="5"/>
      <c r="ET297" s="5"/>
      <c r="EU297" s="5"/>
      <c r="EV297" s="1"/>
      <c r="EW297" s="5"/>
      <c r="EX297" s="1"/>
      <c r="EY297" s="5"/>
      <c r="EZ297" s="5"/>
      <c r="FA297" s="5"/>
      <c r="FB297" s="1"/>
      <c r="FC297" s="5"/>
      <c r="FD297" s="1"/>
      <c r="FE297" s="5"/>
      <c r="FF297" s="5"/>
      <c r="FG297" s="5"/>
      <c r="FH297" s="1"/>
      <c r="FI297" s="5"/>
      <c r="FJ297" s="1"/>
      <c r="FK297" s="5"/>
      <c r="FL297" s="4"/>
      <c r="FM297" s="4"/>
      <c r="FN297" s="1"/>
      <c r="FO297" s="4"/>
      <c r="FP297" s="1"/>
      <c r="FQ297" s="4"/>
      <c r="FR297" s="4"/>
      <c r="FS297" s="4"/>
      <c r="FT297" s="1"/>
      <c r="FU297" s="4"/>
      <c r="FV297" s="1"/>
      <c r="FW297" s="4"/>
      <c r="FX297" s="4"/>
      <c r="FY297" s="4"/>
      <c r="FZ297" s="1"/>
      <c r="GA297" s="4"/>
      <c r="GB297" s="1"/>
      <c r="GC297" s="4"/>
      <c r="GD297" s="4"/>
      <c r="GE297" s="4"/>
      <c r="GF297" s="1"/>
      <c r="GG297" s="4"/>
      <c r="GH297" s="1"/>
      <c r="GI297" s="4"/>
      <c r="GJ297" s="4"/>
      <c r="GK297" s="4"/>
      <c r="GL297" s="1"/>
      <c r="GM297" s="4"/>
      <c r="GN297" s="1"/>
      <c r="GO297" s="4"/>
      <c r="GP297" s="4"/>
      <c r="GQ297" s="4"/>
      <c r="GR297" s="1"/>
      <c r="GS297" s="4"/>
      <c r="GT297" s="1"/>
      <c r="GU297" s="4"/>
      <c r="GV297" s="4"/>
      <c r="GW297" s="4"/>
      <c r="GX297" s="1"/>
      <c r="GY297" s="4"/>
      <c r="GZ297" s="1"/>
      <c r="HA297" s="4"/>
      <c r="HB297" s="4"/>
      <c r="HC297" s="4"/>
      <c r="HD297" s="1"/>
      <c r="HE297" s="4"/>
      <c r="HF297" s="1"/>
      <c r="HG297" s="4"/>
    </row>
    <row r="298" spans="1:215" s="8" customFormat="1" x14ac:dyDescent="0.25">
      <c r="A298" s="4"/>
      <c r="B298" s="4"/>
      <c r="C298" s="4"/>
      <c r="D298" s="29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6"/>
      <c r="BN298" s="6"/>
      <c r="BO298" s="5"/>
      <c r="BP298" s="4"/>
      <c r="BQ298" s="7"/>
      <c r="BR298" s="7"/>
      <c r="BS298" s="4"/>
      <c r="BT298" s="5"/>
      <c r="BU298" s="5"/>
      <c r="BV298" s="1"/>
      <c r="BW298" s="5"/>
      <c r="BX298" s="1"/>
      <c r="BY298" s="5"/>
      <c r="BZ298" s="5"/>
      <c r="CA298" s="5"/>
      <c r="CB298" s="1"/>
      <c r="CC298" s="5"/>
      <c r="CD298" s="1"/>
      <c r="CE298" s="5"/>
      <c r="CF298" s="5"/>
      <c r="CG298" s="5"/>
      <c r="CH298" s="1"/>
      <c r="CI298" s="5"/>
      <c r="CJ298" s="1"/>
      <c r="CK298" s="5"/>
      <c r="CL298" s="5"/>
      <c r="CM298" s="5"/>
      <c r="CN298" s="1"/>
      <c r="CO298" s="5"/>
      <c r="CP298" s="1"/>
      <c r="CQ298" s="5"/>
      <c r="CR298" s="5"/>
      <c r="CS298" s="5"/>
      <c r="CT298" s="1"/>
      <c r="CU298" s="5"/>
      <c r="CV298" s="1"/>
      <c r="CW298" s="5"/>
      <c r="CX298" s="5"/>
      <c r="CY298" s="5"/>
      <c r="CZ298" s="1"/>
      <c r="DA298" s="5"/>
      <c r="DB298" s="1"/>
      <c r="DC298" s="5"/>
      <c r="DD298" s="5"/>
      <c r="DE298" s="5"/>
      <c r="DF298" s="1"/>
      <c r="DG298" s="5"/>
      <c r="DH298" s="1"/>
      <c r="DI298" s="5"/>
      <c r="DJ298" s="5"/>
      <c r="DK298" s="5"/>
      <c r="DL298" s="1"/>
      <c r="DM298" s="5"/>
      <c r="DN298" s="1"/>
      <c r="DO298" s="5"/>
      <c r="DP298" s="5"/>
      <c r="DQ298" s="5"/>
      <c r="DR298" s="1"/>
      <c r="DS298" s="5"/>
      <c r="DT298" s="1"/>
      <c r="DU298" s="5"/>
      <c r="DV298" s="5"/>
      <c r="DW298" s="5"/>
      <c r="DX298" s="1"/>
      <c r="DY298" s="5"/>
      <c r="DZ298" s="1"/>
      <c r="EA298" s="5"/>
      <c r="EB298" s="5"/>
      <c r="EC298" s="5"/>
      <c r="ED298" s="1"/>
      <c r="EE298" s="5"/>
      <c r="EF298" s="1"/>
      <c r="EG298" s="5"/>
      <c r="EH298" s="5"/>
      <c r="EI298" s="5"/>
      <c r="EJ298" s="1"/>
      <c r="EK298" s="5"/>
      <c r="EL298" s="1"/>
      <c r="EM298" s="5"/>
      <c r="EN298" s="5"/>
      <c r="EO298" s="5"/>
      <c r="EP298" s="1"/>
      <c r="EQ298" s="5"/>
      <c r="ER298" s="1"/>
      <c r="ES298" s="5"/>
      <c r="ET298" s="5"/>
      <c r="EU298" s="5"/>
      <c r="EV298" s="1"/>
      <c r="EW298" s="5"/>
      <c r="EX298" s="1"/>
      <c r="EY298" s="5"/>
      <c r="EZ298" s="5"/>
      <c r="FA298" s="5"/>
      <c r="FB298" s="1"/>
      <c r="FC298" s="5"/>
      <c r="FD298" s="1"/>
      <c r="FE298" s="5"/>
      <c r="FF298" s="5"/>
      <c r="FG298" s="5"/>
      <c r="FH298" s="1"/>
      <c r="FI298" s="5"/>
      <c r="FJ298" s="1"/>
      <c r="FK298" s="5"/>
      <c r="FL298" s="4"/>
      <c r="FM298" s="4"/>
      <c r="FN298" s="1"/>
      <c r="FO298" s="4"/>
      <c r="FP298" s="1"/>
      <c r="FQ298" s="4"/>
      <c r="FR298" s="4"/>
      <c r="FS298" s="4"/>
      <c r="FT298" s="1"/>
      <c r="FU298" s="4"/>
      <c r="FV298" s="1"/>
      <c r="FW298" s="4"/>
      <c r="FX298" s="4"/>
      <c r="FY298" s="4"/>
      <c r="FZ298" s="1"/>
      <c r="GA298" s="4"/>
      <c r="GB298" s="1"/>
      <c r="GC298" s="4"/>
      <c r="GD298" s="4"/>
      <c r="GE298" s="4"/>
      <c r="GF298" s="1"/>
      <c r="GG298" s="4"/>
      <c r="GH298" s="1"/>
      <c r="GI298" s="4"/>
      <c r="GJ298" s="4"/>
      <c r="GK298" s="4"/>
      <c r="GL298" s="1"/>
      <c r="GM298" s="4"/>
      <c r="GN298" s="1"/>
      <c r="GO298" s="4"/>
      <c r="GP298" s="4"/>
      <c r="GQ298" s="4"/>
      <c r="GR298" s="1"/>
      <c r="GS298" s="4"/>
      <c r="GT298" s="1"/>
      <c r="GU298" s="4"/>
      <c r="GV298" s="4"/>
      <c r="GW298" s="4"/>
      <c r="GX298" s="1"/>
      <c r="GY298" s="4"/>
      <c r="GZ298" s="1"/>
      <c r="HA298" s="4"/>
      <c r="HB298" s="4"/>
      <c r="HC298" s="4"/>
      <c r="HD298" s="1"/>
      <c r="HE298" s="4"/>
      <c r="HF298" s="1"/>
      <c r="HG298" s="4"/>
    </row>
    <row r="299" spans="1:215" s="8" customFormat="1" x14ac:dyDescent="0.25">
      <c r="A299" s="4"/>
      <c r="B299" s="4"/>
      <c r="C299" s="4"/>
      <c r="D299" s="29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6"/>
      <c r="BN299" s="6"/>
      <c r="BO299" s="5"/>
      <c r="BP299" s="4"/>
      <c r="BQ299" s="7"/>
      <c r="BR299" s="7"/>
      <c r="BS299" s="4"/>
      <c r="BT299" s="5"/>
      <c r="BU299" s="5"/>
      <c r="BV299" s="1"/>
      <c r="BW299" s="5"/>
      <c r="BX299" s="1"/>
      <c r="BY299" s="5"/>
      <c r="BZ299" s="5"/>
      <c r="CA299" s="5"/>
      <c r="CB299" s="1"/>
      <c r="CC299" s="5"/>
      <c r="CD299" s="1"/>
      <c r="CE299" s="5"/>
      <c r="CF299" s="5"/>
      <c r="CG299" s="5"/>
      <c r="CH299" s="1"/>
      <c r="CI299" s="5"/>
      <c r="CJ299" s="1"/>
      <c r="CK299" s="5"/>
      <c r="CL299" s="5"/>
      <c r="CM299" s="5"/>
      <c r="CN299" s="1"/>
      <c r="CO299" s="5"/>
      <c r="CP299" s="1"/>
      <c r="CQ299" s="5"/>
      <c r="CR299" s="5"/>
      <c r="CS299" s="5"/>
      <c r="CT299" s="1"/>
      <c r="CU299" s="5"/>
      <c r="CV299" s="1"/>
      <c r="CW299" s="5"/>
      <c r="CX299" s="5"/>
      <c r="CY299" s="5"/>
      <c r="CZ299" s="1"/>
      <c r="DA299" s="5"/>
      <c r="DB299" s="1"/>
      <c r="DC299" s="5"/>
      <c r="DD299" s="5"/>
      <c r="DE299" s="5"/>
      <c r="DF299" s="1"/>
      <c r="DG299" s="5"/>
      <c r="DH299" s="1"/>
      <c r="DI299" s="5"/>
      <c r="DJ299" s="5"/>
      <c r="DK299" s="5"/>
      <c r="DL299" s="1"/>
      <c r="DM299" s="5"/>
      <c r="DN299" s="1"/>
      <c r="DO299" s="5"/>
      <c r="DP299" s="5"/>
      <c r="DQ299" s="5"/>
      <c r="DR299" s="1"/>
      <c r="DS299" s="5"/>
      <c r="DT299" s="1"/>
      <c r="DU299" s="5"/>
      <c r="DV299" s="5"/>
      <c r="DW299" s="5"/>
      <c r="DX299" s="1"/>
      <c r="DY299" s="5"/>
      <c r="DZ299" s="1"/>
      <c r="EA299" s="5"/>
      <c r="EB299" s="5"/>
      <c r="EC299" s="5"/>
      <c r="ED299" s="1"/>
      <c r="EE299" s="5"/>
      <c r="EF299" s="1"/>
      <c r="EG299" s="5"/>
      <c r="EH299" s="5"/>
      <c r="EI299" s="5"/>
      <c r="EJ299" s="1"/>
      <c r="EK299" s="5"/>
      <c r="EL299" s="1"/>
      <c r="EM299" s="5"/>
      <c r="EN299" s="5"/>
      <c r="EO299" s="5"/>
      <c r="EP299" s="1"/>
      <c r="EQ299" s="5"/>
      <c r="ER299" s="1"/>
      <c r="ES299" s="5"/>
      <c r="ET299" s="5"/>
      <c r="EU299" s="5"/>
      <c r="EV299" s="1"/>
      <c r="EW299" s="5"/>
      <c r="EX299" s="1"/>
      <c r="EY299" s="5"/>
      <c r="EZ299" s="5"/>
      <c r="FA299" s="5"/>
      <c r="FB299" s="1"/>
      <c r="FC299" s="5"/>
      <c r="FD299" s="1"/>
      <c r="FE299" s="5"/>
      <c r="FF299" s="5"/>
      <c r="FG299" s="5"/>
      <c r="FH299" s="1"/>
      <c r="FI299" s="5"/>
      <c r="FJ299" s="1"/>
      <c r="FK299" s="5"/>
      <c r="FL299" s="4"/>
      <c r="FM299" s="4"/>
      <c r="FN299" s="1"/>
      <c r="FO299" s="4"/>
      <c r="FP299" s="1"/>
      <c r="FQ299" s="4"/>
      <c r="FR299" s="4"/>
      <c r="FS299" s="4"/>
      <c r="FT299" s="1"/>
      <c r="FU299" s="4"/>
      <c r="FV299" s="1"/>
      <c r="FW299" s="4"/>
      <c r="FX299" s="4"/>
      <c r="FY299" s="4"/>
      <c r="FZ299" s="1"/>
      <c r="GA299" s="4"/>
      <c r="GB299" s="1"/>
      <c r="GC299" s="4"/>
      <c r="GD299" s="4"/>
      <c r="GE299" s="4"/>
      <c r="GF299" s="1"/>
      <c r="GG299" s="4"/>
      <c r="GH299" s="1"/>
      <c r="GI299" s="4"/>
      <c r="GJ299" s="4"/>
      <c r="GK299" s="4"/>
      <c r="GL299" s="1"/>
      <c r="GM299" s="4"/>
      <c r="GN299" s="1"/>
      <c r="GO299" s="4"/>
      <c r="GP299" s="4"/>
      <c r="GQ299" s="4"/>
      <c r="GR299" s="1"/>
      <c r="GS299" s="4"/>
      <c r="GT299" s="1"/>
      <c r="GU299" s="4"/>
      <c r="GV299" s="4"/>
      <c r="GW299" s="4"/>
      <c r="GX299" s="1"/>
      <c r="GY299" s="4"/>
      <c r="GZ299" s="1"/>
      <c r="HA299" s="4"/>
      <c r="HB299" s="4"/>
      <c r="HC299" s="4"/>
      <c r="HD299" s="1"/>
      <c r="HE299" s="4"/>
      <c r="HF299" s="1"/>
      <c r="HG299" s="4"/>
    </row>
    <row r="300" spans="1:215" s="8" customFormat="1" x14ac:dyDescent="0.25">
      <c r="A300" s="4"/>
      <c r="B300" s="4"/>
      <c r="C300" s="4"/>
      <c r="D300" s="29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6"/>
      <c r="BN300" s="6"/>
      <c r="BO300" s="5"/>
      <c r="BP300" s="4"/>
      <c r="BQ300" s="7"/>
      <c r="BR300" s="7"/>
      <c r="BS300" s="4"/>
      <c r="BT300" s="5"/>
      <c r="BU300" s="5"/>
      <c r="BV300" s="1"/>
      <c r="BW300" s="5"/>
      <c r="BX300" s="1"/>
      <c r="BY300" s="5"/>
      <c r="BZ300" s="5"/>
      <c r="CA300" s="5"/>
      <c r="CB300" s="1"/>
      <c r="CC300" s="5"/>
      <c r="CD300" s="1"/>
      <c r="CE300" s="5"/>
      <c r="CF300" s="5"/>
      <c r="CG300" s="5"/>
      <c r="CH300" s="1"/>
      <c r="CI300" s="5"/>
      <c r="CJ300" s="1"/>
      <c r="CK300" s="5"/>
      <c r="CL300" s="5"/>
      <c r="CM300" s="5"/>
      <c r="CN300" s="1"/>
      <c r="CO300" s="5"/>
      <c r="CP300" s="1"/>
      <c r="CQ300" s="5"/>
      <c r="CR300" s="5"/>
      <c r="CS300" s="5"/>
      <c r="CT300" s="1"/>
      <c r="CU300" s="5"/>
      <c r="CV300" s="1"/>
      <c r="CW300" s="5"/>
      <c r="CX300" s="5"/>
      <c r="CY300" s="5"/>
      <c r="CZ300" s="1"/>
      <c r="DA300" s="5"/>
      <c r="DB300" s="1"/>
      <c r="DC300" s="5"/>
      <c r="DD300" s="5"/>
      <c r="DE300" s="5"/>
      <c r="DF300" s="1"/>
      <c r="DG300" s="5"/>
      <c r="DH300" s="1"/>
      <c r="DI300" s="5"/>
      <c r="DJ300" s="5"/>
      <c r="DK300" s="5"/>
      <c r="DL300" s="1"/>
      <c r="DM300" s="5"/>
      <c r="DN300" s="1"/>
      <c r="DO300" s="5"/>
      <c r="DP300" s="5"/>
      <c r="DQ300" s="5"/>
      <c r="DR300" s="1"/>
      <c r="DS300" s="5"/>
      <c r="DT300" s="1"/>
      <c r="DU300" s="5"/>
      <c r="DV300" s="5"/>
      <c r="DW300" s="5"/>
      <c r="DX300" s="1"/>
      <c r="DY300" s="5"/>
      <c r="DZ300" s="1"/>
      <c r="EA300" s="5"/>
      <c r="EB300" s="5"/>
      <c r="EC300" s="5"/>
      <c r="ED300" s="1"/>
      <c r="EE300" s="5"/>
      <c r="EF300" s="1"/>
      <c r="EG300" s="5"/>
      <c r="EH300" s="5"/>
      <c r="EI300" s="5"/>
      <c r="EJ300" s="1"/>
      <c r="EK300" s="5"/>
      <c r="EL300" s="1"/>
      <c r="EM300" s="5"/>
      <c r="EN300" s="5"/>
      <c r="EO300" s="5"/>
      <c r="EP300" s="1"/>
      <c r="EQ300" s="5"/>
      <c r="ER300" s="1"/>
      <c r="ES300" s="5"/>
      <c r="ET300" s="5"/>
      <c r="EU300" s="5"/>
      <c r="EV300" s="1"/>
      <c r="EW300" s="5"/>
      <c r="EX300" s="1"/>
      <c r="EY300" s="5"/>
      <c r="EZ300" s="5"/>
      <c r="FA300" s="5"/>
      <c r="FB300" s="1"/>
      <c r="FC300" s="5"/>
      <c r="FD300" s="1"/>
      <c r="FE300" s="5"/>
      <c r="FF300" s="5"/>
      <c r="FG300" s="5"/>
      <c r="FH300" s="1"/>
      <c r="FI300" s="5"/>
      <c r="FJ300" s="1"/>
      <c r="FK300" s="5"/>
      <c r="FL300" s="4"/>
      <c r="FM300" s="4"/>
      <c r="FN300" s="1"/>
      <c r="FO300" s="4"/>
      <c r="FP300" s="1"/>
      <c r="FQ300" s="4"/>
      <c r="FR300" s="4"/>
      <c r="FS300" s="4"/>
      <c r="FT300" s="1"/>
      <c r="FU300" s="4"/>
      <c r="FV300" s="1"/>
      <c r="FW300" s="4"/>
      <c r="FX300" s="4"/>
      <c r="FY300" s="4"/>
      <c r="FZ300" s="1"/>
      <c r="GA300" s="4"/>
      <c r="GB300" s="1"/>
      <c r="GC300" s="4"/>
      <c r="GD300" s="4"/>
      <c r="GE300" s="4"/>
      <c r="GF300" s="1"/>
      <c r="GG300" s="4"/>
      <c r="GH300" s="1"/>
      <c r="GI300" s="4"/>
      <c r="GJ300" s="4"/>
      <c r="GK300" s="4"/>
      <c r="GL300" s="1"/>
      <c r="GM300" s="4"/>
      <c r="GN300" s="1"/>
      <c r="GO300" s="4"/>
      <c r="GP300" s="4"/>
      <c r="GQ300" s="4"/>
      <c r="GR300" s="1"/>
      <c r="GS300" s="4"/>
      <c r="GT300" s="1"/>
      <c r="GU300" s="4"/>
      <c r="GV300" s="4"/>
      <c r="GW300" s="4"/>
      <c r="GX300" s="1"/>
      <c r="GY300" s="4"/>
      <c r="GZ300" s="1"/>
      <c r="HA300" s="4"/>
      <c r="HB300" s="4"/>
      <c r="HC300" s="4"/>
      <c r="HD300" s="1"/>
      <c r="HE300" s="4"/>
      <c r="HF300" s="1"/>
      <c r="HG300" s="4"/>
    </row>
    <row r="301" spans="1:215" s="8" customFormat="1" x14ac:dyDescent="0.25">
      <c r="A301" s="4"/>
      <c r="B301" s="4"/>
      <c r="C301" s="4"/>
      <c r="D301" s="29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6"/>
      <c r="BN301" s="6"/>
      <c r="BO301" s="5"/>
      <c r="BP301" s="4"/>
      <c r="BQ301" s="7"/>
      <c r="BR301" s="7"/>
      <c r="BS301" s="4"/>
      <c r="BT301" s="5"/>
      <c r="BU301" s="5"/>
      <c r="BV301" s="1"/>
      <c r="BW301" s="5"/>
      <c r="BX301" s="1"/>
      <c r="BY301" s="5"/>
      <c r="BZ301" s="5"/>
      <c r="CA301" s="5"/>
      <c r="CB301" s="1"/>
      <c r="CC301" s="5"/>
      <c r="CD301" s="1"/>
      <c r="CE301" s="5"/>
      <c r="CF301" s="5"/>
      <c r="CG301" s="5"/>
      <c r="CH301" s="1"/>
      <c r="CI301" s="5"/>
      <c r="CJ301" s="1"/>
      <c r="CK301" s="5"/>
      <c r="CL301" s="5"/>
      <c r="CM301" s="5"/>
      <c r="CN301" s="1"/>
      <c r="CO301" s="5"/>
      <c r="CP301" s="1"/>
      <c r="CQ301" s="5"/>
      <c r="CR301" s="5"/>
      <c r="CS301" s="5"/>
      <c r="CT301" s="1"/>
      <c r="CU301" s="5"/>
      <c r="CV301" s="1"/>
      <c r="CW301" s="5"/>
      <c r="CX301" s="5"/>
      <c r="CY301" s="5"/>
      <c r="CZ301" s="1"/>
      <c r="DA301" s="5"/>
      <c r="DB301" s="1"/>
      <c r="DC301" s="5"/>
      <c r="DD301" s="5"/>
      <c r="DE301" s="5"/>
      <c r="DF301" s="1"/>
      <c r="DG301" s="5"/>
      <c r="DH301" s="1"/>
      <c r="DI301" s="5"/>
      <c r="DJ301" s="5"/>
      <c r="DK301" s="5"/>
      <c r="DL301" s="1"/>
      <c r="DM301" s="5"/>
      <c r="DN301" s="1"/>
      <c r="DO301" s="5"/>
      <c r="DP301" s="5"/>
      <c r="DQ301" s="5"/>
      <c r="DR301" s="1"/>
      <c r="DS301" s="5"/>
      <c r="DT301" s="1"/>
      <c r="DU301" s="5"/>
      <c r="DV301" s="5"/>
      <c r="DW301" s="5"/>
      <c r="DX301" s="1"/>
      <c r="DY301" s="5"/>
      <c r="DZ301" s="1"/>
      <c r="EA301" s="5"/>
      <c r="EB301" s="5"/>
      <c r="EC301" s="5"/>
      <c r="ED301" s="1"/>
      <c r="EE301" s="5"/>
      <c r="EF301" s="1"/>
      <c r="EG301" s="5"/>
      <c r="EH301" s="5"/>
      <c r="EI301" s="5"/>
      <c r="EJ301" s="1"/>
      <c r="EK301" s="5"/>
      <c r="EL301" s="1"/>
      <c r="EM301" s="5"/>
      <c r="EN301" s="5"/>
      <c r="EO301" s="5"/>
      <c r="EP301" s="1"/>
      <c r="EQ301" s="5"/>
      <c r="ER301" s="1"/>
      <c r="ES301" s="5"/>
      <c r="ET301" s="5"/>
      <c r="EU301" s="5"/>
      <c r="EV301" s="1"/>
      <c r="EW301" s="5"/>
      <c r="EX301" s="1"/>
      <c r="EY301" s="5"/>
      <c r="EZ301" s="5"/>
      <c r="FA301" s="5"/>
      <c r="FB301" s="1"/>
      <c r="FC301" s="5"/>
      <c r="FD301" s="1"/>
      <c r="FE301" s="5"/>
      <c r="FF301" s="5"/>
      <c r="FG301" s="5"/>
      <c r="FH301" s="1"/>
      <c r="FI301" s="5"/>
      <c r="FJ301" s="1"/>
      <c r="FK301" s="5"/>
      <c r="FL301" s="4"/>
      <c r="FM301" s="4"/>
      <c r="FN301" s="1"/>
      <c r="FO301" s="4"/>
      <c r="FP301" s="1"/>
      <c r="FQ301" s="4"/>
      <c r="FR301" s="4"/>
      <c r="FS301" s="4"/>
      <c r="FT301" s="1"/>
      <c r="FU301" s="4"/>
      <c r="FV301" s="1"/>
      <c r="FW301" s="4"/>
      <c r="FX301" s="4"/>
      <c r="FY301" s="4"/>
      <c r="FZ301" s="1"/>
      <c r="GA301" s="4"/>
      <c r="GB301" s="1"/>
      <c r="GC301" s="4"/>
      <c r="GD301" s="4"/>
      <c r="GE301" s="4"/>
      <c r="GF301" s="1"/>
      <c r="GG301" s="4"/>
      <c r="GH301" s="1"/>
      <c r="GI301" s="4"/>
      <c r="GJ301" s="4"/>
      <c r="GK301" s="4"/>
      <c r="GL301" s="1"/>
      <c r="GM301" s="4"/>
      <c r="GN301" s="1"/>
      <c r="GO301" s="4"/>
      <c r="GP301" s="4"/>
      <c r="GQ301" s="4"/>
      <c r="GR301" s="1"/>
      <c r="GS301" s="4"/>
      <c r="GT301" s="1"/>
      <c r="GU301" s="4"/>
      <c r="GV301" s="4"/>
      <c r="GW301" s="4"/>
      <c r="GX301" s="1"/>
      <c r="GY301" s="4"/>
      <c r="GZ301" s="1"/>
      <c r="HA301" s="4"/>
      <c r="HB301" s="4"/>
      <c r="HC301" s="4"/>
      <c r="HD301" s="1"/>
      <c r="HE301" s="4"/>
      <c r="HF301" s="1"/>
      <c r="HG301" s="4"/>
    </row>
    <row r="302" spans="1:215" s="8" customFormat="1" x14ac:dyDescent="0.25">
      <c r="A302" s="4"/>
      <c r="B302" s="4"/>
      <c r="C302" s="4"/>
      <c r="D302" s="29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6"/>
      <c r="BN302" s="6"/>
      <c r="BO302" s="5"/>
      <c r="BP302" s="4"/>
      <c r="BQ302" s="7"/>
      <c r="BR302" s="7"/>
      <c r="BS302" s="4"/>
      <c r="BT302" s="5"/>
      <c r="BU302" s="5"/>
      <c r="BV302" s="1"/>
      <c r="BW302" s="5"/>
      <c r="BX302" s="1"/>
      <c r="BY302" s="5"/>
      <c r="BZ302" s="5"/>
      <c r="CA302" s="5"/>
      <c r="CB302" s="1"/>
      <c r="CC302" s="5"/>
      <c r="CD302" s="1"/>
      <c r="CE302" s="5"/>
      <c r="CF302" s="5"/>
      <c r="CG302" s="5"/>
      <c r="CH302" s="1"/>
      <c r="CI302" s="5"/>
      <c r="CJ302" s="1"/>
      <c r="CK302" s="5"/>
      <c r="CL302" s="5"/>
      <c r="CM302" s="5"/>
      <c r="CN302" s="1"/>
      <c r="CO302" s="5"/>
      <c r="CP302" s="1"/>
      <c r="CQ302" s="5"/>
      <c r="CR302" s="5"/>
      <c r="CS302" s="5"/>
      <c r="CT302" s="1"/>
      <c r="CU302" s="5"/>
      <c r="CV302" s="1"/>
      <c r="CW302" s="5"/>
      <c r="CX302" s="5"/>
      <c r="CY302" s="5"/>
      <c r="CZ302" s="1"/>
      <c r="DA302" s="5"/>
      <c r="DB302" s="1"/>
      <c r="DC302" s="5"/>
      <c r="DD302" s="5"/>
      <c r="DE302" s="5"/>
      <c r="DF302" s="1"/>
      <c r="DG302" s="5"/>
      <c r="DH302" s="1"/>
      <c r="DI302" s="5"/>
      <c r="DJ302" s="5"/>
      <c r="DK302" s="5"/>
      <c r="DL302" s="1"/>
      <c r="DM302" s="5"/>
      <c r="DN302" s="1"/>
      <c r="DO302" s="5"/>
      <c r="DP302" s="5"/>
      <c r="DQ302" s="5"/>
      <c r="DR302" s="1"/>
      <c r="DS302" s="5"/>
      <c r="DT302" s="1"/>
      <c r="DU302" s="5"/>
      <c r="DV302" s="5"/>
      <c r="DW302" s="5"/>
      <c r="DX302" s="1"/>
      <c r="DY302" s="5"/>
      <c r="DZ302" s="1"/>
      <c r="EA302" s="5"/>
      <c r="EB302" s="5"/>
      <c r="EC302" s="5"/>
      <c r="ED302" s="1"/>
      <c r="EE302" s="5"/>
      <c r="EF302" s="1"/>
      <c r="EG302" s="5"/>
      <c r="EH302" s="5"/>
      <c r="EI302" s="5"/>
      <c r="EJ302" s="1"/>
      <c r="EK302" s="5"/>
      <c r="EL302" s="1"/>
      <c r="EM302" s="5"/>
      <c r="EN302" s="5"/>
      <c r="EO302" s="5"/>
      <c r="EP302" s="1"/>
      <c r="EQ302" s="5"/>
      <c r="ER302" s="1"/>
      <c r="ES302" s="5"/>
      <c r="ET302" s="5"/>
      <c r="EU302" s="5"/>
      <c r="EV302" s="1"/>
      <c r="EW302" s="5"/>
      <c r="EX302" s="1"/>
      <c r="EY302" s="5"/>
      <c r="EZ302" s="5"/>
      <c r="FA302" s="5"/>
      <c r="FB302" s="1"/>
      <c r="FC302" s="5"/>
      <c r="FD302" s="1"/>
      <c r="FE302" s="5"/>
      <c r="FF302" s="5"/>
      <c r="FG302" s="5"/>
      <c r="FH302" s="1"/>
      <c r="FI302" s="5"/>
      <c r="FJ302" s="1"/>
      <c r="FK302" s="5"/>
      <c r="FL302" s="4"/>
      <c r="FM302" s="4"/>
      <c r="FN302" s="1"/>
      <c r="FO302" s="4"/>
      <c r="FP302" s="1"/>
      <c r="FQ302" s="4"/>
      <c r="FR302" s="4"/>
      <c r="FS302" s="4"/>
      <c r="FT302" s="1"/>
      <c r="FU302" s="4"/>
      <c r="FV302" s="1"/>
      <c r="FW302" s="4"/>
      <c r="FX302" s="4"/>
      <c r="FY302" s="4"/>
      <c r="FZ302" s="1"/>
      <c r="GA302" s="4"/>
      <c r="GB302" s="1"/>
      <c r="GC302" s="4"/>
      <c r="GD302" s="4"/>
      <c r="GE302" s="4"/>
      <c r="GF302" s="1"/>
      <c r="GG302" s="4"/>
      <c r="GH302" s="1"/>
      <c r="GI302" s="4"/>
      <c r="GJ302" s="4"/>
      <c r="GK302" s="4"/>
      <c r="GL302" s="1"/>
      <c r="GM302" s="4"/>
      <c r="GN302" s="1"/>
      <c r="GO302" s="4"/>
      <c r="GP302" s="4"/>
      <c r="GQ302" s="4"/>
      <c r="GR302" s="1"/>
      <c r="GS302" s="4"/>
      <c r="GT302" s="1"/>
      <c r="GU302" s="4"/>
      <c r="GV302" s="4"/>
      <c r="GW302" s="4"/>
      <c r="GX302" s="1"/>
      <c r="GY302" s="4"/>
      <c r="GZ302" s="1"/>
      <c r="HA302" s="4"/>
      <c r="HB302" s="4"/>
      <c r="HC302" s="4"/>
      <c r="HD302" s="1"/>
      <c r="HE302" s="4"/>
      <c r="HF302" s="1"/>
      <c r="HG302" s="4"/>
    </row>
    <row r="303" spans="1:215" s="8" customFormat="1" x14ac:dyDescent="0.25">
      <c r="A303" s="4"/>
      <c r="B303" s="4"/>
      <c r="C303" s="4"/>
      <c r="D303" s="29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6"/>
      <c r="BN303" s="6"/>
      <c r="BO303" s="5"/>
      <c r="BP303" s="4"/>
      <c r="BQ303" s="7"/>
      <c r="BR303" s="7"/>
      <c r="BS303" s="4"/>
      <c r="BT303" s="5"/>
      <c r="BU303" s="5"/>
      <c r="BV303" s="1"/>
      <c r="BW303" s="5"/>
      <c r="BX303" s="1"/>
      <c r="BY303" s="5"/>
      <c r="BZ303" s="5"/>
      <c r="CA303" s="5"/>
      <c r="CB303" s="1"/>
      <c r="CC303" s="5"/>
      <c r="CD303" s="1"/>
      <c r="CE303" s="5"/>
      <c r="CF303" s="5"/>
      <c r="CG303" s="5"/>
      <c r="CH303" s="1"/>
      <c r="CI303" s="5"/>
      <c r="CJ303" s="1"/>
      <c r="CK303" s="5"/>
      <c r="CL303" s="5"/>
      <c r="CM303" s="5"/>
      <c r="CN303" s="1"/>
      <c r="CO303" s="5"/>
      <c r="CP303" s="1"/>
      <c r="CQ303" s="5"/>
      <c r="CR303" s="5"/>
      <c r="CS303" s="5"/>
      <c r="CT303" s="1"/>
      <c r="CU303" s="5"/>
      <c r="CV303" s="1"/>
      <c r="CW303" s="5"/>
      <c r="CX303" s="5"/>
      <c r="CY303" s="5"/>
      <c r="CZ303" s="1"/>
      <c r="DA303" s="5"/>
      <c r="DB303" s="1"/>
      <c r="DC303" s="5"/>
      <c r="DD303" s="5"/>
      <c r="DE303" s="5"/>
      <c r="DF303" s="1"/>
      <c r="DG303" s="5"/>
      <c r="DH303" s="1"/>
      <c r="DI303" s="5"/>
      <c r="DJ303" s="5"/>
      <c r="DK303" s="5"/>
      <c r="DL303" s="1"/>
      <c r="DM303" s="5"/>
      <c r="DN303" s="1"/>
      <c r="DO303" s="5"/>
      <c r="DP303" s="5"/>
      <c r="DQ303" s="5"/>
      <c r="DR303" s="1"/>
      <c r="DS303" s="5"/>
      <c r="DT303" s="1"/>
      <c r="DU303" s="5"/>
      <c r="DV303" s="5"/>
      <c r="DW303" s="5"/>
      <c r="DX303" s="1"/>
      <c r="DY303" s="5"/>
      <c r="DZ303" s="1"/>
      <c r="EA303" s="5"/>
      <c r="EB303" s="5"/>
      <c r="EC303" s="5"/>
      <c r="ED303" s="1"/>
      <c r="EE303" s="5"/>
      <c r="EF303" s="1"/>
      <c r="EG303" s="5"/>
      <c r="EH303" s="5"/>
      <c r="EI303" s="5"/>
      <c r="EJ303" s="1"/>
      <c r="EK303" s="5"/>
      <c r="EL303" s="1"/>
      <c r="EM303" s="5"/>
      <c r="EN303" s="5"/>
      <c r="EO303" s="5"/>
      <c r="EP303" s="1"/>
      <c r="EQ303" s="5"/>
      <c r="ER303" s="1"/>
      <c r="ES303" s="5"/>
      <c r="ET303" s="5"/>
      <c r="EU303" s="5"/>
      <c r="EV303" s="1"/>
      <c r="EW303" s="5"/>
      <c r="EX303" s="1"/>
      <c r="EY303" s="5"/>
      <c r="EZ303" s="5"/>
      <c r="FA303" s="5"/>
      <c r="FB303" s="1"/>
      <c r="FC303" s="5"/>
      <c r="FD303" s="1"/>
      <c r="FE303" s="5"/>
      <c r="FF303" s="5"/>
      <c r="FG303" s="5"/>
      <c r="FH303" s="1"/>
      <c r="FI303" s="5"/>
      <c r="FJ303" s="1"/>
      <c r="FK303" s="5"/>
      <c r="FL303" s="4"/>
      <c r="FM303" s="4"/>
      <c r="FN303" s="1"/>
      <c r="FO303" s="4"/>
      <c r="FP303" s="1"/>
      <c r="FQ303" s="4"/>
      <c r="FR303" s="4"/>
      <c r="FS303" s="4"/>
      <c r="FT303" s="1"/>
      <c r="FU303" s="4"/>
      <c r="FV303" s="1"/>
      <c r="FW303" s="4"/>
      <c r="FX303" s="4"/>
      <c r="FY303" s="4"/>
      <c r="FZ303" s="1"/>
      <c r="GA303" s="4"/>
      <c r="GB303" s="1"/>
      <c r="GC303" s="4"/>
      <c r="GD303" s="4"/>
      <c r="GE303" s="4"/>
      <c r="GF303" s="1"/>
      <c r="GG303" s="4"/>
      <c r="GH303" s="1"/>
      <c r="GI303" s="4"/>
      <c r="GJ303" s="4"/>
      <c r="GK303" s="4"/>
      <c r="GL303" s="1"/>
      <c r="GM303" s="4"/>
      <c r="GN303" s="1"/>
      <c r="GO303" s="4"/>
      <c r="GP303" s="4"/>
      <c r="GQ303" s="4"/>
      <c r="GR303" s="1"/>
      <c r="GS303" s="4"/>
      <c r="GT303" s="1"/>
      <c r="GU303" s="4"/>
      <c r="GV303" s="4"/>
      <c r="GW303" s="4"/>
      <c r="GX303" s="1"/>
      <c r="GY303" s="4"/>
      <c r="GZ303" s="1"/>
      <c r="HA303" s="4"/>
      <c r="HB303" s="4"/>
      <c r="HC303" s="4"/>
      <c r="HD303" s="1"/>
      <c r="HE303" s="4"/>
      <c r="HF303" s="1"/>
      <c r="HG303" s="4"/>
    </row>
    <row r="304" spans="1:215" s="8" customFormat="1" x14ac:dyDescent="0.25">
      <c r="A304" s="4"/>
      <c r="B304" s="4"/>
      <c r="C304" s="4"/>
      <c r="D304" s="29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6"/>
      <c r="BN304" s="6"/>
      <c r="BO304" s="5"/>
      <c r="BP304" s="4"/>
      <c r="BQ304" s="7"/>
      <c r="BR304" s="7"/>
      <c r="BS304" s="4"/>
      <c r="BT304" s="5"/>
      <c r="BU304" s="5"/>
      <c r="BV304" s="1"/>
      <c r="BW304" s="5"/>
      <c r="BX304" s="1"/>
      <c r="BY304" s="5"/>
      <c r="BZ304" s="5"/>
      <c r="CA304" s="5"/>
      <c r="CB304" s="1"/>
      <c r="CC304" s="5"/>
      <c r="CD304" s="1"/>
      <c r="CE304" s="5"/>
      <c r="CF304" s="5"/>
      <c r="CG304" s="5"/>
      <c r="CH304" s="1"/>
      <c r="CI304" s="5"/>
      <c r="CJ304" s="1"/>
      <c r="CK304" s="5"/>
      <c r="CL304" s="5"/>
      <c r="CM304" s="5"/>
      <c r="CN304" s="1"/>
      <c r="CO304" s="5"/>
      <c r="CP304" s="1"/>
      <c r="CQ304" s="5"/>
      <c r="CR304" s="5"/>
      <c r="CS304" s="5"/>
      <c r="CT304" s="1"/>
      <c r="CU304" s="5"/>
      <c r="CV304" s="1"/>
      <c r="CW304" s="5"/>
      <c r="CX304" s="5"/>
      <c r="CY304" s="5"/>
      <c r="CZ304" s="1"/>
      <c r="DA304" s="5"/>
      <c r="DB304" s="1"/>
      <c r="DC304" s="5"/>
      <c r="DD304" s="5"/>
      <c r="DE304" s="5"/>
      <c r="DF304" s="1"/>
      <c r="DG304" s="5"/>
      <c r="DH304" s="1"/>
      <c r="DI304" s="5"/>
      <c r="DJ304" s="5"/>
      <c r="DK304" s="5"/>
      <c r="DL304" s="1"/>
      <c r="DM304" s="5"/>
      <c r="DN304" s="1"/>
      <c r="DO304" s="5"/>
      <c r="DP304" s="5"/>
      <c r="DQ304" s="5"/>
      <c r="DR304" s="1"/>
      <c r="DS304" s="5"/>
      <c r="DT304" s="1"/>
      <c r="DU304" s="5"/>
      <c r="DV304" s="5"/>
      <c r="DW304" s="5"/>
      <c r="DX304" s="1"/>
      <c r="DY304" s="5"/>
      <c r="DZ304" s="1"/>
      <c r="EA304" s="5"/>
      <c r="EB304" s="5"/>
      <c r="EC304" s="5"/>
      <c r="ED304" s="1"/>
      <c r="EE304" s="5"/>
      <c r="EF304" s="1"/>
      <c r="EG304" s="5"/>
      <c r="EH304" s="5"/>
      <c r="EI304" s="5"/>
      <c r="EJ304" s="1"/>
      <c r="EK304" s="5"/>
      <c r="EL304" s="1"/>
      <c r="EM304" s="5"/>
      <c r="EN304" s="5"/>
      <c r="EO304" s="5"/>
      <c r="EP304" s="1"/>
      <c r="EQ304" s="5"/>
      <c r="ER304" s="1"/>
      <c r="ES304" s="5"/>
      <c r="ET304" s="5"/>
      <c r="EU304" s="5"/>
      <c r="EV304" s="1"/>
      <c r="EW304" s="5"/>
      <c r="EX304" s="1"/>
      <c r="EY304" s="5"/>
      <c r="EZ304" s="5"/>
      <c r="FA304" s="5"/>
      <c r="FB304" s="1"/>
      <c r="FC304" s="5"/>
      <c r="FD304" s="1"/>
      <c r="FE304" s="5"/>
      <c r="FF304" s="5"/>
      <c r="FG304" s="5"/>
      <c r="FH304" s="1"/>
      <c r="FI304" s="5"/>
      <c r="FJ304" s="1"/>
      <c r="FK304" s="5"/>
      <c r="FL304" s="4"/>
      <c r="FM304" s="4"/>
      <c r="FN304" s="1"/>
      <c r="FO304" s="4"/>
      <c r="FP304" s="1"/>
      <c r="FQ304" s="4"/>
      <c r="FR304" s="4"/>
      <c r="FS304" s="4"/>
      <c r="FT304" s="1"/>
      <c r="FU304" s="4"/>
      <c r="FV304" s="1"/>
      <c r="FW304" s="4"/>
      <c r="FX304" s="4"/>
      <c r="FY304" s="4"/>
      <c r="FZ304" s="1"/>
      <c r="GA304" s="4"/>
      <c r="GB304" s="1"/>
      <c r="GC304" s="4"/>
      <c r="GD304" s="4"/>
      <c r="GE304" s="4"/>
      <c r="GF304" s="1"/>
      <c r="GG304" s="4"/>
      <c r="GH304" s="1"/>
      <c r="GI304" s="4"/>
      <c r="GJ304" s="4"/>
      <c r="GK304" s="4"/>
      <c r="GL304" s="1"/>
      <c r="GM304" s="4"/>
      <c r="GN304" s="1"/>
      <c r="GO304" s="4"/>
      <c r="GP304" s="4"/>
      <c r="GQ304" s="4"/>
      <c r="GR304" s="1"/>
      <c r="GS304" s="4"/>
      <c r="GT304" s="1"/>
      <c r="GU304" s="4"/>
      <c r="GV304" s="4"/>
      <c r="GW304" s="4"/>
      <c r="GX304" s="1"/>
      <c r="GY304" s="4"/>
      <c r="GZ304" s="1"/>
      <c r="HA304" s="4"/>
      <c r="HB304" s="4"/>
      <c r="HC304" s="4"/>
      <c r="HD304" s="1"/>
      <c r="HE304" s="4"/>
      <c r="HF304" s="1"/>
      <c r="HG304" s="4"/>
    </row>
    <row r="305" spans="1:215" s="8" customFormat="1" x14ac:dyDescent="0.25">
      <c r="A305" s="4"/>
      <c r="B305" s="4"/>
      <c r="C305" s="4"/>
      <c r="D305" s="29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6"/>
      <c r="BN305" s="6"/>
      <c r="BO305" s="5"/>
      <c r="BP305" s="4"/>
      <c r="BQ305" s="7"/>
      <c r="BR305" s="7"/>
      <c r="BS305" s="4"/>
      <c r="BT305" s="5"/>
      <c r="BU305" s="5"/>
      <c r="BV305" s="1"/>
      <c r="BW305" s="5"/>
      <c r="BX305" s="1"/>
      <c r="BY305" s="5"/>
      <c r="BZ305" s="5"/>
      <c r="CA305" s="5"/>
      <c r="CB305" s="1"/>
      <c r="CC305" s="5"/>
      <c r="CD305" s="1"/>
      <c r="CE305" s="5"/>
      <c r="CF305" s="5"/>
      <c r="CG305" s="5"/>
      <c r="CH305" s="1"/>
      <c r="CI305" s="5"/>
      <c r="CJ305" s="1"/>
      <c r="CK305" s="5"/>
      <c r="CL305" s="5"/>
      <c r="CM305" s="5"/>
      <c r="CN305" s="1"/>
      <c r="CO305" s="5"/>
      <c r="CP305" s="1"/>
      <c r="CQ305" s="5"/>
      <c r="CR305" s="5"/>
      <c r="CS305" s="5"/>
      <c r="CT305" s="1"/>
      <c r="CU305" s="5"/>
      <c r="CV305" s="1"/>
      <c r="CW305" s="5"/>
      <c r="CX305" s="5"/>
      <c r="CY305" s="5"/>
      <c r="CZ305" s="1"/>
      <c r="DA305" s="5"/>
      <c r="DB305" s="1"/>
      <c r="DC305" s="5"/>
      <c r="DD305" s="5"/>
      <c r="DE305" s="5"/>
      <c r="DF305" s="1"/>
      <c r="DG305" s="5"/>
      <c r="DH305" s="1"/>
      <c r="DI305" s="5"/>
      <c r="DJ305" s="5"/>
      <c r="DK305" s="5"/>
      <c r="DL305" s="1"/>
      <c r="DM305" s="5"/>
      <c r="DN305" s="1"/>
      <c r="DO305" s="5"/>
      <c r="DP305" s="5"/>
      <c r="DQ305" s="5"/>
      <c r="DR305" s="1"/>
      <c r="DS305" s="5"/>
      <c r="DT305" s="1"/>
      <c r="DU305" s="5"/>
      <c r="DV305" s="5"/>
      <c r="DW305" s="5"/>
      <c r="DX305" s="1"/>
      <c r="DY305" s="5"/>
      <c r="DZ305" s="1"/>
      <c r="EA305" s="5"/>
      <c r="EB305" s="5"/>
      <c r="EC305" s="5"/>
      <c r="ED305" s="1"/>
      <c r="EE305" s="5"/>
      <c r="EF305" s="1"/>
      <c r="EG305" s="5"/>
      <c r="EH305" s="5"/>
      <c r="EI305" s="5"/>
      <c r="EJ305" s="1"/>
      <c r="EK305" s="5"/>
      <c r="EL305" s="1"/>
      <c r="EM305" s="5"/>
      <c r="EN305" s="5"/>
      <c r="EO305" s="5"/>
      <c r="EP305" s="1"/>
      <c r="EQ305" s="5"/>
      <c r="ER305" s="1"/>
      <c r="ES305" s="5"/>
      <c r="ET305" s="5"/>
      <c r="EU305" s="5"/>
      <c r="EV305" s="1"/>
      <c r="EW305" s="5"/>
      <c r="EX305" s="1"/>
      <c r="EY305" s="5"/>
      <c r="EZ305" s="5"/>
      <c r="FA305" s="5"/>
      <c r="FB305" s="1"/>
      <c r="FC305" s="5"/>
      <c r="FD305" s="1"/>
      <c r="FE305" s="5"/>
      <c r="FF305" s="5"/>
      <c r="FG305" s="5"/>
      <c r="FH305" s="1"/>
      <c r="FI305" s="5"/>
      <c r="FJ305" s="1"/>
      <c r="FK305" s="5"/>
      <c r="FL305" s="4"/>
      <c r="FM305" s="4"/>
      <c r="FN305" s="1"/>
      <c r="FO305" s="4"/>
      <c r="FP305" s="1"/>
      <c r="FQ305" s="4"/>
      <c r="FR305" s="4"/>
      <c r="FS305" s="4"/>
      <c r="FT305" s="1"/>
      <c r="FU305" s="4"/>
      <c r="FV305" s="1"/>
      <c r="FW305" s="4"/>
      <c r="FX305" s="4"/>
      <c r="FY305" s="4"/>
      <c r="FZ305" s="1"/>
      <c r="GA305" s="4"/>
      <c r="GB305" s="1"/>
      <c r="GC305" s="4"/>
      <c r="GD305" s="4"/>
      <c r="GE305" s="4"/>
      <c r="GF305" s="1"/>
      <c r="GG305" s="4"/>
      <c r="GH305" s="1"/>
      <c r="GI305" s="4"/>
      <c r="GJ305" s="4"/>
      <c r="GK305" s="4"/>
      <c r="GL305" s="1"/>
      <c r="GM305" s="4"/>
      <c r="GN305" s="1"/>
      <c r="GO305" s="4"/>
      <c r="GP305" s="4"/>
      <c r="GQ305" s="4"/>
      <c r="GR305" s="1"/>
      <c r="GS305" s="4"/>
      <c r="GT305" s="1"/>
      <c r="GU305" s="4"/>
      <c r="GV305" s="4"/>
      <c r="GW305" s="4"/>
      <c r="GX305" s="1"/>
      <c r="GY305" s="4"/>
      <c r="GZ305" s="1"/>
      <c r="HA305" s="4"/>
      <c r="HB305" s="4"/>
      <c r="HC305" s="4"/>
      <c r="HD305" s="1"/>
      <c r="HE305" s="4"/>
      <c r="HF305" s="1"/>
      <c r="HG305" s="4"/>
    </row>
    <row r="306" spans="1:215" s="8" customFormat="1" x14ac:dyDescent="0.25">
      <c r="A306" s="4"/>
      <c r="B306" s="4"/>
      <c r="C306" s="4"/>
      <c r="D306" s="29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6"/>
      <c r="BN306" s="6"/>
      <c r="BO306" s="5"/>
      <c r="BP306" s="4"/>
      <c r="BQ306" s="7"/>
      <c r="BR306" s="7"/>
      <c r="BS306" s="4"/>
      <c r="BT306" s="5"/>
      <c r="BU306" s="5"/>
      <c r="BV306" s="1"/>
      <c r="BW306" s="5"/>
      <c r="BX306" s="1"/>
      <c r="BY306" s="5"/>
      <c r="BZ306" s="5"/>
      <c r="CA306" s="5"/>
      <c r="CB306" s="1"/>
      <c r="CC306" s="5"/>
      <c r="CD306" s="1"/>
      <c r="CE306" s="5"/>
      <c r="CF306" s="5"/>
      <c r="CG306" s="5"/>
      <c r="CH306" s="1"/>
      <c r="CI306" s="5"/>
      <c r="CJ306" s="1"/>
      <c r="CK306" s="5"/>
      <c r="CL306" s="5"/>
      <c r="CM306" s="5"/>
      <c r="CN306" s="1"/>
      <c r="CO306" s="5"/>
      <c r="CP306" s="1"/>
      <c r="CQ306" s="5"/>
      <c r="CR306" s="5"/>
      <c r="CS306" s="5"/>
      <c r="CT306" s="1"/>
      <c r="CU306" s="5"/>
      <c r="CV306" s="1"/>
      <c r="CW306" s="5"/>
      <c r="CX306" s="5"/>
      <c r="CY306" s="5"/>
      <c r="CZ306" s="1"/>
      <c r="DA306" s="5"/>
      <c r="DB306" s="1"/>
      <c r="DC306" s="5"/>
      <c r="DD306" s="5"/>
      <c r="DE306" s="5"/>
      <c r="DF306" s="1"/>
      <c r="DG306" s="5"/>
      <c r="DH306" s="1"/>
      <c r="DI306" s="5"/>
      <c r="DJ306" s="5"/>
      <c r="DK306" s="5"/>
      <c r="DL306" s="1"/>
      <c r="DM306" s="5"/>
      <c r="DN306" s="1"/>
      <c r="DO306" s="5"/>
      <c r="DP306" s="5"/>
      <c r="DQ306" s="5"/>
      <c r="DR306" s="1"/>
      <c r="DS306" s="5"/>
      <c r="DT306" s="1"/>
      <c r="DU306" s="5"/>
      <c r="DV306" s="5"/>
      <c r="DW306" s="5"/>
      <c r="DX306" s="1"/>
      <c r="DY306" s="5"/>
      <c r="DZ306" s="1"/>
      <c r="EA306" s="5"/>
      <c r="EB306" s="5"/>
      <c r="EC306" s="5"/>
      <c r="ED306" s="1"/>
      <c r="EE306" s="5"/>
      <c r="EF306" s="1"/>
      <c r="EG306" s="5"/>
      <c r="EH306" s="5"/>
      <c r="EI306" s="5"/>
      <c r="EJ306" s="1"/>
      <c r="EK306" s="5"/>
      <c r="EL306" s="1"/>
      <c r="EM306" s="5"/>
      <c r="EN306" s="5"/>
      <c r="EO306" s="5"/>
      <c r="EP306" s="1"/>
      <c r="EQ306" s="5"/>
      <c r="ER306" s="1"/>
      <c r="ES306" s="5"/>
      <c r="ET306" s="5"/>
      <c r="EU306" s="5"/>
      <c r="EV306" s="1"/>
      <c r="EW306" s="5"/>
      <c r="EX306" s="1"/>
      <c r="EY306" s="5"/>
      <c r="EZ306" s="5"/>
      <c r="FA306" s="5"/>
      <c r="FB306" s="1"/>
      <c r="FC306" s="5"/>
      <c r="FD306" s="1"/>
      <c r="FE306" s="5"/>
      <c r="FF306" s="5"/>
      <c r="FG306" s="5"/>
      <c r="FH306" s="1"/>
      <c r="FI306" s="5"/>
      <c r="FJ306" s="1"/>
      <c r="FK306" s="5"/>
      <c r="FL306" s="4"/>
      <c r="FM306" s="4"/>
      <c r="FN306" s="1"/>
      <c r="FO306" s="4"/>
      <c r="FP306" s="1"/>
      <c r="FQ306" s="4"/>
      <c r="FR306" s="4"/>
      <c r="FS306" s="4"/>
      <c r="FT306" s="1"/>
      <c r="FU306" s="4"/>
      <c r="FV306" s="1"/>
      <c r="FW306" s="4"/>
      <c r="FX306" s="4"/>
      <c r="FY306" s="4"/>
      <c r="FZ306" s="1"/>
      <c r="GA306" s="4"/>
      <c r="GB306" s="1"/>
      <c r="GC306" s="4"/>
      <c r="GD306" s="4"/>
      <c r="GE306" s="4"/>
      <c r="GF306" s="1"/>
      <c r="GG306" s="4"/>
      <c r="GH306" s="1"/>
      <c r="GI306" s="4"/>
      <c r="GJ306" s="4"/>
      <c r="GK306" s="4"/>
      <c r="GL306" s="1"/>
      <c r="GM306" s="4"/>
      <c r="GN306" s="1"/>
      <c r="GO306" s="4"/>
      <c r="GP306" s="4"/>
      <c r="GQ306" s="4"/>
      <c r="GR306" s="1"/>
      <c r="GS306" s="4"/>
      <c r="GT306" s="1"/>
      <c r="GU306" s="4"/>
      <c r="GV306" s="4"/>
      <c r="GW306" s="4"/>
      <c r="GX306" s="1"/>
      <c r="GY306" s="4"/>
      <c r="GZ306" s="1"/>
      <c r="HA306" s="4"/>
      <c r="HB306" s="4"/>
      <c r="HC306" s="4"/>
      <c r="HD306" s="1"/>
      <c r="HE306" s="4"/>
      <c r="HF306" s="1"/>
      <c r="HG306" s="4"/>
    </row>
    <row r="307" spans="1:215" s="8" customFormat="1" x14ac:dyDescent="0.25">
      <c r="A307" s="4"/>
      <c r="B307" s="4"/>
      <c r="C307" s="4"/>
      <c r="D307" s="29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6"/>
      <c r="BN307" s="6"/>
      <c r="BO307" s="5"/>
      <c r="BP307" s="4"/>
      <c r="BQ307" s="7"/>
      <c r="BR307" s="7"/>
      <c r="BS307" s="4"/>
      <c r="BT307" s="5"/>
      <c r="BU307" s="5"/>
      <c r="BV307" s="1"/>
      <c r="BW307" s="5"/>
      <c r="BX307" s="1"/>
      <c r="BY307" s="5"/>
      <c r="BZ307" s="5"/>
      <c r="CA307" s="5"/>
      <c r="CB307" s="1"/>
      <c r="CC307" s="5"/>
      <c r="CD307" s="1"/>
      <c r="CE307" s="5"/>
      <c r="CF307" s="5"/>
      <c r="CG307" s="5"/>
      <c r="CH307" s="1"/>
      <c r="CI307" s="5"/>
      <c r="CJ307" s="1"/>
      <c r="CK307" s="5"/>
      <c r="CL307" s="5"/>
      <c r="CM307" s="5"/>
      <c r="CN307" s="1"/>
      <c r="CO307" s="5"/>
      <c r="CP307" s="1"/>
      <c r="CQ307" s="5"/>
      <c r="CR307" s="5"/>
      <c r="CS307" s="5"/>
      <c r="CT307" s="1"/>
      <c r="CU307" s="5"/>
      <c r="CV307" s="1"/>
      <c r="CW307" s="5"/>
      <c r="CX307" s="5"/>
      <c r="CY307" s="5"/>
      <c r="CZ307" s="1"/>
      <c r="DA307" s="5"/>
      <c r="DB307" s="1"/>
      <c r="DC307" s="5"/>
      <c r="DD307" s="5"/>
      <c r="DE307" s="5"/>
      <c r="DF307" s="1"/>
      <c r="DG307" s="5"/>
      <c r="DH307" s="1"/>
      <c r="DI307" s="5"/>
      <c r="DJ307" s="5"/>
      <c r="DK307" s="5"/>
      <c r="DL307" s="1"/>
      <c r="DM307" s="5"/>
      <c r="DN307" s="1"/>
      <c r="DO307" s="5"/>
      <c r="DP307" s="5"/>
      <c r="DQ307" s="5"/>
      <c r="DR307" s="1"/>
      <c r="DS307" s="5"/>
      <c r="DT307" s="1"/>
      <c r="DU307" s="5"/>
      <c r="DV307" s="5"/>
      <c r="DW307" s="5"/>
      <c r="DX307" s="1"/>
      <c r="DY307" s="5"/>
      <c r="DZ307" s="1"/>
      <c r="EA307" s="5"/>
      <c r="EB307" s="5"/>
      <c r="EC307" s="5"/>
      <c r="ED307" s="1"/>
      <c r="EE307" s="5"/>
      <c r="EF307" s="1"/>
      <c r="EG307" s="5"/>
      <c r="EH307" s="5"/>
      <c r="EI307" s="5"/>
      <c r="EJ307" s="1"/>
      <c r="EK307" s="5"/>
      <c r="EL307" s="1"/>
      <c r="EM307" s="5"/>
      <c r="EN307" s="5"/>
      <c r="EO307" s="5"/>
      <c r="EP307" s="1"/>
      <c r="EQ307" s="5"/>
      <c r="ER307" s="1"/>
      <c r="ES307" s="5"/>
      <c r="ET307" s="5"/>
      <c r="EU307" s="5"/>
      <c r="EV307" s="1"/>
      <c r="EW307" s="5"/>
      <c r="EX307" s="1"/>
      <c r="EY307" s="5"/>
      <c r="EZ307" s="5"/>
      <c r="FA307" s="5"/>
      <c r="FB307" s="1"/>
      <c r="FC307" s="5"/>
      <c r="FD307" s="1"/>
      <c r="FE307" s="5"/>
      <c r="FF307" s="5"/>
      <c r="FG307" s="5"/>
      <c r="FH307" s="1"/>
      <c r="FI307" s="5"/>
      <c r="FJ307" s="1"/>
      <c r="FK307" s="5"/>
      <c r="FL307" s="4"/>
      <c r="FM307" s="4"/>
      <c r="FN307" s="1"/>
      <c r="FO307" s="4"/>
      <c r="FP307" s="1"/>
      <c r="FQ307" s="4"/>
      <c r="FR307" s="4"/>
      <c r="FS307" s="4"/>
      <c r="FT307" s="1"/>
      <c r="FU307" s="4"/>
      <c r="FV307" s="1"/>
      <c r="FW307" s="4"/>
      <c r="FX307" s="4"/>
      <c r="FY307" s="4"/>
      <c r="FZ307" s="1"/>
      <c r="GA307" s="4"/>
      <c r="GB307" s="1"/>
      <c r="GC307" s="4"/>
      <c r="GD307" s="4"/>
      <c r="GE307" s="4"/>
      <c r="GF307" s="1"/>
      <c r="GG307" s="4"/>
      <c r="GH307" s="1"/>
      <c r="GI307" s="4"/>
      <c r="GJ307" s="4"/>
      <c r="GK307" s="4"/>
      <c r="GL307" s="1"/>
      <c r="GM307" s="4"/>
      <c r="GN307" s="1"/>
      <c r="GO307" s="4"/>
      <c r="GP307" s="4"/>
      <c r="GQ307" s="4"/>
      <c r="GR307" s="1"/>
      <c r="GS307" s="4"/>
      <c r="GT307" s="1"/>
      <c r="GU307" s="4"/>
      <c r="GV307" s="4"/>
      <c r="GW307" s="4"/>
      <c r="GX307" s="1"/>
      <c r="GY307" s="4"/>
      <c r="GZ307" s="1"/>
      <c r="HA307" s="4"/>
      <c r="HB307" s="4"/>
      <c r="HC307" s="4"/>
      <c r="HD307" s="1"/>
      <c r="HE307" s="4"/>
      <c r="HF307" s="1"/>
      <c r="HG307" s="4"/>
    </row>
    <row r="308" spans="1:215" s="8" customFormat="1" x14ac:dyDescent="0.25">
      <c r="A308" s="4"/>
      <c r="B308" s="4"/>
      <c r="C308" s="4"/>
      <c r="D308" s="29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6"/>
      <c r="BN308" s="6"/>
      <c r="BO308" s="5"/>
      <c r="BP308" s="4"/>
      <c r="BQ308" s="7"/>
      <c r="BR308" s="7"/>
      <c r="BS308" s="4"/>
      <c r="BT308" s="5"/>
      <c r="BU308" s="5"/>
      <c r="BV308" s="1"/>
      <c r="BW308" s="5"/>
      <c r="BX308" s="1"/>
      <c r="BY308" s="5"/>
      <c r="BZ308" s="5"/>
      <c r="CA308" s="5"/>
      <c r="CB308" s="1"/>
      <c r="CC308" s="5"/>
      <c r="CD308" s="1"/>
      <c r="CE308" s="5"/>
      <c r="CF308" s="5"/>
      <c r="CG308" s="5"/>
      <c r="CH308" s="1"/>
      <c r="CI308" s="5"/>
      <c r="CJ308" s="1"/>
      <c r="CK308" s="5"/>
      <c r="CL308" s="5"/>
      <c r="CM308" s="5"/>
      <c r="CN308" s="1"/>
      <c r="CO308" s="5"/>
      <c r="CP308" s="1"/>
      <c r="CQ308" s="5"/>
      <c r="CR308" s="5"/>
      <c r="CS308" s="5"/>
      <c r="CT308" s="1"/>
      <c r="CU308" s="5"/>
      <c r="CV308" s="1"/>
      <c r="CW308" s="5"/>
      <c r="CX308" s="5"/>
      <c r="CY308" s="5"/>
      <c r="CZ308" s="1"/>
      <c r="DA308" s="5"/>
      <c r="DB308" s="1"/>
      <c r="DC308" s="5"/>
      <c r="DD308" s="5"/>
      <c r="DE308" s="5"/>
      <c r="DF308" s="1"/>
      <c r="DG308" s="5"/>
      <c r="DH308" s="1"/>
      <c r="DI308" s="5"/>
      <c r="DJ308" s="5"/>
      <c r="DK308" s="5"/>
      <c r="DL308" s="1"/>
      <c r="DM308" s="5"/>
      <c r="DN308" s="1"/>
      <c r="DO308" s="5"/>
      <c r="DP308" s="5"/>
      <c r="DQ308" s="5"/>
      <c r="DR308" s="1"/>
      <c r="DS308" s="5"/>
      <c r="DT308" s="1"/>
      <c r="DU308" s="5"/>
      <c r="DV308" s="5"/>
      <c r="DW308" s="5"/>
      <c r="DX308" s="1"/>
      <c r="DY308" s="5"/>
      <c r="DZ308" s="1"/>
      <c r="EA308" s="5"/>
      <c r="EB308" s="5"/>
      <c r="EC308" s="5"/>
      <c r="ED308" s="1"/>
      <c r="EE308" s="5"/>
      <c r="EF308" s="1"/>
      <c r="EG308" s="5"/>
      <c r="EH308" s="5"/>
      <c r="EI308" s="5"/>
      <c r="EJ308" s="1"/>
      <c r="EK308" s="5"/>
      <c r="EL308" s="1"/>
      <c r="EM308" s="5"/>
      <c r="EN308" s="5"/>
      <c r="EO308" s="5"/>
      <c r="EP308" s="1"/>
      <c r="EQ308" s="5"/>
      <c r="ER308" s="1"/>
      <c r="ES308" s="5"/>
      <c r="ET308" s="5"/>
      <c r="EU308" s="5"/>
      <c r="EV308" s="1"/>
      <c r="EW308" s="5"/>
      <c r="EX308" s="1"/>
      <c r="EY308" s="5"/>
      <c r="EZ308" s="5"/>
      <c r="FA308" s="5"/>
      <c r="FB308" s="1"/>
      <c r="FC308" s="5"/>
      <c r="FD308" s="1"/>
      <c r="FE308" s="5"/>
      <c r="FF308" s="5"/>
      <c r="FG308" s="5"/>
      <c r="FH308" s="1"/>
      <c r="FI308" s="5"/>
      <c r="FJ308" s="1"/>
      <c r="FK308" s="5"/>
      <c r="FL308" s="4"/>
      <c r="FM308" s="4"/>
      <c r="FN308" s="1"/>
      <c r="FO308" s="4"/>
      <c r="FP308" s="1"/>
      <c r="FQ308" s="4"/>
      <c r="FR308" s="4"/>
      <c r="FS308" s="4"/>
      <c r="FT308" s="1"/>
      <c r="FU308" s="4"/>
      <c r="FV308" s="1"/>
      <c r="FW308" s="4"/>
      <c r="FX308" s="4"/>
      <c r="FY308" s="4"/>
      <c r="FZ308" s="1"/>
      <c r="GA308" s="4"/>
      <c r="GB308" s="1"/>
      <c r="GC308" s="4"/>
      <c r="GD308" s="4"/>
      <c r="GE308" s="4"/>
      <c r="GF308" s="1"/>
      <c r="GG308" s="4"/>
      <c r="GH308" s="1"/>
      <c r="GI308" s="4"/>
      <c r="GJ308" s="4"/>
      <c r="GK308" s="4"/>
      <c r="GL308" s="1"/>
      <c r="GM308" s="4"/>
      <c r="GN308" s="1"/>
      <c r="GO308" s="4"/>
      <c r="GP308" s="4"/>
      <c r="GQ308" s="4"/>
      <c r="GR308" s="1"/>
      <c r="GS308" s="4"/>
      <c r="GT308" s="1"/>
      <c r="GU308" s="4"/>
      <c r="GV308" s="4"/>
      <c r="GW308" s="4"/>
      <c r="GX308" s="1"/>
      <c r="GY308" s="4"/>
      <c r="GZ308" s="1"/>
      <c r="HA308" s="4"/>
      <c r="HB308" s="4"/>
      <c r="HC308" s="4"/>
      <c r="HD308" s="1"/>
      <c r="HE308" s="4"/>
      <c r="HF308" s="1"/>
      <c r="HG308" s="4"/>
    </row>
    <row r="309" spans="1:215" s="8" customFormat="1" x14ac:dyDescent="0.25">
      <c r="A309" s="4"/>
      <c r="B309" s="4"/>
      <c r="C309" s="4"/>
      <c r="D309" s="29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6"/>
      <c r="BN309" s="6"/>
      <c r="BO309" s="5"/>
      <c r="BP309" s="4"/>
      <c r="BQ309" s="7"/>
      <c r="BR309" s="7"/>
      <c r="BS309" s="4"/>
      <c r="BT309" s="5"/>
      <c r="BU309" s="5"/>
      <c r="BV309" s="1"/>
      <c r="BW309" s="5"/>
      <c r="BX309" s="1"/>
      <c r="BY309" s="5"/>
      <c r="BZ309" s="5"/>
      <c r="CA309" s="5"/>
      <c r="CB309" s="1"/>
      <c r="CC309" s="5"/>
      <c r="CD309" s="1"/>
      <c r="CE309" s="5"/>
      <c r="CF309" s="5"/>
      <c r="CG309" s="5"/>
      <c r="CH309" s="1"/>
      <c r="CI309" s="5"/>
      <c r="CJ309" s="1"/>
      <c r="CK309" s="5"/>
      <c r="CL309" s="5"/>
      <c r="CM309" s="5"/>
      <c r="CN309" s="1"/>
      <c r="CO309" s="5"/>
      <c r="CP309" s="1"/>
      <c r="CQ309" s="5"/>
      <c r="CR309" s="5"/>
      <c r="CS309" s="5"/>
      <c r="CT309" s="1"/>
      <c r="CU309" s="5"/>
      <c r="CV309" s="1"/>
      <c r="CW309" s="5"/>
      <c r="CX309" s="5"/>
      <c r="CY309" s="5"/>
      <c r="CZ309" s="1"/>
      <c r="DA309" s="5"/>
      <c r="DB309" s="1"/>
      <c r="DC309" s="5"/>
      <c r="DD309" s="5"/>
      <c r="DE309" s="5"/>
      <c r="DF309" s="1"/>
      <c r="DG309" s="5"/>
      <c r="DH309" s="1"/>
      <c r="DI309" s="5"/>
      <c r="DJ309" s="5"/>
      <c r="DK309" s="5"/>
      <c r="DL309" s="1"/>
      <c r="DM309" s="5"/>
      <c r="DN309" s="1"/>
      <c r="DO309" s="5"/>
      <c r="DP309" s="5"/>
      <c r="DQ309" s="5"/>
      <c r="DR309" s="1"/>
      <c r="DS309" s="5"/>
      <c r="DT309" s="1"/>
      <c r="DU309" s="5"/>
      <c r="DV309" s="5"/>
      <c r="DW309" s="5"/>
      <c r="DX309" s="1"/>
      <c r="DY309" s="5"/>
      <c r="DZ309" s="1"/>
      <c r="EA309" s="5"/>
      <c r="EB309" s="5"/>
      <c r="EC309" s="5"/>
      <c r="ED309" s="1"/>
      <c r="EE309" s="5"/>
      <c r="EF309" s="1"/>
      <c r="EG309" s="5"/>
      <c r="EH309" s="5"/>
      <c r="EI309" s="5"/>
      <c r="EJ309" s="1"/>
      <c r="EK309" s="5"/>
      <c r="EL309" s="1"/>
      <c r="EM309" s="5"/>
      <c r="EN309" s="5"/>
      <c r="EO309" s="5"/>
      <c r="EP309" s="1"/>
      <c r="EQ309" s="5"/>
      <c r="ER309" s="1"/>
      <c r="ES309" s="5"/>
      <c r="ET309" s="5"/>
      <c r="EU309" s="5"/>
      <c r="EV309" s="1"/>
      <c r="EW309" s="5"/>
      <c r="EX309" s="1"/>
      <c r="EY309" s="5"/>
      <c r="EZ309" s="5"/>
      <c r="FA309" s="5"/>
      <c r="FB309" s="1"/>
      <c r="FC309" s="5"/>
      <c r="FD309" s="1"/>
      <c r="FE309" s="5"/>
      <c r="FF309" s="5"/>
      <c r="FG309" s="5"/>
      <c r="FH309" s="1"/>
      <c r="FI309" s="5"/>
      <c r="FJ309" s="1"/>
      <c r="FK309" s="5"/>
      <c r="FL309" s="4"/>
      <c r="FM309" s="4"/>
      <c r="FN309" s="1"/>
      <c r="FO309" s="4"/>
      <c r="FP309" s="1"/>
      <c r="FQ309" s="4"/>
      <c r="FR309" s="4"/>
      <c r="FS309" s="4"/>
      <c r="FT309" s="1"/>
      <c r="FU309" s="4"/>
      <c r="FV309" s="1"/>
      <c r="FW309" s="4"/>
      <c r="FX309" s="4"/>
      <c r="FY309" s="4"/>
      <c r="FZ309" s="1"/>
      <c r="GA309" s="4"/>
      <c r="GB309" s="1"/>
      <c r="GC309" s="4"/>
      <c r="GD309" s="4"/>
      <c r="GE309" s="4"/>
      <c r="GF309" s="1"/>
      <c r="GG309" s="4"/>
      <c r="GH309" s="1"/>
      <c r="GI309" s="4"/>
      <c r="GJ309" s="4"/>
      <c r="GK309" s="4"/>
      <c r="GL309" s="1"/>
      <c r="GM309" s="4"/>
      <c r="GN309" s="1"/>
      <c r="GO309" s="4"/>
      <c r="GP309" s="4"/>
      <c r="GQ309" s="4"/>
      <c r="GR309" s="1"/>
      <c r="GS309" s="4"/>
      <c r="GT309" s="1"/>
      <c r="GU309" s="4"/>
      <c r="GV309" s="4"/>
      <c r="GW309" s="4"/>
      <c r="GX309" s="1"/>
      <c r="GY309" s="4"/>
      <c r="GZ309" s="1"/>
      <c r="HA309" s="4"/>
      <c r="HB309" s="4"/>
      <c r="HC309" s="4"/>
      <c r="HD309" s="1"/>
      <c r="HE309" s="4"/>
      <c r="HF309" s="1"/>
      <c r="HG309" s="4"/>
    </row>
    <row r="310" spans="1:215" s="8" customFormat="1" x14ac:dyDescent="0.25">
      <c r="A310" s="4"/>
      <c r="B310" s="4"/>
      <c r="C310" s="4"/>
      <c r="D310" s="29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6"/>
      <c r="BN310" s="6"/>
      <c r="BO310" s="5"/>
      <c r="BP310" s="4"/>
      <c r="BQ310" s="7"/>
      <c r="BR310" s="7"/>
      <c r="BS310" s="4"/>
      <c r="BT310" s="5"/>
      <c r="BU310" s="5"/>
      <c r="BV310" s="1"/>
      <c r="BW310" s="5"/>
      <c r="BX310" s="1"/>
      <c r="BY310" s="5"/>
      <c r="BZ310" s="5"/>
      <c r="CA310" s="5"/>
      <c r="CB310" s="1"/>
      <c r="CC310" s="5"/>
      <c r="CD310" s="1"/>
      <c r="CE310" s="5"/>
      <c r="CF310" s="5"/>
      <c r="CG310" s="5"/>
      <c r="CH310" s="1"/>
      <c r="CI310" s="5"/>
      <c r="CJ310" s="1"/>
      <c r="CK310" s="5"/>
      <c r="CL310" s="5"/>
      <c r="CM310" s="5"/>
      <c r="CN310" s="1"/>
      <c r="CO310" s="5"/>
      <c r="CP310" s="1"/>
      <c r="CQ310" s="5"/>
      <c r="CR310" s="5"/>
      <c r="CS310" s="5"/>
      <c r="CT310" s="1"/>
      <c r="CU310" s="5"/>
      <c r="CV310" s="1"/>
      <c r="CW310" s="5"/>
      <c r="CX310" s="5"/>
      <c r="CY310" s="5"/>
      <c r="CZ310" s="1"/>
      <c r="DA310" s="5"/>
      <c r="DB310" s="1"/>
      <c r="DC310" s="5"/>
      <c r="DD310" s="5"/>
      <c r="DE310" s="5"/>
      <c r="DF310" s="1"/>
      <c r="DG310" s="5"/>
      <c r="DH310" s="1"/>
      <c r="DI310" s="5"/>
      <c r="DJ310" s="5"/>
      <c r="DK310" s="5"/>
      <c r="DL310" s="1"/>
      <c r="DM310" s="5"/>
      <c r="DN310" s="1"/>
      <c r="DO310" s="5"/>
      <c r="DP310" s="5"/>
      <c r="DQ310" s="5"/>
      <c r="DR310" s="1"/>
      <c r="DS310" s="5"/>
      <c r="DT310" s="1"/>
      <c r="DU310" s="5"/>
      <c r="DV310" s="5"/>
      <c r="DW310" s="5"/>
      <c r="DX310" s="1"/>
      <c r="DY310" s="5"/>
      <c r="DZ310" s="1"/>
      <c r="EA310" s="5"/>
      <c r="EB310" s="5"/>
      <c r="EC310" s="5"/>
      <c r="ED310" s="1"/>
      <c r="EE310" s="5"/>
      <c r="EF310" s="1"/>
      <c r="EG310" s="5"/>
      <c r="EH310" s="5"/>
      <c r="EI310" s="5"/>
      <c r="EJ310" s="1"/>
      <c r="EK310" s="5"/>
      <c r="EL310" s="1"/>
      <c r="EM310" s="5"/>
      <c r="EN310" s="5"/>
      <c r="EO310" s="5"/>
      <c r="EP310" s="1"/>
      <c r="EQ310" s="5"/>
      <c r="ER310" s="1"/>
      <c r="ES310" s="5"/>
      <c r="ET310" s="5"/>
      <c r="EU310" s="5"/>
      <c r="EV310" s="1"/>
      <c r="EW310" s="5"/>
      <c r="EX310" s="1"/>
      <c r="EY310" s="5"/>
      <c r="EZ310" s="5"/>
      <c r="FA310" s="5"/>
      <c r="FB310" s="1"/>
      <c r="FC310" s="5"/>
      <c r="FD310" s="1"/>
      <c r="FE310" s="5"/>
      <c r="FF310" s="5"/>
      <c r="FG310" s="5"/>
      <c r="FH310" s="1"/>
      <c r="FI310" s="5"/>
      <c r="FJ310" s="1"/>
      <c r="FK310" s="5"/>
      <c r="FL310" s="4"/>
      <c r="FM310" s="4"/>
      <c r="FN310" s="1"/>
      <c r="FO310" s="4"/>
      <c r="FP310" s="1"/>
      <c r="FQ310" s="4"/>
      <c r="FR310" s="4"/>
      <c r="FS310" s="4"/>
      <c r="FT310" s="1"/>
      <c r="FU310" s="4"/>
      <c r="FV310" s="1"/>
      <c r="FW310" s="4"/>
      <c r="FX310" s="4"/>
      <c r="FY310" s="4"/>
      <c r="FZ310" s="1"/>
      <c r="GA310" s="4"/>
      <c r="GB310" s="1"/>
      <c r="GC310" s="4"/>
      <c r="GD310" s="4"/>
      <c r="GE310" s="4"/>
      <c r="GF310" s="1"/>
      <c r="GG310" s="4"/>
      <c r="GH310" s="1"/>
      <c r="GI310" s="4"/>
      <c r="GJ310" s="4"/>
      <c r="GK310" s="4"/>
      <c r="GL310" s="1"/>
      <c r="GM310" s="4"/>
      <c r="GN310" s="1"/>
      <c r="GO310" s="4"/>
      <c r="GP310" s="4"/>
      <c r="GQ310" s="4"/>
      <c r="GR310" s="1"/>
      <c r="GS310" s="4"/>
      <c r="GT310" s="1"/>
      <c r="GU310" s="4"/>
      <c r="GV310" s="4"/>
      <c r="GW310" s="4"/>
      <c r="GX310" s="1"/>
      <c r="GY310" s="4"/>
      <c r="GZ310" s="1"/>
      <c r="HA310" s="4"/>
      <c r="HB310" s="4"/>
      <c r="HC310" s="4"/>
      <c r="HD310" s="1"/>
      <c r="HE310" s="4"/>
      <c r="HF310" s="1"/>
      <c r="HG310" s="4"/>
    </row>
    <row r="311" spans="1:215" s="8" customFormat="1" x14ac:dyDescent="0.25">
      <c r="A311" s="4"/>
      <c r="B311" s="4"/>
      <c r="C311" s="4"/>
      <c r="D311" s="29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6"/>
      <c r="BN311" s="6"/>
      <c r="BO311" s="5"/>
      <c r="BP311" s="4"/>
      <c r="BQ311" s="7"/>
      <c r="BR311" s="7"/>
      <c r="BS311" s="4"/>
      <c r="BT311" s="5"/>
      <c r="BU311" s="5"/>
      <c r="BV311" s="1"/>
      <c r="BW311" s="5"/>
      <c r="BX311" s="1"/>
      <c r="BY311" s="5"/>
      <c r="BZ311" s="5"/>
      <c r="CA311" s="5"/>
      <c r="CB311" s="1"/>
      <c r="CC311" s="5"/>
      <c r="CD311" s="1"/>
      <c r="CE311" s="5"/>
      <c r="CF311" s="5"/>
      <c r="CG311" s="5"/>
      <c r="CH311" s="1"/>
      <c r="CI311" s="5"/>
      <c r="CJ311" s="1"/>
      <c r="CK311" s="5"/>
      <c r="CL311" s="5"/>
      <c r="CM311" s="5"/>
      <c r="CN311" s="1"/>
      <c r="CO311" s="5"/>
      <c r="CP311" s="1"/>
      <c r="CQ311" s="5"/>
      <c r="CR311" s="5"/>
      <c r="CS311" s="5"/>
      <c r="CT311" s="1"/>
      <c r="CU311" s="5"/>
      <c r="CV311" s="1"/>
      <c r="CW311" s="5"/>
      <c r="CX311" s="5"/>
      <c r="CY311" s="5"/>
      <c r="CZ311" s="1"/>
      <c r="DA311" s="5"/>
      <c r="DB311" s="1"/>
      <c r="DC311" s="5"/>
      <c r="DD311" s="5"/>
      <c r="DE311" s="5"/>
      <c r="DF311" s="1"/>
      <c r="DG311" s="5"/>
      <c r="DH311" s="1"/>
      <c r="DI311" s="5"/>
      <c r="DJ311" s="5"/>
      <c r="DK311" s="5"/>
      <c r="DL311" s="1"/>
      <c r="DM311" s="5"/>
      <c r="DN311" s="1"/>
      <c r="DO311" s="5"/>
      <c r="DP311" s="5"/>
      <c r="DQ311" s="5"/>
      <c r="DR311" s="1"/>
      <c r="DS311" s="5"/>
      <c r="DT311" s="1"/>
      <c r="DU311" s="5"/>
      <c r="DV311" s="5"/>
      <c r="DW311" s="5"/>
      <c r="DX311" s="1"/>
      <c r="DY311" s="5"/>
      <c r="DZ311" s="1"/>
      <c r="EA311" s="5"/>
      <c r="EB311" s="5"/>
      <c r="EC311" s="5"/>
      <c r="ED311" s="1"/>
      <c r="EE311" s="5"/>
      <c r="EF311" s="1"/>
      <c r="EG311" s="5"/>
      <c r="EH311" s="5"/>
      <c r="EI311" s="5"/>
      <c r="EJ311" s="1"/>
      <c r="EK311" s="5"/>
      <c r="EL311" s="1"/>
      <c r="EM311" s="5"/>
      <c r="EN311" s="5"/>
      <c r="EO311" s="5"/>
      <c r="EP311" s="1"/>
      <c r="EQ311" s="5"/>
      <c r="ER311" s="1"/>
      <c r="ES311" s="5"/>
      <c r="ET311" s="5"/>
      <c r="EU311" s="5"/>
      <c r="EV311" s="1"/>
      <c r="EW311" s="5"/>
      <c r="EX311" s="1"/>
      <c r="EY311" s="5"/>
      <c r="EZ311" s="5"/>
      <c r="FA311" s="5"/>
      <c r="FB311" s="1"/>
      <c r="FC311" s="5"/>
      <c r="FD311" s="1"/>
      <c r="FE311" s="5"/>
      <c r="FF311" s="5"/>
      <c r="FG311" s="5"/>
      <c r="FH311" s="1"/>
      <c r="FI311" s="5"/>
      <c r="FJ311" s="1"/>
      <c r="FK311" s="5"/>
      <c r="FL311" s="4"/>
      <c r="FM311" s="4"/>
      <c r="FN311" s="1"/>
      <c r="FO311" s="4"/>
      <c r="FP311" s="1"/>
      <c r="FQ311" s="4"/>
      <c r="FR311" s="4"/>
      <c r="FS311" s="4"/>
      <c r="FT311" s="1"/>
      <c r="FU311" s="4"/>
      <c r="FV311" s="1"/>
      <c r="FW311" s="4"/>
      <c r="FX311" s="4"/>
      <c r="FY311" s="4"/>
      <c r="FZ311" s="1"/>
      <c r="GA311" s="4"/>
      <c r="GB311" s="1"/>
      <c r="GC311" s="4"/>
      <c r="GD311" s="4"/>
      <c r="GE311" s="4"/>
      <c r="GF311" s="1"/>
      <c r="GG311" s="4"/>
      <c r="GH311" s="1"/>
      <c r="GI311" s="4"/>
      <c r="GJ311" s="4"/>
      <c r="GK311" s="4"/>
      <c r="GL311" s="1"/>
      <c r="GM311" s="4"/>
      <c r="GN311" s="1"/>
      <c r="GO311" s="4"/>
      <c r="GP311" s="4"/>
      <c r="GQ311" s="4"/>
      <c r="GR311" s="1"/>
      <c r="GS311" s="4"/>
      <c r="GT311" s="1"/>
      <c r="GU311" s="4"/>
      <c r="GV311" s="4"/>
      <c r="GW311" s="4"/>
      <c r="GX311" s="1"/>
      <c r="GY311" s="4"/>
      <c r="GZ311" s="1"/>
      <c r="HA311" s="4"/>
      <c r="HB311" s="4"/>
      <c r="HC311" s="4"/>
      <c r="HD311" s="1"/>
      <c r="HE311" s="4"/>
      <c r="HF311" s="1"/>
      <c r="HG311" s="4"/>
    </row>
    <row r="312" spans="1:215" s="8" customFormat="1" x14ac:dyDescent="0.25">
      <c r="A312" s="4"/>
      <c r="B312" s="4"/>
      <c r="C312" s="4"/>
      <c r="D312" s="29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6"/>
      <c r="BN312" s="6"/>
      <c r="BO312" s="5"/>
      <c r="BP312" s="4"/>
      <c r="BQ312" s="7"/>
      <c r="BR312" s="7"/>
      <c r="BS312" s="4"/>
      <c r="BT312" s="5"/>
      <c r="BU312" s="5"/>
      <c r="BV312" s="1"/>
      <c r="BW312" s="5"/>
      <c r="BX312" s="1"/>
      <c r="BY312" s="5"/>
      <c r="BZ312" s="5"/>
      <c r="CA312" s="5"/>
      <c r="CB312" s="1"/>
      <c r="CC312" s="5"/>
      <c r="CD312" s="1"/>
      <c r="CE312" s="5"/>
      <c r="CF312" s="5"/>
      <c r="CG312" s="5"/>
      <c r="CH312" s="1"/>
      <c r="CI312" s="5"/>
      <c r="CJ312" s="1"/>
      <c r="CK312" s="5"/>
      <c r="CL312" s="5"/>
      <c r="CM312" s="5"/>
      <c r="CN312" s="1"/>
      <c r="CO312" s="5"/>
      <c r="CP312" s="1"/>
      <c r="CQ312" s="5"/>
      <c r="CR312" s="5"/>
      <c r="CS312" s="5"/>
      <c r="CT312" s="1"/>
      <c r="CU312" s="5"/>
      <c r="CV312" s="1"/>
      <c r="CW312" s="5"/>
      <c r="CX312" s="5"/>
      <c r="CY312" s="5"/>
      <c r="CZ312" s="1"/>
      <c r="DA312" s="5"/>
      <c r="DB312" s="1"/>
      <c r="DC312" s="5"/>
      <c r="DD312" s="5"/>
      <c r="DE312" s="5"/>
      <c r="DF312" s="1"/>
      <c r="DG312" s="5"/>
      <c r="DH312" s="1"/>
      <c r="DI312" s="5"/>
      <c r="DJ312" s="5"/>
      <c r="DK312" s="5"/>
      <c r="DL312" s="1"/>
      <c r="DM312" s="5"/>
      <c r="DN312" s="1"/>
      <c r="DO312" s="5"/>
      <c r="DP312" s="5"/>
      <c r="DQ312" s="5"/>
      <c r="DR312" s="1"/>
      <c r="DS312" s="5"/>
      <c r="DT312" s="1"/>
      <c r="DU312" s="5"/>
      <c r="DV312" s="5"/>
      <c r="DW312" s="5"/>
      <c r="DX312" s="1"/>
      <c r="DY312" s="5"/>
      <c r="DZ312" s="1"/>
      <c r="EA312" s="5"/>
      <c r="EB312" s="5"/>
      <c r="EC312" s="5"/>
      <c r="ED312" s="1"/>
      <c r="EE312" s="5"/>
      <c r="EF312" s="1"/>
      <c r="EG312" s="5"/>
      <c r="EH312" s="5"/>
      <c r="EI312" s="5"/>
      <c r="EJ312" s="1"/>
      <c r="EK312" s="5"/>
      <c r="EL312" s="1"/>
      <c r="EM312" s="5"/>
      <c r="EN312" s="5"/>
      <c r="EO312" s="5"/>
      <c r="EP312" s="1"/>
      <c r="EQ312" s="5"/>
      <c r="ER312" s="1"/>
      <c r="ES312" s="5"/>
      <c r="ET312" s="5"/>
      <c r="EU312" s="5"/>
      <c r="EV312" s="1"/>
      <c r="EW312" s="5"/>
      <c r="EX312" s="1"/>
      <c r="EY312" s="5"/>
      <c r="EZ312" s="5"/>
      <c r="FA312" s="5"/>
      <c r="FB312" s="1"/>
      <c r="FC312" s="5"/>
      <c r="FD312" s="1"/>
      <c r="FE312" s="5"/>
      <c r="FF312" s="5"/>
      <c r="FG312" s="5"/>
      <c r="FH312" s="1"/>
      <c r="FI312" s="5"/>
      <c r="FJ312" s="1"/>
      <c r="FK312" s="5"/>
      <c r="FL312" s="4"/>
      <c r="FM312" s="4"/>
      <c r="FN312" s="1"/>
      <c r="FO312" s="4"/>
      <c r="FP312" s="1"/>
      <c r="FQ312" s="4"/>
      <c r="FR312" s="4"/>
      <c r="FS312" s="4"/>
      <c r="FT312" s="1"/>
      <c r="FU312" s="4"/>
      <c r="FV312" s="1"/>
      <c r="FW312" s="4"/>
      <c r="FX312" s="4"/>
      <c r="FY312" s="4"/>
      <c r="FZ312" s="1"/>
      <c r="GA312" s="4"/>
      <c r="GB312" s="1"/>
      <c r="GC312" s="4"/>
      <c r="GD312" s="4"/>
      <c r="GE312" s="4"/>
      <c r="GF312" s="1"/>
      <c r="GG312" s="4"/>
      <c r="GH312" s="1"/>
      <c r="GI312" s="4"/>
      <c r="GJ312" s="4"/>
      <c r="GK312" s="4"/>
      <c r="GL312" s="1"/>
      <c r="GM312" s="4"/>
      <c r="GN312" s="1"/>
      <c r="GO312" s="4"/>
      <c r="GP312" s="4"/>
      <c r="GQ312" s="4"/>
      <c r="GR312" s="1"/>
      <c r="GS312" s="4"/>
      <c r="GT312" s="1"/>
      <c r="GU312" s="4"/>
      <c r="GV312" s="4"/>
      <c r="GW312" s="4"/>
      <c r="GX312" s="1"/>
      <c r="GY312" s="4"/>
      <c r="GZ312" s="1"/>
      <c r="HA312" s="4"/>
      <c r="HB312" s="4"/>
      <c r="HC312" s="4"/>
      <c r="HD312" s="1"/>
      <c r="HE312" s="4"/>
      <c r="HF312" s="1"/>
      <c r="HG312" s="4"/>
    </row>
    <row r="313" spans="1:215" s="8" customFormat="1" x14ac:dyDescent="0.25">
      <c r="A313" s="4"/>
      <c r="B313" s="4"/>
      <c r="C313" s="4"/>
      <c r="D313" s="29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6"/>
      <c r="BN313" s="6"/>
      <c r="BO313" s="5"/>
      <c r="BP313" s="4"/>
      <c r="BQ313" s="7"/>
      <c r="BR313" s="7"/>
      <c r="BS313" s="4"/>
      <c r="BT313" s="5"/>
      <c r="BU313" s="5"/>
      <c r="BV313" s="1"/>
      <c r="BW313" s="5"/>
      <c r="BX313" s="1"/>
      <c r="BY313" s="5"/>
      <c r="BZ313" s="5"/>
      <c r="CA313" s="5"/>
      <c r="CB313" s="1"/>
      <c r="CC313" s="5"/>
      <c r="CD313" s="1"/>
      <c r="CE313" s="5"/>
      <c r="CF313" s="5"/>
      <c r="CG313" s="5"/>
      <c r="CH313" s="1"/>
      <c r="CI313" s="5"/>
      <c r="CJ313" s="1"/>
      <c r="CK313" s="5"/>
      <c r="CL313" s="5"/>
      <c r="CM313" s="5"/>
      <c r="CN313" s="1"/>
      <c r="CO313" s="5"/>
      <c r="CP313" s="1"/>
      <c r="CQ313" s="5"/>
      <c r="CR313" s="5"/>
      <c r="CS313" s="5"/>
      <c r="CT313" s="1"/>
      <c r="CU313" s="5"/>
      <c r="CV313" s="1"/>
      <c r="CW313" s="5"/>
      <c r="CX313" s="5"/>
      <c r="CY313" s="5"/>
      <c r="CZ313" s="1"/>
      <c r="DA313" s="5"/>
      <c r="DB313" s="1"/>
      <c r="DC313" s="5"/>
      <c r="DD313" s="5"/>
      <c r="DE313" s="5"/>
      <c r="DF313" s="1"/>
      <c r="DG313" s="5"/>
      <c r="DH313" s="1"/>
      <c r="DI313" s="5"/>
      <c r="DJ313" s="5"/>
      <c r="DK313" s="5"/>
      <c r="DL313" s="1"/>
      <c r="DM313" s="5"/>
      <c r="DN313" s="1"/>
      <c r="DO313" s="5"/>
      <c r="DP313" s="5"/>
      <c r="DQ313" s="5"/>
      <c r="DR313" s="1"/>
      <c r="DS313" s="5"/>
      <c r="DT313" s="1"/>
      <c r="DU313" s="5"/>
      <c r="DV313" s="5"/>
      <c r="DW313" s="5"/>
      <c r="DX313" s="1"/>
      <c r="DY313" s="5"/>
      <c r="DZ313" s="1"/>
      <c r="EA313" s="5"/>
      <c r="EB313" s="5"/>
      <c r="EC313" s="5"/>
      <c r="ED313" s="1"/>
      <c r="EE313" s="5"/>
      <c r="EF313" s="1"/>
      <c r="EG313" s="5"/>
      <c r="EH313" s="5"/>
      <c r="EI313" s="5"/>
      <c r="EJ313" s="1"/>
      <c r="EK313" s="5"/>
      <c r="EL313" s="1"/>
      <c r="EM313" s="5"/>
      <c r="EN313" s="5"/>
      <c r="EO313" s="5"/>
      <c r="EP313" s="1"/>
      <c r="EQ313" s="5"/>
      <c r="ER313" s="1"/>
      <c r="ES313" s="5"/>
      <c r="ET313" s="5"/>
      <c r="EU313" s="5"/>
      <c r="EV313" s="1"/>
      <c r="EW313" s="5"/>
      <c r="EX313" s="1"/>
      <c r="EY313" s="5"/>
      <c r="EZ313" s="5"/>
      <c r="FA313" s="5"/>
      <c r="FB313" s="1"/>
      <c r="FC313" s="5"/>
      <c r="FD313" s="1"/>
      <c r="FE313" s="5"/>
      <c r="FF313" s="5"/>
      <c r="FG313" s="5"/>
      <c r="FH313" s="1"/>
      <c r="FI313" s="5"/>
      <c r="FJ313" s="1"/>
      <c r="FK313" s="5"/>
      <c r="FL313" s="4"/>
      <c r="FM313" s="4"/>
      <c r="FN313" s="1"/>
      <c r="FO313" s="4"/>
      <c r="FP313" s="1"/>
      <c r="FQ313" s="4"/>
      <c r="FR313" s="4"/>
      <c r="FS313" s="4"/>
      <c r="FT313" s="1"/>
      <c r="FU313" s="4"/>
      <c r="FV313" s="1"/>
      <c r="FW313" s="4"/>
      <c r="FX313" s="4"/>
      <c r="FY313" s="4"/>
      <c r="FZ313" s="1"/>
      <c r="GA313" s="4"/>
      <c r="GB313" s="1"/>
      <c r="GC313" s="4"/>
      <c r="GD313" s="4"/>
      <c r="GE313" s="4"/>
      <c r="GF313" s="1"/>
      <c r="GG313" s="4"/>
      <c r="GH313" s="1"/>
      <c r="GI313" s="4"/>
      <c r="GJ313" s="4"/>
      <c r="GK313" s="4"/>
      <c r="GL313" s="1"/>
      <c r="GM313" s="4"/>
      <c r="GN313" s="1"/>
      <c r="GO313" s="4"/>
      <c r="GP313" s="4"/>
      <c r="GQ313" s="4"/>
      <c r="GR313" s="1"/>
      <c r="GS313" s="4"/>
      <c r="GT313" s="1"/>
      <c r="GU313" s="4"/>
      <c r="GV313" s="4"/>
      <c r="GW313" s="4"/>
      <c r="GX313" s="1"/>
      <c r="GY313" s="4"/>
      <c r="GZ313" s="1"/>
      <c r="HA313" s="4"/>
      <c r="HB313" s="4"/>
      <c r="HC313" s="4"/>
      <c r="HD313" s="1"/>
      <c r="HE313" s="4"/>
      <c r="HF313" s="1"/>
      <c r="HG313" s="4"/>
    </row>
    <row r="314" spans="1:215" s="8" customFormat="1" x14ac:dyDescent="0.25">
      <c r="A314" s="4"/>
      <c r="B314" s="4"/>
      <c r="C314" s="4"/>
      <c r="D314" s="29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6"/>
      <c r="BN314" s="6"/>
      <c r="BO314" s="5"/>
      <c r="BP314" s="4"/>
      <c r="BQ314" s="7"/>
      <c r="BR314" s="7"/>
      <c r="BS314" s="4"/>
      <c r="BT314" s="5"/>
      <c r="BU314" s="5"/>
      <c r="BV314" s="1"/>
      <c r="BW314" s="5"/>
      <c r="BX314" s="1"/>
      <c r="BY314" s="5"/>
      <c r="BZ314" s="5"/>
      <c r="CA314" s="5"/>
      <c r="CB314" s="1"/>
      <c r="CC314" s="5"/>
      <c r="CD314" s="1"/>
      <c r="CE314" s="5"/>
      <c r="CF314" s="5"/>
      <c r="CG314" s="5"/>
      <c r="CH314" s="1"/>
      <c r="CI314" s="5"/>
      <c r="CJ314" s="1"/>
      <c r="CK314" s="5"/>
      <c r="CL314" s="5"/>
      <c r="CM314" s="5"/>
      <c r="CN314" s="1"/>
      <c r="CO314" s="5"/>
      <c r="CP314" s="1"/>
      <c r="CQ314" s="5"/>
      <c r="CR314" s="5"/>
      <c r="CS314" s="5"/>
      <c r="CT314" s="1"/>
      <c r="CU314" s="5"/>
      <c r="CV314" s="1"/>
      <c r="CW314" s="5"/>
      <c r="CX314" s="5"/>
      <c r="CY314" s="5"/>
      <c r="CZ314" s="1"/>
      <c r="DA314" s="5"/>
      <c r="DB314" s="1"/>
      <c r="DC314" s="5"/>
      <c r="DD314" s="5"/>
      <c r="DE314" s="5"/>
      <c r="DF314" s="1"/>
      <c r="DG314" s="5"/>
      <c r="DH314" s="1"/>
      <c r="DI314" s="5"/>
      <c r="DJ314" s="5"/>
      <c r="DK314" s="5"/>
      <c r="DL314" s="1"/>
      <c r="DM314" s="5"/>
      <c r="DN314" s="1"/>
      <c r="DO314" s="5"/>
      <c r="DP314" s="5"/>
      <c r="DQ314" s="5"/>
      <c r="DR314" s="1"/>
      <c r="DS314" s="5"/>
      <c r="DT314" s="1"/>
      <c r="DU314" s="5"/>
      <c r="DV314" s="5"/>
      <c r="DW314" s="5"/>
      <c r="DX314" s="1"/>
      <c r="DY314" s="5"/>
      <c r="DZ314" s="1"/>
      <c r="EA314" s="5"/>
      <c r="EB314" s="5"/>
      <c r="EC314" s="5"/>
      <c r="ED314" s="1"/>
      <c r="EE314" s="5"/>
      <c r="EF314" s="1"/>
      <c r="EG314" s="5"/>
      <c r="EH314" s="5"/>
      <c r="EI314" s="5"/>
      <c r="EJ314" s="1"/>
      <c r="EK314" s="5"/>
      <c r="EL314" s="1"/>
      <c r="EM314" s="5"/>
      <c r="EN314" s="5"/>
      <c r="EO314" s="5"/>
      <c r="EP314" s="1"/>
      <c r="EQ314" s="5"/>
      <c r="ER314" s="1"/>
      <c r="ES314" s="5"/>
      <c r="ET314" s="5"/>
      <c r="EU314" s="5"/>
      <c r="EV314" s="1"/>
      <c r="EW314" s="5"/>
      <c r="EX314" s="1"/>
      <c r="EY314" s="5"/>
      <c r="EZ314" s="5"/>
      <c r="FA314" s="5"/>
      <c r="FB314" s="1"/>
      <c r="FC314" s="5"/>
      <c r="FD314" s="1"/>
      <c r="FE314" s="5"/>
      <c r="FF314" s="5"/>
      <c r="FG314" s="5"/>
      <c r="FH314" s="1"/>
      <c r="FI314" s="5"/>
      <c r="FJ314" s="1"/>
      <c r="FK314" s="5"/>
      <c r="FL314" s="4"/>
      <c r="FM314" s="4"/>
      <c r="FN314" s="1"/>
      <c r="FO314" s="4"/>
      <c r="FP314" s="1"/>
      <c r="FQ314" s="4"/>
      <c r="FR314" s="4"/>
      <c r="FS314" s="4"/>
      <c r="FT314" s="1"/>
      <c r="FU314" s="4"/>
      <c r="FV314" s="1"/>
      <c r="FW314" s="4"/>
      <c r="FX314" s="4"/>
      <c r="FY314" s="4"/>
      <c r="FZ314" s="1"/>
      <c r="GA314" s="4"/>
      <c r="GB314" s="1"/>
      <c r="GC314" s="4"/>
      <c r="GD314" s="4"/>
      <c r="GE314" s="4"/>
      <c r="GF314" s="1"/>
      <c r="GG314" s="4"/>
      <c r="GH314" s="1"/>
      <c r="GI314" s="4"/>
      <c r="GJ314" s="4"/>
      <c r="GK314" s="4"/>
      <c r="GL314" s="1"/>
      <c r="GM314" s="4"/>
      <c r="GN314" s="1"/>
      <c r="GO314" s="4"/>
      <c r="GP314" s="4"/>
      <c r="GQ314" s="4"/>
      <c r="GR314" s="1"/>
      <c r="GS314" s="4"/>
      <c r="GT314" s="1"/>
      <c r="GU314" s="4"/>
      <c r="GV314" s="4"/>
      <c r="GW314" s="4"/>
      <c r="GX314" s="1"/>
      <c r="GY314" s="4"/>
      <c r="GZ314" s="1"/>
      <c r="HA314" s="4"/>
      <c r="HB314" s="4"/>
      <c r="HC314" s="4"/>
      <c r="HD314" s="1"/>
      <c r="HE314" s="4"/>
      <c r="HF314" s="1"/>
      <c r="HG314" s="4"/>
    </row>
    <row r="315" spans="1:215" s="8" customFormat="1" x14ac:dyDescent="0.25">
      <c r="A315" s="4"/>
      <c r="B315" s="4"/>
      <c r="C315" s="4"/>
      <c r="D315" s="29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6"/>
      <c r="BN315" s="6"/>
      <c r="BO315" s="5"/>
      <c r="BP315" s="4"/>
      <c r="BQ315" s="7"/>
      <c r="BR315" s="7"/>
      <c r="BS315" s="4"/>
      <c r="BT315" s="5"/>
      <c r="BU315" s="5"/>
      <c r="BV315" s="1"/>
      <c r="BW315" s="5"/>
      <c r="BX315" s="1"/>
      <c r="BY315" s="5"/>
      <c r="BZ315" s="5"/>
      <c r="CA315" s="5"/>
      <c r="CB315" s="1"/>
      <c r="CC315" s="5"/>
      <c r="CD315" s="1"/>
      <c r="CE315" s="5"/>
      <c r="CF315" s="5"/>
      <c r="CG315" s="5"/>
      <c r="CH315" s="1"/>
      <c r="CI315" s="5"/>
      <c r="CJ315" s="1"/>
      <c r="CK315" s="5"/>
      <c r="CL315" s="5"/>
      <c r="CM315" s="5"/>
      <c r="CN315" s="1"/>
      <c r="CO315" s="5"/>
      <c r="CP315" s="1"/>
      <c r="CQ315" s="5"/>
      <c r="CR315" s="5"/>
      <c r="CS315" s="5"/>
      <c r="CT315" s="1"/>
      <c r="CU315" s="5"/>
      <c r="CV315" s="1"/>
      <c r="CW315" s="5"/>
      <c r="CX315" s="5"/>
      <c r="CY315" s="5"/>
      <c r="CZ315" s="1"/>
      <c r="DA315" s="5"/>
      <c r="DB315" s="1"/>
      <c r="DC315" s="5"/>
      <c r="DD315" s="5"/>
      <c r="DE315" s="5"/>
      <c r="DF315" s="1"/>
      <c r="DG315" s="5"/>
      <c r="DH315" s="1"/>
      <c r="DI315" s="5"/>
      <c r="DJ315" s="5"/>
      <c r="DK315" s="5"/>
      <c r="DL315" s="1"/>
      <c r="DM315" s="5"/>
      <c r="DN315" s="1"/>
      <c r="DO315" s="5"/>
      <c r="DP315" s="5"/>
      <c r="DQ315" s="5"/>
      <c r="DR315" s="1"/>
      <c r="DS315" s="5"/>
      <c r="DT315" s="1"/>
      <c r="DU315" s="5"/>
      <c r="DV315" s="5"/>
      <c r="DW315" s="5"/>
      <c r="DX315" s="1"/>
      <c r="DY315" s="5"/>
      <c r="DZ315" s="1"/>
      <c r="EA315" s="5"/>
      <c r="EB315" s="5"/>
      <c r="EC315" s="5"/>
      <c r="ED315" s="1"/>
      <c r="EE315" s="5"/>
      <c r="EF315" s="1"/>
      <c r="EG315" s="5"/>
      <c r="EH315" s="5"/>
      <c r="EI315" s="5"/>
      <c r="EJ315" s="1"/>
      <c r="EK315" s="5"/>
      <c r="EL315" s="1"/>
      <c r="EM315" s="5"/>
      <c r="EN315" s="5"/>
      <c r="EO315" s="5"/>
      <c r="EP315" s="1"/>
      <c r="EQ315" s="5"/>
      <c r="ER315" s="1"/>
      <c r="ES315" s="5"/>
      <c r="ET315" s="5"/>
      <c r="EU315" s="5"/>
      <c r="EV315" s="1"/>
      <c r="EW315" s="5"/>
      <c r="EX315" s="1"/>
      <c r="EY315" s="5"/>
      <c r="EZ315" s="5"/>
      <c r="FA315" s="5"/>
      <c r="FB315" s="1"/>
      <c r="FC315" s="5"/>
      <c r="FD315" s="1"/>
      <c r="FE315" s="5"/>
      <c r="FF315" s="5"/>
      <c r="FG315" s="5"/>
      <c r="FH315" s="1"/>
      <c r="FI315" s="5"/>
      <c r="FJ315" s="1"/>
      <c r="FK315" s="5"/>
      <c r="FL315" s="4"/>
      <c r="FM315" s="4"/>
      <c r="FN315" s="1"/>
      <c r="FO315" s="4"/>
      <c r="FP315" s="1"/>
      <c r="FQ315" s="4"/>
      <c r="FR315" s="4"/>
      <c r="FS315" s="4"/>
      <c r="FT315" s="1"/>
      <c r="FU315" s="4"/>
      <c r="FV315" s="1"/>
      <c r="FW315" s="4"/>
      <c r="FX315" s="4"/>
      <c r="FY315" s="4"/>
      <c r="FZ315" s="1"/>
      <c r="GA315" s="4"/>
      <c r="GB315" s="1"/>
      <c r="GC315" s="4"/>
      <c r="GD315" s="4"/>
      <c r="GE315" s="4"/>
      <c r="GF315" s="1"/>
      <c r="GG315" s="4"/>
      <c r="GH315" s="1"/>
      <c r="GI315" s="4"/>
      <c r="GJ315" s="4"/>
      <c r="GK315" s="4"/>
      <c r="GL315" s="1"/>
      <c r="GM315" s="4"/>
      <c r="GN315" s="1"/>
      <c r="GO315" s="4"/>
      <c r="GP315" s="4"/>
      <c r="GQ315" s="4"/>
      <c r="GR315" s="1"/>
      <c r="GS315" s="4"/>
      <c r="GT315" s="1"/>
      <c r="GU315" s="4"/>
      <c r="GV315" s="4"/>
      <c r="GW315" s="4"/>
      <c r="GX315" s="1"/>
      <c r="GY315" s="4"/>
      <c r="GZ315" s="1"/>
      <c r="HA315" s="4"/>
      <c r="HB315" s="4"/>
      <c r="HC315" s="4"/>
      <c r="HD315" s="1"/>
      <c r="HE315" s="4"/>
      <c r="HF315" s="1"/>
      <c r="HG315" s="4"/>
    </row>
    <row r="316" spans="1:215" s="8" customFormat="1" x14ac:dyDescent="0.25">
      <c r="A316" s="4"/>
      <c r="B316" s="4"/>
      <c r="C316" s="4"/>
      <c r="D316" s="29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6"/>
      <c r="BN316" s="6"/>
      <c r="BO316" s="5"/>
      <c r="BP316" s="4"/>
      <c r="BQ316" s="7"/>
      <c r="BR316" s="7"/>
      <c r="BS316" s="4"/>
      <c r="BT316" s="5"/>
      <c r="BU316" s="5"/>
      <c r="BV316" s="1"/>
      <c r="BW316" s="5"/>
      <c r="BX316" s="1"/>
      <c r="BY316" s="5"/>
      <c r="BZ316" s="5"/>
      <c r="CA316" s="5"/>
      <c r="CB316" s="1"/>
      <c r="CC316" s="5"/>
      <c r="CD316" s="1"/>
      <c r="CE316" s="5"/>
      <c r="CF316" s="5"/>
      <c r="CG316" s="5"/>
      <c r="CH316" s="1"/>
      <c r="CI316" s="5"/>
      <c r="CJ316" s="1"/>
      <c r="CK316" s="5"/>
      <c r="CL316" s="5"/>
      <c r="CM316" s="5"/>
      <c r="CN316" s="1"/>
      <c r="CO316" s="5"/>
      <c r="CP316" s="1"/>
      <c r="CQ316" s="5"/>
      <c r="CR316" s="5"/>
      <c r="CS316" s="5"/>
      <c r="CT316" s="1"/>
      <c r="CU316" s="5"/>
      <c r="CV316" s="1"/>
      <c r="CW316" s="5"/>
      <c r="CX316" s="5"/>
      <c r="CY316" s="5"/>
      <c r="CZ316" s="1"/>
      <c r="DA316" s="5"/>
      <c r="DB316" s="1"/>
      <c r="DC316" s="5"/>
      <c r="DD316" s="5"/>
      <c r="DE316" s="5"/>
      <c r="DF316" s="1"/>
      <c r="DG316" s="5"/>
      <c r="DH316" s="1"/>
      <c r="DI316" s="5"/>
      <c r="DJ316" s="5"/>
      <c r="DK316" s="5"/>
      <c r="DL316" s="1"/>
      <c r="DM316" s="5"/>
      <c r="DN316" s="1"/>
      <c r="DO316" s="5"/>
      <c r="DP316" s="5"/>
      <c r="DQ316" s="5"/>
      <c r="DR316" s="1"/>
      <c r="DS316" s="5"/>
      <c r="DT316" s="1"/>
      <c r="DU316" s="5"/>
      <c r="DV316" s="5"/>
      <c r="DW316" s="5"/>
      <c r="DX316" s="1"/>
      <c r="DY316" s="5"/>
      <c r="DZ316" s="1"/>
      <c r="EA316" s="5"/>
      <c r="EB316" s="5"/>
      <c r="EC316" s="5"/>
      <c r="ED316" s="1"/>
      <c r="EE316" s="5"/>
      <c r="EF316" s="1"/>
      <c r="EG316" s="5"/>
      <c r="EH316" s="5"/>
      <c r="EI316" s="5"/>
      <c r="EJ316" s="1"/>
      <c r="EK316" s="5"/>
      <c r="EL316" s="1"/>
      <c r="EM316" s="5"/>
      <c r="EN316" s="5"/>
      <c r="EO316" s="5"/>
      <c r="EP316" s="1"/>
      <c r="EQ316" s="5"/>
      <c r="ER316" s="1"/>
      <c r="ES316" s="5"/>
      <c r="ET316" s="5"/>
      <c r="EU316" s="5"/>
      <c r="EV316" s="1"/>
      <c r="EW316" s="5"/>
      <c r="EX316" s="1"/>
      <c r="EY316" s="5"/>
      <c r="EZ316" s="5"/>
      <c r="FA316" s="5"/>
      <c r="FB316" s="1"/>
      <c r="FC316" s="5"/>
      <c r="FD316" s="1"/>
      <c r="FE316" s="5"/>
      <c r="FF316" s="5"/>
      <c r="FG316" s="5"/>
      <c r="FH316" s="1"/>
      <c r="FI316" s="5"/>
      <c r="FJ316" s="1"/>
      <c r="FK316" s="5"/>
      <c r="FL316" s="4"/>
      <c r="FM316" s="4"/>
      <c r="FN316" s="1"/>
      <c r="FO316" s="4"/>
      <c r="FP316" s="1"/>
      <c r="FQ316" s="4"/>
      <c r="FR316" s="4"/>
      <c r="FS316" s="4"/>
      <c r="FT316" s="1"/>
      <c r="FU316" s="4"/>
      <c r="FV316" s="1"/>
      <c r="FW316" s="4"/>
      <c r="FX316" s="4"/>
      <c r="FY316" s="4"/>
      <c r="FZ316" s="1"/>
      <c r="GA316" s="4"/>
      <c r="GB316" s="1"/>
      <c r="GC316" s="4"/>
      <c r="GD316" s="4"/>
      <c r="GE316" s="4"/>
      <c r="GF316" s="1"/>
      <c r="GG316" s="4"/>
      <c r="GH316" s="1"/>
      <c r="GI316" s="4"/>
      <c r="GJ316" s="4"/>
      <c r="GK316" s="4"/>
      <c r="GL316" s="1"/>
      <c r="GM316" s="4"/>
      <c r="GN316" s="1"/>
      <c r="GO316" s="4"/>
      <c r="GP316" s="4"/>
      <c r="GQ316" s="4"/>
      <c r="GR316" s="1"/>
      <c r="GS316" s="4"/>
      <c r="GT316" s="1"/>
      <c r="GU316" s="4"/>
      <c r="GV316" s="4"/>
      <c r="GW316" s="4"/>
      <c r="GX316" s="1"/>
      <c r="GY316" s="4"/>
      <c r="GZ316" s="1"/>
      <c r="HA316" s="4"/>
      <c r="HB316" s="4"/>
      <c r="HC316" s="4"/>
      <c r="HD316" s="1"/>
      <c r="HE316" s="4"/>
      <c r="HF316" s="1"/>
      <c r="HG316" s="4"/>
    </row>
    <row r="317" spans="1:215" s="8" customFormat="1" x14ac:dyDescent="0.25">
      <c r="A317" s="4"/>
      <c r="B317" s="4"/>
      <c r="C317" s="4"/>
      <c r="D317" s="29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6"/>
      <c r="BN317" s="6"/>
      <c r="BO317" s="5"/>
      <c r="BP317" s="4"/>
      <c r="BQ317" s="7"/>
      <c r="BR317" s="7"/>
      <c r="BS317" s="4"/>
      <c r="BT317" s="5"/>
      <c r="BU317" s="5"/>
      <c r="BV317" s="1"/>
      <c r="BW317" s="5"/>
      <c r="BX317" s="1"/>
      <c r="BY317" s="5"/>
      <c r="BZ317" s="5"/>
      <c r="CA317" s="5"/>
      <c r="CB317" s="1"/>
      <c r="CC317" s="5"/>
      <c r="CD317" s="1"/>
      <c r="CE317" s="5"/>
      <c r="CF317" s="5"/>
      <c r="CG317" s="5"/>
      <c r="CH317" s="1"/>
      <c r="CI317" s="5"/>
      <c r="CJ317" s="1"/>
      <c r="CK317" s="5"/>
      <c r="CL317" s="5"/>
      <c r="CM317" s="5"/>
      <c r="CN317" s="1"/>
      <c r="CO317" s="5"/>
      <c r="CP317" s="1"/>
      <c r="CQ317" s="5"/>
      <c r="CR317" s="5"/>
      <c r="CS317" s="5"/>
      <c r="CT317" s="1"/>
      <c r="CU317" s="5"/>
      <c r="CV317" s="1"/>
      <c r="CW317" s="5"/>
      <c r="CX317" s="5"/>
      <c r="CY317" s="5"/>
      <c r="CZ317" s="1"/>
      <c r="DA317" s="5"/>
      <c r="DB317" s="1"/>
      <c r="DC317" s="5"/>
      <c r="DD317" s="5"/>
      <c r="DE317" s="5"/>
      <c r="DF317" s="1"/>
      <c r="DG317" s="5"/>
      <c r="DH317" s="1"/>
      <c r="DI317" s="5"/>
      <c r="DJ317" s="5"/>
      <c r="DK317" s="5"/>
      <c r="DL317" s="1"/>
      <c r="DM317" s="5"/>
      <c r="DN317" s="1"/>
      <c r="DO317" s="5"/>
      <c r="DP317" s="5"/>
      <c r="DQ317" s="5"/>
      <c r="DR317" s="1"/>
      <c r="DS317" s="5"/>
      <c r="DT317" s="1"/>
      <c r="DU317" s="5"/>
      <c r="DV317" s="5"/>
      <c r="DW317" s="5"/>
      <c r="DX317" s="1"/>
      <c r="DY317" s="5"/>
      <c r="DZ317" s="1"/>
      <c r="EA317" s="5"/>
      <c r="EB317" s="5"/>
      <c r="EC317" s="5"/>
      <c r="ED317" s="1"/>
      <c r="EE317" s="5"/>
      <c r="EF317" s="1"/>
      <c r="EG317" s="5"/>
      <c r="EH317" s="5"/>
      <c r="EI317" s="5"/>
      <c r="EJ317" s="1"/>
      <c r="EK317" s="5"/>
      <c r="EL317" s="1"/>
      <c r="EM317" s="5"/>
      <c r="EN317" s="5"/>
      <c r="EO317" s="5"/>
      <c r="EP317" s="1"/>
      <c r="EQ317" s="5"/>
      <c r="ER317" s="1"/>
      <c r="ES317" s="5"/>
      <c r="ET317" s="5"/>
      <c r="EU317" s="5"/>
      <c r="EV317" s="1"/>
      <c r="EW317" s="5"/>
      <c r="EX317" s="1"/>
      <c r="EY317" s="5"/>
      <c r="EZ317" s="5"/>
      <c r="FA317" s="5"/>
      <c r="FB317" s="1"/>
      <c r="FC317" s="5"/>
      <c r="FD317" s="1"/>
      <c r="FE317" s="5"/>
      <c r="FF317" s="5"/>
      <c r="FG317" s="5"/>
      <c r="FH317" s="1"/>
      <c r="FI317" s="5"/>
      <c r="FJ317" s="1"/>
      <c r="FK317" s="5"/>
      <c r="FL317" s="4"/>
      <c r="FM317" s="4"/>
      <c r="FN317" s="1"/>
      <c r="FO317" s="4"/>
      <c r="FP317" s="1"/>
      <c r="FQ317" s="4"/>
      <c r="FR317" s="4"/>
      <c r="FS317" s="4"/>
      <c r="FT317" s="1"/>
      <c r="FU317" s="4"/>
      <c r="FV317" s="1"/>
      <c r="FW317" s="4"/>
      <c r="FX317" s="4"/>
      <c r="FY317" s="4"/>
      <c r="FZ317" s="1"/>
      <c r="GA317" s="4"/>
      <c r="GB317" s="1"/>
      <c r="GC317" s="4"/>
      <c r="GD317" s="4"/>
      <c r="GE317" s="4"/>
      <c r="GF317" s="1"/>
      <c r="GG317" s="4"/>
      <c r="GH317" s="1"/>
      <c r="GI317" s="4"/>
      <c r="GJ317" s="4"/>
      <c r="GK317" s="4"/>
      <c r="GL317" s="1"/>
      <c r="GM317" s="4"/>
      <c r="GN317" s="1"/>
      <c r="GO317" s="4"/>
      <c r="GP317" s="4"/>
      <c r="GQ317" s="4"/>
      <c r="GR317" s="1"/>
      <c r="GS317" s="4"/>
      <c r="GT317" s="1"/>
      <c r="GU317" s="4"/>
      <c r="GV317" s="4"/>
      <c r="GW317" s="4"/>
      <c r="GX317" s="1"/>
      <c r="GY317" s="4"/>
      <c r="GZ317" s="1"/>
      <c r="HA317" s="4"/>
      <c r="HB317" s="4"/>
      <c r="HC317" s="4"/>
      <c r="HD317" s="1"/>
      <c r="HE317" s="4"/>
      <c r="HF317" s="1"/>
      <c r="HG317" s="4"/>
    </row>
    <row r="318" spans="1:215" s="8" customFormat="1" x14ac:dyDescent="0.25">
      <c r="A318" s="4"/>
      <c r="B318" s="4"/>
      <c r="C318" s="4"/>
      <c r="D318" s="29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6"/>
      <c r="BN318" s="6"/>
      <c r="BO318" s="5"/>
      <c r="BP318" s="4"/>
      <c r="BQ318" s="7"/>
      <c r="BR318" s="7"/>
      <c r="BS318" s="4"/>
      <c r="BT318" s="5"/>
      <c r="BU318" s="5"/>
      <c r="BV318" s="1"/>
      <c r="BW318" s="5"/>
      <c r="BX318" s="1"/>
      <c r="BY318" s="5"/>
      <c r="BZ318" s="5"/>
      <c r="CA318" s="5"/>
      <c r="CB318" s="1"/>
      <c r="CC318" s="5"/>
      <c r="CD318" s="1"/>
      <c r="CE318" s="5"/>
      <c r="CF318" s="5"/>
      <c r="CG318" s="5"/>
      <c r="CH318" s="1"/>
      <c r="CI318" s="5"/>
      <c r="CJ318" s="1"/>
      <c r="CK318" s="5"/>
      <c r="CL318" s="5"/>
      <c r="CM318" s="5"/>
      <c r="CN318" s="1"/>
      <c r="CO318" s="5"/>
      <c r="CP318" s="1"/>
      <c r="CQ318" s="5"/>
      <c r="CR318" s="5"/>
      <c r="CS318" s="5"/>
      <c r="CT318" s="1"/>
      <c r="CU318" s="5"/>
      <c r="CV318" s="1"/>
      <c r="CW318" s="5"/>
      <c r="CX318" s="5"/>
      <c r="CY318" s="5"/>
      <c r="CZ318" s="1"/>
      <c r="DA318" s="5"/>
      <c r="DB318" s="1"/>
      <c r="DC318" s="5"/>
      <c r="DD318" s="5"/>
      <c r="DE318" s="5"/>
      <c r="DF318" s="1"/>
      <c r="DG318" s="5"/>
      <c r="DH318" s="1"/>
      <c r="DI318" s="5"/>
      <c r="DJ318" s="5"/>
      <c r="DK318" s="5"/>
      <c r="DL318" s="1"/>
      <c r="DM318" s="5"/>
      <c r="DN318" s="1"/>
      <c r="DO318" s="5"/>
      <c r="DP318" s="5"/>
      <c r="DQ318" s="5"/>
      <c r="DR318" s="1"/>
      <c r="DS318" s="5"/>
      <c r="DT318" s="1"/>
      <c r="DU318" s="5"/>
      <c r="DV318" s="5"/>
      <c r="DW318" s="5"/>
      <c r="DX318" s="1"/>
      <c r="DY318" s="5"/>
      <c r="DZ318" s="1"/>
      <c r="EA318" s="5"/>
      <c r="EB318" s="5"/>
      <c r="EC318" s="5"/>
      <c r="ED318" s="1"/>
      <c r="EE318" s="5"/>
      <c r="EF318" s="1"/>
      <c r="EG318" s="5"/>
      <c r="EH318" s="5"/>
      <c r="EI318" s="5"/>
      <c r="EJ318" s="1"/>
      <c r="EK318" s="5"/>
      <c r="EL318" s="1"/>
      <c r="EM318" s="5"/>
      <c r="EN318" s="5"/>
      <c r="EO318" s="5"/>
      <c r="EP318" s="1"/>
      <c r="EQ318" s="5"/>
      <c r="ER318" s="1"/>
      <c r="ES318" s="5"/>
      <c r="ET318" s="5"/>
      <c r="EU318" s="5"/>
      <c r="EV318" s="1"/>
      <c r="EW318" s="5"/>
      <c r="EX318" s="1"/>
      <c r="EY318" s="5"/>
      <c r="EZ318" s="5"/>
      <c r="FA318" s="5"/>
      <c r="FB318" s="1"/>
      <c r="FC318" s="5"/>
      <c r="FD318" s="1"/>
      <c r="FE318" s="5"/>
      <c r="FF318" s="5"/>
      <c r="FG318" s="5"/>
      <c r="FH318" s="1"/>
      <c r="FI318" s="5"/>
      <c r="FJ318" s="1"/>
      <c r="FK318" s="5"/>
      <c r="FL318" s="4"/>
      <c r="FM318" s="4"/>
      <c r="FN318" s="1"/>
      <c r="FO318" s="4"/>
      <c r="FP318" s="1"/>
      <c r="FQ318" s="4"/>
      <c r="FR318" s="4"/>
      <c r="FS318" s="4"/>
      <c r="FT318" s="1"/>
      <c r="FU318" s="4"/>
      <c r="FV318" s="1"/>
      <c r="FW318" s="4"/>
      <c r="FX318" s="4"/>
      <c r="FY318" s="4"/>
      <c r="FZ318" s="1"/>
      <c r="GA318" s="4"/>
      <c r="GB318" s="1"/>
      <c r="GC318" s="4"/>
      <c r="GD318" s="4"/>
      <c r="GE318" s="4"/>
      <c r="GF318" s="1"/>
      <c r="GG318" s="4"/>
      <c r="GH318" s="1"/>
      <c r="GI318" s="4"/>
      <c r="GJ318" s="4"/>
      <c r="GK318" s="4"/>
      <c r="GL318" s="1"/>
      <c r="GM318" s="4"/>
      <c r="GN318" s="1"/>
      <c r="GO318" s="4"/>
      <c r="GP318" s="4"/>
      <c r="GQ318" s="4"/>
      <c r="GR318" s="1"/>
      <c r="GS318" s="4"/>
      <c r="GT318" s="1"/>
      <c r="GU318" s="4"/>
      <c r="GV318" s="4"/>
      <c r="GW318" s="4"/>
      <c r="GX318" s="1"/>
      <c r="GY318" s="4"/>
      <c r="GZ318" s="1"/>
      <c r="HA318" s="4"/>
      <c r="HB318" s="4"/>
      <c r="HC318" s="4"/>
      <c r="HD318" s="1"/>
      <c r="HE318" s="4"/>
      <c r="HF318" s="1"/>
      <c r="HG318" s="4"/>
    </row>
    <row r="319" spans="1:215" s="8" customFormat="1" x14ac:dyDescent="0.25">
      <c r="A319" s="4"/>
      <c r="B319" s="4"/>
      <c r="C319" s="4"/>
      <c r="D319" s="29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6"/>
      <c r="BN319" s="6"/>
      <c r="BO319" s="5"/>
      <c r="BP319" s="4"/>
      <c r="BQ319" s="7"/>
      <c r="BR319" s="7"/>
      <c r="BS319" s="4"/>
      <c r="BT319" s="5"/>
      <c r="BU319" s="5"/>
      <c r="BV319" s="1"/>
      <c r="BW319" s="5"/>
      <c r="BX319" s="1"/>
      <c r="BY319" s="5"/>
      <c r="BZ319" s="5"/>
      <c r="CA319" s="5"/>
      <c r="CB319" s="1"/>
      <c r="CC319" s="5"/>
      <c r="CD319" s="1"/>
      <c r="CE319" s="5"/>
      <c r="CF319" s="5"/>
      <c r="CG319" s="5"/>
      <c r="CH319" s="1"/>
      <c r="CI319" s="5"/>
      <c r="CJ319" s="1"/>
      <c r="CK319" s="5"/>
      <c r="CL319" s="5"/>
      <c r="CM319" s="5"/>
      <c r="CN319" s="1"/>
      <c r="CO319" s="5"/>
      <c r="CP319" s="1"/>
      <c r="CQ319" s="5"/>
      <c r="CR319" s="5"/>
      <c r="CS319" s="5"/>
      <c r="CT319" s="1"/>
      <c r="CU319" s="5"/>
      <c r="CV319" s="1"/>
      <c r="CW319" s="5"/>
      <c r="CX319" s="5"/>
      <c r="CY319" s="5"/>
      <c r="CZ319" s="1"/>
      <c r="DA319" s="5"/>
      <c r="DB319" s="1"/>
      <c r="DC319" s="5"/>
      <c r="DD319" s="5"/>
      <c r="DE319" s="5"/>
      <c r="DF319" s="1"/>
      <c r="DG319" s="5"/>
      <c r="DH319" s="1"/>
      <c r="DI319" s="5"/>
      <c r="DJ319" s="5"/>
      <c r="DK319" s="5"/>
      <c r="DL319" s="1"/>
      <c r="DM319" s="5"/>
      <c r="DN319" s="1"/>
      <c r="DO319" s="5"/>
      <c r="DP319" s="5"/>
      <c r="DQ319" s="5"/>
      <c r="DR319" s="1"/>
      <c r="DS319" s="5"/>
      <c r="DT319" s="1"/>
      <c r="DU319" s="5"/>
      <c r="DV319" s="5"/>
      <c r="DW319" s="5"/>
      <c r="DX319" s="1"/>
      <c r="DY319" s="5"/>
      <c r="DZ319" s="1"/>
      <c r="EA319" s="5"/>
      <c r="EB319" s="5"/>
      <c r="EC319" s="5"/>
      <c r="ED319" s="1"/>
      <c r="EE319" s="5"/>
      <c r="EF319" s="1"/>
      <c r="EG319" s="5"/>
      <c r="EH319" s="5"/>
      <c r="EI319" s="5"/>
      <c r="EJ319" s="1"/>
      <c r="EK319" s="5"/>
      <c r="EL319" s="1"/>
      <c r="EM319" s="5"/>
      <c r="EN319" s="5"/>
      <c r="EO319" s="5"/>
      <c r="EP319" s="1"/>
      <c r="EQ319" s="5"/>
      <c r="ER319" s="1"/>
      <c r="ES319" s="5"/>
      <c r="ET319" s="5"/>
      <c r="EU319" s="5"/>
      <c r="EV319" s="1"/>
      <c r="EW319" s="5"/>
      <c r="EX319" s="1"/>
      <c r="EY319" s="5"/>
      <c r="EZ319" s="5"/>
      <c r="FA319" s="5"/>
      <c r="FB319" s="1"/>
      <c r="FC319" s="5"/>
      <c r="FD319" s="1"/>
      <c r="FE319" s="5"/>
      <c r="FF319" s="5"/>
      <c r="FG319" s="5"/>
      <c r="FH319" s="1"/>
      <c r="FI319" s="5"/>
      <c r="FJ319" s="1"/>
      <c r="FK319" s="5"/>
      <c r="FL319" s="4"/>
      <c r="FM319" s="4"/>
      <c r="FN319" s="1"/>
      <c r="FO319" s="4"/>
      <c r="FP319" s="1"/>
      <c r="FQ319" s="4"/>
      <c r="FR319" s="4"/>
      <c r="FS319" s="4"/>
      <c r="FT319" s="1"/>
      <c r="FU319" s="4"/>
      <c r="FV319" s="1"/>
      <c r="FW319" s="4"/>
      <c r="FX319" s="4"/>
      <c r="FY319" s="4"/>
      <c r="FZ319" s="1"/>
      <c r="GA319" s="4"/>
      <c r="GB319" s="1"/>
      <c r="GC319" s="4"/>
      <c r="GD319" s="4"/>
      <c r="GE319" s="4"/>
      <c r="GF319" s="1"/>
      <c r="GG319" s="4"/>
      <c r="GH319" s="1"/>
      <c r="GI319" s="4"/>
      <c r="GJ319" s="4"/>
      <c r="GK319" s="4"/>
      <c r="GL319" s="1"/>
      <c r="GM319" s="4"/>
      <c r="GN319" s="1"/>
      <c r="GO319" s="4"/>
      <c r="GP319" s="4"/>
      <c r="GQ319" s="4"/>
      <c r="GR319" s="1"/>
      <c r="GS319" s="4"/>
      <c r="GT319" s="1"/>
      <c r="GU319" s="4"/>
      <c r="GV319" s="4"/>
      <c r="GW319" s="4"/>
      <c r="GX319" s="1"/>
      <c r="GY319" s="4"/>
      <c r="GZ319" s="1"/>
      <c r="HA319" s="4"/>
      <c r="HB319" s="4"/>
      <c r="HC319" s="4"/>
      <c r="HD319" s="1"/>
      <c r="HE319" s="4"/>
      <c r="HF319" s="1"/>
      <c r="HG319" s="4"/>
    </row>
    <row r="320" spans="1:215" s="8" customFormat="1" x14ac:dyDescent="0.25">
      <c r="A320" s="4"/>
      <c r="B320" s="4"/>
      <c r="C320" s="4"/>
      <c r="D320" s="29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6"/>
      <c r="BN320" s="6"/>
      <c r="BO320" s="5"/>
      <c r="BP320" s="4"/>
      <c r="BQ320" s="7"/>
      <c r="BR320" s="7"/>
      <c r="BS320" s="4"/>
      <c r="BT320" s="5"/>
      <c r="BU320" s="5"/>
      <c r="BV320" s="1"/>
      <c r="BW320" s="5"/>
      <c r="BX320" s="1"/>
      <c r="BY320" s="5"/>
      <c r="BZ320" s="5"/>
      <c r="CA320" s="5"/>
      <c r="CB320" s="1"/>
      <c r="CC320" s="5"/>
      <c r="CD320" s="1"/>
      <c r="CE320" s="5"/>
      <c r="CF320" s="5"/>
      <c r="CG320" s="5"/>
      <c r="CH320" s="1"/>
      <c r="CI320" s="5"/>
      <c r="CJ320" s="1"/>
      <c r="CK320" s="5"/>
      <c r="CL320" s="5"/>
      <c r="CM320" s="5"/>
      <c r="CN320" s="1"/>
      <c r="CO320" s="5"/>
      <c r="CP320" s="1"/>
      <c r="CQ320" s="5"/>
      <c r="CR320" s="5"/>
      <c r="CS320" s="5"/>
      <c r="CT320" s="1"/>
      <c r="CU320" s="5"/>
      <c r="CV320" s="1"/>
      <c r="CW320" s="5"/>
      <c r="CX320" s="5"/>
      <c r="CY320" s="5"/>
      <c r="CZ320" s="1"/>
      <c r="DA320" s="5"/>
      <c r="DB320" s="1"/>
      <c r="DC320" s="5"/>
      <c r="DD320" s="5"/>
      <c r="DE320" s="5"/>
      <c r="DF320" s="1"/>
      <c r="DG320" s="5"/>
      <c r="DH320" s="1"/>
      <c r="DI320" s="5"/>
      <c r="DJ320" s="5"/>
      <c r="DK320" s="5"/>
      <c r="DL320" s="1"/>
      <c r="DM320" s="5"/>
      <c r="DN320" s="1"/>
      <c r="DO320" s="5"/>
      <c r="DP320" s="5"/>
      <c r="DQ320" s="5"/>
      <c r="DR320" s="1"/>
      <c r="DS320" s="5"/>
      <c r="DT320" s="1"/>
      <c r="DU320" s="5"/>
      <c r="DV320" s="5"/>
      <c r="DW320" s="5"/>
      <c r="DX320" s="1"/>
      <c r="DY320" s="5"/>
      <c r="DZ320" s="1"/>
      <c r="EA320" s="5"/>
      <c r="EB320" s="5"/>
      <c r="EC320" s="5"/>
      <c r="ED320" s="1"/>
      <c r="EE320" s="5"/>
      <c r="EF320" s="1"/>
      <c r="EG320" s="5"/>
      <c r="EH320" s="5"/>
      <c r="EI320" s="5"/>
      <c r="EJ320" s="1"/>
      <c r="EK320" s="5"/>
      <c r="EL320" s="1"/>
      <c r="EM320" s="5"/>
      <c r="EN320" s="5"/>
      <c r="EO320" s="5"/>
      <c r="EP320" s="1"/>
      <c r="EQ320" s="5"/>
      <c r="ER320" s="1"/>
      <c r="ES320" s="5"/>
      <c r="ET320" s="5"/>
      <c r="EU320" s="5"/>
      <c r="EV320" s="1"/>
      <c r="EW320" s="5"/>
      <c r="EX320" s="1"/>
      <c r="EY320" s="5"/>
      <c r="EZ320" s="5"/>
      <c r="FA320" s="5"/>
      <c r="FB320" s="1"/>
      <c r="FC320" s="5"/>
      <c r="FD320" s="1"/>
      <c r="FE320" s="5"/>
      <c r="FF320" s="5"/>
      <c r="FG320" s="5"/>
      <c r="FH320" s="1"/>
      <c r="FI320" s="5"/>
      <c r="FJ320" s="1"/>
      <c r="FK320" s="5"/>
      <c r="FL320" s="4"/>
      <c r="FM320" s="4"/>
      <c r="FN320" s="1"/>
      <c r="FO320" s="4"/>
      <c r="FP320" s="1"/>
      <c r="FQ320" s="4"/>
      <c r="FR320" s="4"/>
      <c r="FS320" s="4"/>
      <c r="FT320" s="1"/>
      <c r="FU320" s="4"/>
      <c r="FV320" s="1"/>
      <c r="FW320" s="4"/>
      <c r="FX320" s="4"/>
      <c r="FY320" s="4"/>
      <c r="FZ320" s="1"/>
      <c r="GA320" s="4"/>
      <c r="GB320" s="1"/>
      <c r="GC320" s="4"/>
      <c r="GD320" s="4"/>
      <c r="GE320" s="4"/>
      <c r="GF320" s="1"/>
      <c r="GG320" s="4"/>
      <c r="GH320" s="1"/>
      <c r="GI320" s="4"/>
      <c r="GJ320" s="4"/>
      <c r="GK320" s="4"/>
      <c r="GL320" s="1"/>
      <c r="GM320" s="4"/>
      <c r="GN320" s="1"/>
      <c r="GO320" s="4"/>
      <c r="GP320" s="4"/>
      <c r="GQ320" s="4"/>
      <c r="GR320" s="1"/>
      <c r="GS320" s="4"/>
      <c r="GT320" s="1"/>
      <c r="GU320" s="4"/>
      <c r="GV320" s="4"/>
      <c r="GW320" s="4"/>
      <c r="GX320" s="1"/>
      <c r="GY320" s="4"/>
      <c r="GZ320" s="1"/>
      <c r="HA320" s="4"/>
      <c r="HB320" s="4"/>
      <c r="HC320" s="4"/>
      <c r="HD320" s="1"/>
      <c r="HE320" s="4"/>
      <c r="HF320" s="1"/>
      <c r="HG320" s="4"/>
    </row>
    <row r="321" spans="1:215" s="8" customFormat="1" x14ac:dyDescent="0.25">
      <c r="A321" s="4"/>
      <c r="B321" s="4"/>
      <c r="C321" s="4"/>
      <c r="D321" s="29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6"/>
      <c r="BN321" s="6"/>
      <c r="BO321" s="5"/>
      <c r="BP321" s="4"/>
      <c r="BQ321" s="7"/>
      <c r="BR321" s="7"/>
      <c r="BS321" s="4"/>
      <c r="BT321" s="5"/>
      <c r="BU321" s="5"/>
      <c r="BV321" s="1"/>
      <c r="BW321" s="5"/>
      <c r="BX321" s="1"/>
      <c r="BY321" s="5"/>
      <c r="BZ321" s="5"/>
      <c r="CA321" s="5"/>
      <c r="CB321" s="1"/>
      <c r="CC321" s="5"/>
      <c r="CD321" s="1"/>
      <c r="CE321" s="5"/>
      <c r="CF321" s="5"/>
      <c r="CG321" s="5"/>
      <c r="CH321" s="1"/>
      <c r="CI321" s="5"/>
      <c r="CJ321" s="1"/>
      <c r="CK321" s="5"/>
      <c r="CL321" s="5"/>
      <c r="CM321" s="5"/>
      <c r="CN321" s="1"/>
      <c r="CO321" s="5"/>
      <c r="CP321" s="1"/>
      <c r="CQ321" s="5"/>
      <c r="CR321" s="5"/>
      <c r="CS321" s="5"/>
      <c r="CT321" s="1"/>
      <c r="CU321" s="5"/>
      <c r="CV321" s="1"/>
      <c r="CW321" s="5"/>
      <c r="CX321" s="5"/>
      <c r="CY321" s="5"/>
      <c r="CZ321" s="1"/>
      <c r="DA321" s="5"/>
      <c r="DB321" s="1"/>
      <c r="DC321" s="5"/>
      <c r="DD321" s="5"/>
      <c r="DE321" s="5"/>
      <c r="DF321" s="1"/>
      <c r="DG321" s="5"/>
      <c r="DH321" s="1"/>
      <c r="DI321" s="5"/>
      <c r="DJ321" s="5"/>
      <c r="DK321" s="5"/>
      <c r="DL321" s="1"/>
      <c r="DM321" s="5"/>
      <c r="DN321" s="1"/>
      <c r="DO321" s="5"/>
      <c r="DP321" s="5"/>
      <c r="DQ321" s="5"/>
      <c r="DR321" s="1"/>
      <c r="DS321" s="5"/>
      <c r="DT321" s="1"/>
      <c r="DU321" s="5"/>
      <c r="DV321" s="5"/>
      <c r="DW321" s="5"/>
      <c r="DX321" s="1"/>
      <c r="DY321" s="5"/>
      <c r="DZ321" s="1"/>
      <c r="EA321" s="5"/>
      <c r="EB321" s="5"/>
      <c r="EC321" s="5"/>
      <c r="ED321" s="1"/>
      <c r="EE321" s="5"/>
      <c r="EF321" s="1"/>
      <c r="EG321" s="5"/>
      <c r="EH321" s="5"/>
      <c r="EI321" s="5"/>
      <c r="EJ321" s="1"/>
      <c r="EK321" s="5"/>
      <c r="EL321" s="1"/>
      <c r="EM321" s="5"/>
      <c r="EN321" s="5"/>
      <c r="EO321" s="5"/>
      <c r="EP321" s="1"/>
      <c r="EQ321" s="5"/>
      <c r="ER321" s="1"/>
      <c r="ES321" s="5"/>
      <c r="ET321" s="5"/>
      <c r="EU321" s="5"/>
      <c r="EV321" s="1"/>
      <c r="EW321" s="5"/>
      <c r="EX321" s="1"/>
      <c r="EY321" s="5"/>
      <c r="EZ321" s="5"/>
      <c r="FA321" s="5"/>
      <c r="FB321" s="1"/>
      <c r="FC321" s="5"/>
      <c r="FD321" s="1"/>
      <c r="FE321" s="5"/>
      <c r="FF321" s="5"/>
      <c r="FG321" s="5"/>
      <c r="FH321" s="1"/>
      <c r="FI321" s="5"/>
      <c r="FJ321" s="1"/>
      <c r="FK321" s="5"/>
      <c r="FL321" s="4"/>
      <c r="FM321" s="4"/>
      <c r="FN321" s="1"/>
      <c r="FO321" s="4"/>
      <c r="FP321" s="1"/>
      <c r="FQ321" s="4"/>
      <c r="FR321" s="4"/>
      <c r="FS321" s="4"/>
      <c r="FT321" s="1"/>
      <c r="FU321" s="4"/>
      <c r="FV321" s="1"/>
      <c r="FW321" s="4"/>
      <c r="FX321" s="4"/>
      <c r="FY321" s="4"/>
      <c r="FZ321" s="1"/>
      <c r="GA321" s="4"/>
      <c r="GB321" s="1"/>
      <c r="GC321" s="4"/>
      <c r="GD321" s="4"/>
      <c r="GE321" s="4"/>
      <c r="GF321" s="1"/>
      <c r="GG321" s="4"/>
      <c r="GH321" s="1"/>
      <c r="GI321" s="4"/>
      <c r="GJ321" s="4"/>
      <c r="GK321" s="4"/>
      <c r="GL321" s="1"/>
      <c r="GM321" s="4"/>
      <c r="GN321" s="1"/>
      <c r="GO321" s="4"/>
      <c r="GP321" s="4"/>
      <c r="GQ321" s="4"/>
      <c r="GR321" s="1"/>
      <c r="GS321" s="4"/>
      <c r="GT321" s="1"/>
      <c r="GU321" s="4"/>
      <c r="GV321" s="4"/>
      <c r="GW321" s="4"/>
      <c r="GX321" s="1"/>
      <c r="GY321" s="4"/>
      <c r="GZ321" s="1"/>
      <c r="HA321" s="4"/>
      <c r="HB321" s="4"/>
      <c r="HC321" s="4"/>
      <c r="HD321" s="1"/>
      <c r="HE321" s="4"/>
      <c r="HF321" s="1"/>
      <c r="HG321" s="4"/>
    </row>
    <row r="322" spans="1:215" s="8" customFormat="1" x14ac:dyDescent="0.25">
      <c r="A322" s="4"/>
      <c r="B322" s="4"/>
      <c r="C322" s="4"/>
      <c r="D322" s="29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6"/>
      <c r="BN322" s="6"/>
      <c r="BO322" s="5"/>
      <c r="BP322" s="4"/>
      <c r="BQ322" s="7"/>
      <c r="BR322" s="7"/>
      <c r="BS322" s="4"/>
      <c r="BT322" s="5"/>
      <c r="BU322" s="5"/>
      <c r="BV322" s="1"/>
      <c r="BW322" s="5"/>
      <c r="BX322" s="1"/>
      <c r="BY322" s="5"/>
      <c r="BZ322" s="5"/>
      <c r="CA322" s="5"/>
      <c r="CB322" s="1"/>
      <c r="CC322" s="5"/>
      <c r="CD322" s="1"/>
      <c r="CE322" s="5"/>
      <c r="CF322" s="5"/>
      <c r="CG322" s="5"/>
      <c r="CH322" s="1"/>
      <c r="CI322" s="5"/>
      <c r="CJ322" s="1"/>
      <c r="CK322" s="5"/>
      <c r="CL322" s="5"/>
      <c r="CM322" s="5"/>
      <c r="CN322" s="1"/>
      <c r="CO322" s="5"/>
      <c r="CP322" s="1"/>
      <c r="CQ322" s="5"/>
      <c r="CR322" s="5"/>
      <c r="CS322" s="5"/>
      <c r="CT322" s="1"/>
      <c r="CU322" s="5"/>
      <c r="CV322" s="1"/>
      <c r="CW322" s="5"/>
      <c r="CX322" s="5"/>
      <c r="CY322" s="5"/>
      <c r="CZ322" s="1"/>
      <c r="DA322" s="5"/>
      <c r="DB322" s="1"/>
      <c r="DC322" s="5"/>
      <c r="DD322" s="5"/>
      <c r="DE322" s="5"/>
      <c r="DF322" s="1"/>
      <c r="DG322" s="5"/>
      <c r="DH322" s="1"/>
      <c r="DI322" s="5"/>
      <c r="DJ322" s="5"/>
      <c r="DK322" s="5"/>
      <c r="DL322" s="1"/>
      <c r="DM322" s="5"/>
      <c r="DN322" s="1"/>
      <c r="DO322" s="5"/>
      <c r="DP322" s="5"/>
      <c r="DQ322" s="5"/>
      <c r="DR322" s="1"/>
      <c r="DS322" s="5"/>
      <c r="DT322" s="1"/>
      <c r="DU322" s="5"/>
      <c r="DV322" s="5"/>
      <c r="DW322" s="5"/>
      <c r="DX322" s="1"/>
      <c r="DY322" s="5"/>
      <c r="DZ322" s="1"/>
      <c r="EA322" s="5"/>
      <c r="EB322" s="5"/>
      <c r="EC322" s="5"/>
      <c r="ED322" s="1"/>
      <c r="EE322" s="5"/>
      <c r="EF322" s="1"/>
      <c r="EG322" s="5"/>
      <c r="EH322" s="5"/>
      <c r="EI322" s="5"/>
      <c r="EJ322" s="1"/>
      <c r="EK322" s="5"/>
      <c r="EL322" s="1"/>
      <c r="EM322" s="5"/>
      <c r="EN322" s="5"/>
      <c r="EO322" s="5"/>
      <c r="EP322" s="1"/>
      <c r="EQ322" s="5"/>
      <c r="ER322" s="1"/>
      <c r="ES322" s="5"/>
      <c r="ET322" s="5"/>
      <c r="EU322" s="5"/>
      <c r="EV322" s="1"/>
      <c r="EW322" s="5"/>
      <c r="EX322" s="1"/>
      <c r="EY322" s="5"/>
      <c r="EZ322" s="5"/>
      <c r="FA322" s="5"/>
      <c r="FB322" s="1"/>
      <c r="FC322" s="5"/>
      <c r="FD322" s="1"/>
      <c r="FE322" s="5"/>
      <c r="FF322" s="5"/>
      <c r="FG322" s="5"/>
      <c r="FH322" s="1"/>
      <c r="FI322" s="5"/>
      <c r="FJ322" s="1"/>
      <c r="FK322" s="5"/>
      <c r="FL322" s="4"/>
      <c r="FM322" s="4"/>
      <c r="FN322" s="1"/>
      <c r="FO322" s="4"/>
      <c r="FP322" s="1"/>
      <c r="FQ322" s="4"/>
      <c r="FR322" s="4"/>
      <c r="FS322" s="4"/>
      <c r="FT322" s="1"/>
      <c r="FU322" s="4"/>
      <c r="FV322" s="1"/>
      <c r="FW322" s="4"/>
      <c r="FX322" s="4"/>
      <c r="FY322" s="4"/>
      <c r="FZ322" s="1"/>
      <c r="GA322" s="4"/>
      <c r="GB322" s="1"/>
      <c r="GC322" s="4"/>
      <c r="GD322" s="4"/>
      <c r="GE322" s="4"/>
      <c r="GF322" s="1"/>
      <c r="GG322" s="4"/>
      <c r="GH322" s="1"/>
      <c r="GI322" s="4"/>
      <c r="GJ322" s="4"/>
      <c r="GK322" s="4"/>
      <c r="GL322" s="1"/>
      <c r="GM322" s="4"/>
      <c r="GN322" s="1"/>
      <c r="GO322" s="4"/>
      <c r="GP322" s="4"/>
      <c r="GQ322" s="4"/>
      <c r="GR322" s="1"/>
      <c r="GS322" s="4"/>
      <c r="GT322" s="1"/>
      <c r="GU322" s="4"/>
      <c r="GV322" s="4"/>
      <c r="GW322" s="4"/>
      <c r="GX322" s="1"/>
      <c r="GY322" s="4"/>
      <c r="GZ322" s="1"/>
      <c r="HA322" s="4"/>
      <c r="HB322" s="4"/>
      <c r="HC322" s="4"/>
      <c r="HD322" s="1"/>
      <c r="HE322" s="4"/>
      <c r="HF322" s="1"/>
      <c r="HG322" s="4"/>
    </row>
    <row r="323" spans="1:215" s="8" customFormat="1" x14ac:dyDescent="0.25">
      <c r="A323" s="4"/>
      <c r="B323" s="4"/>
      <c r="C323" s="4"/>
      <c r="D323" s="29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6"/>
      <c r="BN323" s="6"/>
      <c r="BO323" s="5"/>
      <c r="BP323" s="4"/>
      <c r="BQ323" s="7"/>
      <c r="BR323" s="7"/>
      <c r="BS323" s="4"/>
      <c r="BT323" s="5"/>
      <c r="BU323" s="5"/>
      <c r="BV323" s="1"/>
      <c r="BW323" s="5"/>
      <c r="BX323" s="1"/>
      <c r="BY323" s="5"/>
      <c r="BZ323" s="5"/>
      <c r="CA323" s="5"/>
      <c r="CB323" s="1"/>
      <c r="CC323" s="5"/>
      <c r="CD323" s="1"/>
      <c r="CE323" s="5"/>
      <c r="CF323" s="5"/>
      <c r="CG323" s="5"/>
      <c r="CH323" s="1"/>
      <c r="CI323" s="5"/>
      <c r="CJ323" s="1"/>
      <c r="CK323" s="5"/>
      <c r="CL323" s="5"/>
      <c r="CM323" s="5"/>
      <c r="CN323" s="1"/>
      <c r="CO323" s="5"/>
      <c r="CP323" s="1"/>
      <c r="CQ323" s="5"/>
      <c r="CR323" s="5"/>
      <c r="CS323" s="5"/>
      <c r="CT323" s="1"/>
      <c r="CU323" s="5"/>
      <c r="CV323" s="1"/>
      <c r="CW323" s="5"/>
      <c r="CX323" s="5"/>
      <c r="CY323" s="5"/>
      <c r="CZ323" s="1"/>
      <c r="DA323" s="5"/>
      <c r="DB323" s="1"/>
      <c r="DC323" s="5"/>
      <c r="DD323" s="5"/>
      <c r="DE323" s="5"/>
      <c r="DF323" s="1"/>
      <c r="DG323" s="5"/>
      <c r="DH323" s="1"/>
      <c r="DI323" s="5"/>
      <c r="DJ323" s="5"/>
      <c r="DK323" s="5"/>
      <c r="DL323" s="1"/>
      <c r="DM323" s="5"/>
      <c r="DN323" s="1"/>
      <c r="DO323" s="5"/>
      <c r="DP323" s="5"/>
      <c r="DQ323" s="5"/>
      <c r="DR323" s="1"/>
      <c r="DS323" s="5"/>
      <c r="DT323" s="1"/>
      <c r="DU323" s="5"/>
      <c r="DV323" s="5"/>
      <c r="DW323" s="5"/>
      <c r="DX323" s="1"/>
      <c r="DY323" s="5"/>
      <c r="DZ323" s="1"/>
      <c r="EA323" s="5"/>
      <c r="EB323" s="5"/>
      <c r="EC323" s="5"/>
      <c r="ED323" s="1"/>
      <c r="EE323" s="5"/>
      <c r="EF323" s="1"/>
      <c r="EG323" s="5"/>
      <c r="EH323" s="5"/>
      <c r="EI323" s="5"/>
      <c r="EJ323" s="1"/>
      <c r="EK323" s="5"/>
      <c r="EL323" s="1"/>
      <c r="EM323" s="5"/>
      <c r="EN323" s="5"/>
      <c r="EO323" s="5"/>
      <c r="EP323" s="1"/>
      <c r="EQ323" s="5"/>
      <c r="ER323" s="1"/>
      <c r="ES323" s="5"/>
      <c r="ET323" s="5"/>
      <c r="EU323" s="5"/>
      <c r="EV323" s="1"/>
      <c r="EW323" s="5"/>
      <c r="EX323" s="1"/>
      <c r="EY323" s="5"/>
      <c r="EZ323" s="5"/>
      <c r="FA323" s="5"/>
      <c r="FB323" s="1"/>
      <c r="FC323" s="5"/>
      <c r="FD323" s="1"/>
      <c r="FE323" s="5"/>
      <c r="FF323" s="5"/>
      <c r="FG323" s="5"/>
      <c r="FH323" s="1"/>
      <c r="FI323" s="5"/>
      <c r="FJ323" s="1"/>
      <c r="FK323" s="5"/>
      <c r="FL323" s="4"/>
      <c r="FM323" s="4"/>
      <c r="FN323" s="1"/>
      <c r="FO323" s="4"/>
      <c r="FP323" s="1"/>
      <c r="FQ323" s="4"/>
      <c r="FR323" s="4"/>
      <c r="FS323" s="4"/>
      <c r="FT323" s="1"/>
      <c r="FU323" s="4"/>
      <c r="FV323" s="1"/>
      <c r="FW323" s="4"/>
      <c r="FX323" s="4"/>
      <c r="FY323" s="4"/>
      <c r="FZ323" s="1"/>
      <c r="GA323" s="4"/>
      <c r="GB323" s="1"/>
      <c r="GC323" s="4"/>
      <c r="GD323" s="4"/>
      <c r="GE323" s="4"/>
      <c r="GF323" s="1"/>
      <c r="GG323" s="4"/>
      <c r="GH323" s="1"/>
      <c r="GI323" s="4"/>
      <c r="GJ323" s="4"/>
      <c r="GK323" s="4"/>
      <c r="GL323" s="1"/>
      <c r="GM323" s="4"/>
      <c r="GN323" s="1"/>
      <c r="GO323" s="4"/>
      <c r="GP323" s="4"/>
      <c r="GQ323" s="4"/>
      <c r="GR323" s="1"/>
      <c r="GS323" s="4"/>
      <c r="GT323" s="1"/>
      <c r="GU323" s="4"/>
      <c r="GV323" s="4"/>
      <c r="GW323" s="4"/>
      <c r="GX323" s="1"/>
      <c r="GY323" s="4"/>
      <c r="GZ323" s="1"/>
      <c r="HA323" s="4"/>
      <c r="HB323" s="4"/>
      <c r="HC323" s="4"/>
      <c r="HD323" s="1"/>
      <c r="HE323" s="4"/>
      <c r="HF323" s="1"/>
      <c r="HG323" s="4"/>
    </row>
    <row r="324" spans="1:215" s="8" customFormat="1" x14ac:dyDescent="0.25">
      <c r="A324" s="4"/>
      <c r="B324" s="4"/>
      <c r="C324" s="4"/>
      <c r="D324" s="29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6"/>
      <c r="BN324" s="6"/>
      <c r="BO324" s="5"/>
      <c r="BP324" s="4"/>
      <c r="BQ324" s="7"/>
      <c r="BR324" s="7"/>
      <c r="BS324" s="4"/>
      <c r="BT324" s="5"/>
      <c r="BU324" s="5"/>
      <c r="BV324" s="1"/>
      <c r="BW324" s="5"/>
      <c r="BX324" s="1"/>
      <c r="BY324" s="5"/>
      <c r="BZ324" s="5"/>
      <c r="CA324" s="5"/>
      <c r="CB324" s="1"/>
      <c r="CC324" s="5"/>
      <c r="CD324" s="1"/>
      <c r="CE324" s="5"/>
      <c r="CF324" s="5"/>
      <c r="CG324" s="5"/>
      <c r="CH324" s="1"/>
      <c r="CI324" s="5"/>
      <c r="CJ324" s="1"/>
      <c r="CK324" s="5"/>
      <c r="CL324" s="5"/>
      <c r="CM324" s="5"/>
      <c r="CN324" s="1"/>
      <c r="CO324" s="5"/>
      <c r="CP324" s="1"/>
      <c r="CQ324" s="5"/>
      <c r="CR324" s="5"/>
      <c r="CS324" s="5"/>
      <c r="CT324" s="1"/>
      <c r="CU324" s="5"/>
      <c r="CV324" s="1"/>
      <c r="CW324" s="5"/>
      <c r="CX324" s="5"/>
      <c r="CY324" s="5"/>
      <c r="CZ324" s="1"/>
      <c r="DA324" s="5"/>
      <c r="DB324" s="1"/>
      <c r="DC324" s="5"/>
      <c r="DD324" s="5"/>
      <c r="DE324" s="5"/>
      <c r="DF324" s="1"/>
      <c r="DG324" s="5"/>
      <c r="DH324" s="1"/>
      <c r="DI324" s="5"/>
      <c r="DJ324" s="5"/>
      <c r="DK324" s="5"/>
      <c r="DL324" s="1"/>
      <c r="DM324" s="5"/>
      <c r="DN324" s="1"/>
      <c r="DO324" s="5"/>
      <c r="DP324" s="5"/>
      <c r="DQ324" s="5"/>
      <c r="DR324" s="1"/>
      <c r="DS324" s="5"/>
      <c r="DT324" s="1"/>
      <c r="DU324" s="5"/>
      <c r="DV324" s="5"/>
      <c r="DW324" s="5"/>
      <c r="DX324" s="1"/>
      <c r="DY324" s="5"/>
      <c r="DZ324" s="1"/>
      <c r="EA324" s="5"/>
      <c r="EB324" s="5"/>
      <c r="EC324" s="5"/>
      <c r="ED324" s="1"/>
      <c r="EE324" s="5"/>
      <c r="EF324" s="1"/>
      <c r="EG324" s="5"/>
      <c r="EH324" s="5"/>
      <c r="EI324" s="5"/>
      <c r="EJ324" s="1"/>
      <c r="EK324" s="5"/>
      <c r="EL324" s="1"/>
      <c r="EM324" s="5"/>
      <c r="EN324" s="5"/>
      <c r="EO324" s="5"/>
      <c r="EP324" s="1"/>
      <c r="EQ324" s="5"/>
      <c r="ER324" s="1"/>
      <c r="ES324" s="5"/>
      <c r="ET324" s="5"/>
      <c r="EU324" s="5"/>
      <c r="EV324" s="1"/>
      <c r="EW324" s="5"/>
      <c r="EX324" s="1"/>
      <c r="EY324" s="5"/>
      <c r="EZ324" s="5"/>
      <c r="FA324" s="5"/>
      <c r="FB324" s="1"/>
      <c r="FC324" s="5"/>
      <c r="FD324" s="1"/>
      <c r="FE324" s="5"/>
      <c r="FF324" s="5"/>
      <c r="FG324" s="5"/>
      <c r="FH324" s="1"/>
      <c r="FI324" s="5"/>
      <c r="FJ324" s="1"/>
      <c r="FK324" s="5"/>
      <c r="FL324" s="4"/>
      <c r="FM324" s="4"/>
      <c r="FN324" s="1"/>
      <c r="FO324" s="4"/>
      <c r="FP324" s="1"/>
      <c r="FQ324" s="4"/>
      <c r="FR324" s="4"/>
      <c r="FS324" s="4"/>
      <c r="FT324" s="1"/>
      <c r="FU324" s="4"/>
      <c r="FV324" s="1"/>
      <c r="FW324" s="4"/>
      <c r="FX324" s="4"/>
      <c r="FY324" s="4"/>
      <c r="FZ324" s="1"/>
      <c r="GA324" s="4"/>
      <c r="GB324" s="1"/>
      <c r="GC324" s="4"/>
      <c r="GD324" s="4"/>
      <c r="GE324" s="4"/>
      <c r="GF324" s="1"/>
      <c r="GG324" s="4"/>
      <c r="GH324" s="1"/>
      <c r="GI324" s="4"/>
      <c r="GJ324" s="4"/>
      <c r="GK324" s="4"/>
      <c r="GL324" s="1"/>
      <c r="GM324" s="4"/>
      <c r="GN324" s="1"/>
      <c r="GO324" s="4"/>
      <c r="GP324" s="4"/>
      <c r="GQ324" s="4"/>
      <c r="GR324" s="1"/>
      <c r="GS324" s="4"/>
      <c r="GT324" s="1"/>
      <c r="GU324" s="4"/>
      <c r="GV324" s="4"/>
      <c r="GW324" s="4"/>
      <c r="GX324" s="1"/>
      <c r="GY324" s="4"/>
      <c r="GZ324" s="1"/>
      <c r="HA324" s="4"/>
      <c r="HB324" s="4"/>
      <c r="HC324" s="4"/>
      <c r="HD324" s="1"/>
      <c r="HE324" s="4"/>
      <c r="HF324" s="1"/>
      <c r="HG324" s="4"/>
    </row>
    <row r="325" spans="1:215" s="8" customFormat="1" x14ac:dyDescent="0.25">
      <c r="A325" s="4"/>
      <c r="B325" s="4"/>
      <c r="C325" s="4"/>
      <c r="D325" s="29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6"/>
      <c r="BN325" s="6"/>
      <c r="BO325" s="5"/>
      <c r="BP325" s="4"/>
      <c r="BQ325" s="7"/>
      <c r="BR325" s="7"/>
      <c r="BS325" s="4"/>
      <c r="BT325" s="5"/>
      <c r="BU325" s="5"/>
      <c r="BV325" s="1"/>
      <c r="BW325" s="5"/>
      <c r="BX325" s="1"/>
      <c r="BY325" s="5"/>
      <c r="BZ325" s="5"/>
      <c r="CA325" s="5"/>
      <c r="CB325" s="1"/>
      <c r="CC325" s="5"/>
      <c r="CD325" s="1"/>
      <c r="CE325" s="5"/>
      <c r="CF325" s="5"/>
      <c r="CG325" s="5"/>
      <c r="CH325" s="1"/>
      <c r="CI325" s="5"/>
      <c r="CJ325" s="1"/>
      <c r="CK325" s="5"/>
      <c r="CL325" s="5"/>
      <c r="CM325" s="5"/>
      <c r="CN325" s="1"/>
      <c r="CO325" s="5"/>
      <c r="CP325" s="1"/>
      <c r="CQ325" s="5"/>
      <c r="CR325" s="5"/>
      <c r="CS325" s="5"/>
      <c r="CT325" s="1"/>
      <c r="CU325" s="5"/>
      <c r="CV325" s="1"/>
      <c r="CW325" s="5"/>
      <c r="CX325" s="5"/>
      <c r="CY325" s="5"/>
      <c r="CZ325" s="1"/>
      <c r="DA325" s="5"/>
      <c r="DB325" s="1"/>
      <c r="DC325" s="5"/>
      <c r="DD325" s="5"/>
      <c r="DE325" s="5"/>
      <c r="DF325" s="1"/>
      <c r="DG325" s="5"/>
      <c r="DH325" s="1"/>
      <c r="DI325" s="5"/>
      <c r="DJ325" s="5"/>
      <c r="DK325" s="5"/>
      <c r="DL325" s="1"/>
      <c r="DM325" s="5"/>
      <c r="DN325" s="1"/>
      <c r="DO325" s="5"/>
      <c r="DP325" s="5"/>
      <c r="DQ325" s="5"/>
      <c r="DR325" s="1"/>
      <c r="DS325" s="5"/>
      <c r="DT325" s="1"/>
      <c r="DU325" s="5"/>
      <c r="DV325" s="5"/>
      <c r="DW325" s="5"/>
      <c r="DX325" s="1"/>
      <c r="DY325" s="5"/>
      <c r="DZ325" s="1"/>
      <c r="EA325" s="5"/>
      <c r="EB325" s="5"/>
      <c r="EC325" s="5"/>
      <c r="ED325" s="1"/>
      <c r="EE325" s="5"/>
      <c r="EF325" s="1"/>
      <c r="EG325" s="5"/>
      <c r="EH325" s="5"/>
      <c r="EI325" s="5"/>
      <c r="EJ325" s="1"/>
      <c r="EK325" s="5"/>
      <c r="EL325" s="1"/>
      <c r="EM325" s="5"/>
      <c r="EN325" s="5"/>
      <c r="EO325" s="5"/>
      <c r="EP325" s="1"/>
      <c r="EQ325" s="5"/>
      <c r="ER325" s="1"/>
      <c r="ES325" s="5"/>
      <c r="ET325" s="5"/>
      <c r="EU325" s="5"/>
      <c r="EV325" s="1"/>
      <c r="EW325" s="5"/>
      <c r="EX325" s="1"/>
      <c r="EY325" s="5"/>
      <c r="EZ325" s="5"/>
      <c r="FA325" s="5"/>
      <c r="FB325" s="1"/>
      <c r="FC325" s="5"/>
      <c r="FD325" s="1"/>
      <c r="FE325" s="5"/>
      <c r="FF325" s="5"/>
      <c r="FG325" s="5"/>
      <c r="FH325" s="1"/>
      <c r="FI325" s="5"/>
      <c r="FJ325" s="1"/>
      <c r="FK325" s="5"/>
      <c r="FL325" s="4"/>
      <c r="FM325" s="4"/>
      <c r="FN325" s="1"/>
      <c r="FO325" s="4"/>
      <c r="FP325" s="1"/>
      <c r="FQ325" s="4"/>
      <c r="FR325" s="4"/>
      <c r="FS325" s="4"/>
      <c r="FT325" s="1"/>
      <c r="FU325" s="4"/>
      <c r="FV325" s="1"/>
      <c r="FW325" s="4"/>
      <c r="FX325" s="4"/>
      <c r="FY325" s="4"/>
      <c r="FZ325" s="1"/>
      <c r="GA325" s="4"/>
      <c r="GB325" s="1"/>
      <c r="GC325" s="4"/>
      <c r="GD325" s="4"/>
      <c r="GE325" s="4"/>
      <c r="GF325" s="1"/>
      <c r="GG325" s="4"/>
      <c r="GH325" s="1"/>
      <c r="GI325" s="4"/>
      <c r="GJ325" s="4"/>
      <c r="GK325" s="4"/>
      <c r="GL325" s="1"/>
      <c r="GM325" s="4"/>
      <c r="GN325" s="1"/>
      <c r="GO325" s="4"/>
      <c r="GP325" s="4"/>
      <c r="GQ325" s="4"/>
      <c r="GR325" s="1"/>
      <c r="GS325" s="4"/>
      <c r="GT325" s="1"/>
      <c r="GU325" s="4"/>
      <c r="GV325" s="4"/>
      <c r="GW325" s="4"/>
      <c r="GX325" s="1"/>
      <c r="GY325" s="4"/>
      <c r="GZ325" s="1"/>
      <c r="HA325" s="4"/>
      <c r="HB325" s="4"/>
      <c r="HC325" s="4"/>
      <c r="HD325" s="1"/>
      <c r="HE325" s="4"/>
      <c r="HF325" s="1"/>
      <c r="HG325" s="4"/>
    </row>
    <row r="326" spans="1:215" s="8" customFormat="1" x14ac:dyDescent="0.25">
      <c r="A326" s="4"/>
      <c r="B326" s="4"/>
      <c r="C326" s="4"/>
      <c r="D326" s="29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6"/>
      <c r="BN326" s="6"/>
      <c r="BO326" s="5"/>
      <c r="BP326" s="4"/>
      <c r="BQ326" s="7"/>
      <c r="BR326" s="7"/>
      <c r="BS326" s="4"/>
      <c r="BT326" s="5"/>
      <c r="BU326" s="5"/>
      <c r="BV326" s="1"/>
      <c r="BW326" s="5"/>
      <c r="BX326" s="1"/>
      <c r="BY326" s="5"/>
      <c r="BZ326" s="5"/>
      <c r="CA326" s="5"/>
      <c r="CB326" s="1"/>
      <c r="CC326" s="5"/>
      <c r="CD326" s="1"/>
      <c r="CE326" s="5"/>
      <c r="CF326" s="5"/>
      <c r="CG326" s="5"/>
      <c r="CH326" s="1"/>
      <c r="CI326" s="5"/>
      <c r="CJ326" s="1"/>
      <c r="CK326" s="5"/>
      <c r="CL326" s="5"/>
      <c r="CM326" s="5"/>
      <c r="CN326" s="1"/>
      <c r="CO326" s="5"/>
      <c r="CP326" s="1"/>
      <c r="CQ326" s="5"/>
      <c r="CR326" s="5"/>
      <c r="CS326" s="5"/>
      <c r="CT326" s="1"/>
      <c r="CU326" s="5"/>
      <c r="CV326" s="1"/>
      <c r="CW326" s="5"/>
      <c r="CX326" s="5"/>
      <c r="CY326" s="5"/>
      <c r="CZ326" s="1"/>
      <c r="DA326" s="5"/>
      <c r="DB326" s="1"/>
      <c r="DC326" s="5"/>
      <c r="DD326" s="5"/>
      <c r="DE326" s="5"/>
      <c r="DF326" s="1"/>
      <c r="DG326" s="5"/>
      <c r="DH326" s="1"/>
      <c r="DI326" s="5"/>
      <c r="DJ326" s="5"/>
      <c r="DK326" s="5"/>
      <c r="DL326" s="1"/>
      <c r="DM326" s="5"/>
      <c r="DN326" s="1"/>
      <c r="DO326" s="5"/>
      <c r="DP326" s="5"/>
      <c r="DQ326" s="5"/>
      <c r="DR326" s="1"/>
      <c r="DS326" s="5"/>
      <c r="DT326" s="1"/>
      <c r="DU326" s="5"/>
      <c r="DV326" s="5"/>
      <c r="DW326" s="5"/>
      <c r="DX326" s="1"/>
      <c r="DY326" s="5"/>
      <c r="DZ326" s="1"/>
      <c r="EA326" s="5"/>
      <c r="EB326" s="5"/>
      <c r="EC326" s="5"/>
      <c r="ED326" s="1"/>
      <c r="EE326" s="5"/>
      <c r="EF326" s="1"/>
      <c r="EG326" s="5"/>
      <c r="EH326" s="5"/>
      <c r="EI326" s="5"/>
      <c r="EJ326" s="1"/>
      <c r="EK326" s="5"/>
      <c r="EL326" s="1"/>
      <c r="EM326" s="5"/>
      <c r="EN326" s="5"/>
      <c r="EO326" s="5"/>
      <c r="EP326" s="1"/>
      <c r="EQ326" s="5"/>
      <c r="ER326" s="1"/>
      <c r="ES326" s="5"/>
      <c r="ET326" s="5"/>
      <c r="EU326" s="5"/>
      <c r="EV326" s="1"/>
      <c r="EW326" s="5"/>
      <c r="EX326" s="1"/>
      <c r="EY326" s="5"/>
      <c r="EZ326" s="5"/>
      <c r="FA326" s="5"/>
      <c r="FB326" s="1"/>
      <c r="FC326" s="5"/>
      <c r="FD326" s="1"/>
      <c r="FE326" s="5"/>
      <c r="FF326" s="5"/>
      <c r="FG326" s="5"/>
      <c r="FH326" s="1"/>
      <c r="FI326" s="5"/>
      <c r="FJ326" s="1"/>
      <c r="FK326" s="5"/>
      <c r="FL326" s="4"/>
      <c r="FM326" s="4"/>
      <c r="FN326" s="1"/>
      <c r="FO326" s="4"/>
      <c r="FP326" s="1"/>
      <c r="FQ326" s="4"/>
      <c r="FR326" s="4"/>
      <c r="FS326" s="4"/>
      <c r="FT326" s="1"/>
      <c r="FU326" s="4"/>
      <c r="FV326" s="1"/>
      <c r="FW326" s="4"/>
      <c r="FX326" s="4"/>
      <c r="FY326" s="4"/>
      <c r="FZ326" s="1"/>
      <c r="GA326" s="4"/>
      <c r="GB326" s="1"/>
      <c r="GC326" s="4"/>
      <c r="GD326" s="4"/>
      <c r="GE326" s="4"/>
      <c r="GF326" s="1"/>
      <c r="GG326" s="4"/>
      <c r="GH326" s="1"/>
      <c r="GI326" s="4"/>
      <c r="GJ326" s="4"/>
      <c r="GK326" s="4"/>
      <c r="GL326" s="1"/>
      <c r="GM326" s="4"/>
      <c r="GN326" s="1"/>
      <c r="GO326" s="4"/>
      <c r="GP326" s="4"/>
      <c r="GQ326" s="4"/>
      <c r="GR326" s="1"/>
      <c r="GS326" s="4"/>
      <c r="GT326" s="1"/>
      <c r="GU326" s="4"/>
      <c r="GV326" s="4"/>
      <c r="GW326" s="4"/>
      <c r="GX326" s="1"/>
      <c r="GY326" s="4"/>
      <c r="GZ326" s="1"/>
      <c r="HA326" s="4"/>
      <c r="HB326" s="4"/>
      <c r="HC326" s="4"/>
      <c r="HD326" s="1"/>
      <c r="HE326" s="4"/>
      <c r="HF326" s="1"/>
      <c r="HG326" s="4"/>
    </row>
    <row r="327" spans="1:215" s="8" customFormat="1" x14ac:dyDescent="0.25">
      <c r="A327" s="4"/>
      <c r="B327" s="4"/>
      <c r="C327" s="4"/>
      <c r="D327" s="29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6"/>
      <c r="BN327" s="6"/>
      <c r="BO327" s="5"/>
      <c r="BP327" s="4"/>
      <c r="BQ327" s="7"/>
      <c r="BR327" s="7"/>
      <c r="BS327" s="4"/>
      <c r="BT327" s="5"/>
      <c r="BU327" s="5"/>
      <c r="BV327" s="1"/>
      <c r="BW327" s="5"/>
      <c r="BX327" s="1"/>
      <c r="BY327" s="5"/>
      <c r="BZ327" s="5"/>
      <c r="CA327" s="5"/>
      <c r="CB327" s="1"/>
      <c r="CC327" s="5"/>
      <c r="CD327" s="1"/>
      <c r="CE327" s="5"/>
      <c r="CF327" s="5"/>
      <c r="CG327" s="5"/>
      <c r="CH327" s="1"/>
      <c r="CI327" s="5"/>
      <c r="CJ327" s="1"/>
      <c r="CK327" s="5"/>
      <c r="CL327" s="5"/>
      <c r="CM327" s="5"/>
      <c r="CN327" s="1"/>
      <c r="CO327" s="5"/>
      <c r="CP327" s="1"/>
      <c r="CQ327" s="5"/>
      <c r="CR327" s="5"/>
      <c r="CS327" s="5"/>
      <c r="CT327" s="1"/>
      <c r="CU327" s="5"/>
      <c r="CV327" s="1"/>
      <c r="CW327" s="5"/>
      <c r="CX327" s="5"/>
      <c r="CY327" s="5"/>
      <c r="CZ327" s="1"/>
      <c r="DA327" s="5"/>
      <c r="DB327" s="1"/>
      <c r="DC327" s="5"/>
      <c r="DD327" s="5"/>
      <c r="DE327" s="5"/>
      <c r="DF327" s="1"/>
      <c r="DG327" s="5"/>
      <c r="DH327" s="1"/>
      <c r="DI327" s="5"/>
      <c r="DJ327" s="5"/>
      <c r="DK327" s="5"/>
      <c r="DL327" s="1"/>
      <c r="DM327" s="5"/>
      <c r="DN327" s="1"/>
      <c r="DO327" s="5"/>
      <c r="DP327" s="5"/>
      <c r="DQ327" s="5"/>
      <c r="DR327" s="1"/>
      <c r="DS327" s="5"/>
      <c r="DT327" s="1"/>
      <c r="DU327" s="5"/>
      <c r="DV327" s="5"/>
      <c r="DW327" s="5"/>
      <c r="DX327" s="1"/>
      <c r="DY327" s="5"/>
      <c r="DZ327" s="1"/>
      <c r="EA327" s="5"/>
      <c r="EB327" s="5"/>
      <c r="EC327" s="5"/>
      <c r="ED327" s="1"/>
      <c r="EE327" s="5"/>
      <c r="EF327" s="1"/>
      <c r="EG327" s="5"/>
      <c r="EH327" s="5"/>
      <c r="EI327" s="5"/>
      <c r="EJ327" s="1"/>
      <c r="EK327" s="5"/>
      <c r="EL327" s="1"/>
      <c r="EM327" s="5"/>
      <c r="EN327" s="5"/>
      <c r="EO327" s="5"/>
      <c r="EP327" s="1"/>
      <c r="EQ327" s="5"/>
      <c r="ER327" s="1"/>
      <c r="ES327" s="5"/>
      <c r="ET327" s="5"/>
      <c r="EU327" s="5"/>
      <c r="EV327" s="1"/>
      <c r="EW327" s="5"/>
      <c r="EX327" s="1"/>
      <c r="EY327" s="5"/>
      <c r="EZ327" s="5"/>
      <c r="FA327" s="5"/>
      <c r="FB327" s="1"/>
      <c r="FC327" s="5"/>
      <c r="FD327" s="1"/>
      <c r="FE327" s="5"/>
      <c r="FF327" s="5"/>
      <c r="FG327" s="5"/>
      <c r="FH327" s="1"/>
      <c r="FI327" s="5"/>
      <c r="FJ327" s="1"/>
      <c r="FK327" s="5"/>
      <c r="FL327" s="4"/>
      <c r="FM327" s="4"/>
      <c r="FN327" s="1"/>
      <c r="FO327" s="4"/>
      <c r="FP327" s="1"/>
      <c r="FQ327" s="4"/>
      <c r="FR327" s="4"/>
      <c r="FS327" s="4"/>
      <c r="FT327" s="1"/>
      <c r="FU327" s="4"/>
      <c r="FV327" s="1"/>
      <c r="FW327" s="4"/>
      <c r="FX327" s="4"/>
      <c r="FY327" s="4"/>
      <c r="FZ327" s="1"/>
      <c r="GA327" s="4"/>
      <c r="GB327" s="1"/>
      <c r="GC327" s="4"/>
      <c r="GD327" s="4"/>
      <c r="GE327" s="4"/>
      <c r="GF327" s="1"/>
      <c r="GG327" s="4"/>
      <c r="GH327" s="1"/>
      <c r="GI327" s="4"/>
      <c r="GJ327" s="4"/>
      <c r="GK327" s="4"/>
      <c r="GL327" s="1"/>
      <c r="GM327" s="4"/>
      <c r="GN327" s="1"/>
      <c r="GO327" s="4"/>
      <c r="GP327" s="4"/>
      <c r="GQ327" s="4"/>
      <c r="GR327" s="1"/>
      <c r="GS327" s="4"/>
      <c r="GT327" s="1"/>
      <c r="GU327" s="4"/>
      <c r="GV327" s="4"/>
      <c r="GW327" s="4"/>
      <c r="GX327" s="1"/>
      <c r="GY327" s="4"/>
      <c r="GZ327" s="1"/>
      <c r="HA327" s="4"/>
      <c r="HB327" s="4"/>
      <c r="HC327" s="4"/>
      <c r="HD327" s="1"/>
      <c r="HE327" s="4"/>
      <c r="HF327" s="1"/>
      <c r="HG327" s="4"/>
    </row>
    <row r="328" spans="1:215" s="8" customFormat="1" x14ac:dyDescent="0.25">
      <c r="A328" s="4"/>
      <c r="B328" s="4"/>
      <c r="C328" s="4"/>
      <c r="D328" s="29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6"/>
      <c r="BN328" s="6"/>
      <c r="BO328" s="5"/>
      <c r="BP328" s="4"/>
      <c r="BQ328" s="7"/>
      <c r="BR328" s="7"/>
      <c r="BS328" s="4"/>
      <c r="BT328" s="5"/>
      <c r="BU328" s="5"/>
      <c r="BV328" s="1"/>
      <c r="BW328" s="5"/>
      <c r="BX328" s="1"/>
      <c r="BY328" s="5"/>
      <c r="BZ328" s="5"/>
      <c r="CA328" s="5"/>
      <c r="CB328" s="1"/>
      <c r="CC328" s="5"/>
      <c r="CD328" s="1"/>
      <c r="CE328" s="5"/>
      <c r="CF328" s="5"/>
      <c r="CG328" s="5"/>
      <c r="CH328" s="1"/>
      <c r="CI328" s="5"/>
      <c r="CJ328" s="1"/>
      <c r="CK328" s="5"/>
      <c r="CL328" s="5"/>
      <c r="CM328" s="5"/>
      <c r="CN328" s="1"/>
      <c r="CO328" s="5"/>
      <c r="CP328" s="1"/>
      <c r="CQ328" s="5"/>
      <c r="CR328" s="5"/>
      <c r="CS328" s="5"/>
      <c r="CT328" s="1"/>
      <c r="CU328" s="5"/>
      <c r="CV328" s="1"/>
      <c r="CW328" s="5"/>
      <c r="CX328" s="5"/>
      <c r="CY328" s="5"/>
      <c r="CZ328" s="1"/>
      <c r="DA328" s="5"/>
      <c r="DB328" s="1"/>
      <c r="DC328" s="5"/>
      <c r="DD328" s="5"/>
      <c r="DE328" s="5"/>
      <c r="DF328" s="1"/>
      <c r="DG328" s="5"/>
      <c r="DH328" s="1"/>
      <c r="DI328" s="5"/>
      <c r="DJ328" s="5"/>
      <c r="DK328" s="5"/>
      <c r="DL328" s="1"/>
      <c r="DM328" s="5"/>
      <c r="DN328" s="1"/>
      <c r="DO328" s="5"/>
      <c r="DP328" s="5"/>
      <c r="DQ328" s="5"/>
      <c r="DR328" s="1"/>
      <c r="DS328" s="5"/>
      <c r="DT328" s="1"/>
      <c r="DU328" s="5"/>
      <c r="DV328" s="5"/>
      <c r="DW328" s="5"/>
      <c r="DX328" s="1"/>
      <c r="DY328" s="5"/>
      <c r="DZ328" s="1"/>
      <c r="EA328" s="5"/>
      <c r="EB328" s="5"/>
      <c r="EC328" s="5"/>
      <c r="ED328" s="1"/>
      <c r="EE328" s="5"/>
      <c r="EF328" s="1"/>
      <c r="EG328" s="5"/>
      <c r="EH328" s="5"/>
      <c r="EI328" s="5"/>
      <c r="EJ328" s="1"/>
      <c r="EK328" s="5"/>
      <c r="EL328" s="1"/>
      <c r="EM328" s="5"/>
      <c r="EN328" s="5"/>
      <c r="EO328" s="5"/>
      <c r="EP328" s="1"/>
      <c r="EQ328" s="5"/>
      <c r="ER328" s="1"/>
      <c r="ES328" s="5"/>
      <c r="ET328" s="5"/>
      <c r="EU328" s="5"/>
      <c r="EV328" s="1"/>
      <c r="EW328" s="5"/>
      <c r="EX328" s="1"/>
      <c r="EY328" s="5"/>
      <c r="EZ328" s="5"/>
      <c r="FA328" s="5"/>
      <c r="FB328" s="1"/>
      <c r="FC328" s="5"/>
      <c r="FD328" s="1"/>
      <c r="FE328" s="5"/>
      <c r="FF328" s="5"/>
      <c r="FG328" s="5"/>
      <c r="FH328" s="1"/>
      <c r="FI328" s="5"/>
      <c r="FJ328" s="1"/>
      <c r="FK328" s="5"/>
      <c r="FL328" s="4"/>
      <c r="FM328" s="4"/>
      <c r="FN328" s="1"/>
      <c r="FO328" s="4"/>
      <c r="FP328" s="1"/>
      <c r="FQ328" s="4"/>
      <c r="FR328" s="4"/>
      <c r="FS328" s="4"/>
      <c r="FT328" s="1"/>
      <c r="FU328" s="4"/>
      <c r="FV328" s="1"/>
      <c r="FW328" s="4"/>
      <c r="FX328" s="4"/>
      <c r="FY328" s="4"/>
      <c r="FZ328" s="1"/>
      <c r="GA328" s="4"/>
      <c r="GB328" s="1"/>
      <c r="GC328" s="4"/>
      <c r="GD328" s="4"/>
      <c r="GE328" s="4"/>
      <c r="GF328" s="1"/>
      <c r="GG328" s="4"/>
      <c r="GH328" s="1"/>
      <c r="GI328" s="4"/>
      <c r="GJ328" s="4"/>
      <c r="GK328" s="4"/>
      <c r="GL328" s="1"/>
      <c r="GM328" s="4"/>
      <c r="GN328" s="1"/>
      <c r="GO328" s="4"/>
      <c r="GP328" s="4"/>
      <c r="GQ328" s="4"/>
      <c r="GR328" s="1"/>
      <c r="GS328" s="4"/>
      <c r="GT328" s="1"/>
      <c r="GU328" s="4"/>
      <c r="GV328" s="4"/>
      <c r="GW328" s="4"/>
      <c r="GX328" s="1"/>
      <c r="GY328" s="4"/>
      <c r="GZ328" s="1"/>
      <c r="HA328" s="4"/>
      <c r="HB328" s="4"/>
      <c r="HC328" s="4"/>
      <c r="HD328" s="1"/>
      <c r="HE328" s="4"/>
      <c r="HF328" s="1"/>
      <c r="HG328" s="4"/>
    </row>
    <row r="329" spans="1:215" s="8" customFormat="1" x14ac:dyDescent="0.25">
      <c r="A329" s="4"/>
      <c r="B329" s="4"/>
      <c r="C329" s="4"/>
      <c r="D329" s="29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6"/>
      <c r="BN329" s="6"/>
      <c r="BO329" s="5"/>
      <c r="BP329" s="4"/>
      <c r="BQ329" s="7"/>
      <c r="BR329" s="7"/>
      <c r="BS329" s="4"/>
      <c r="BT329" s="5"/>
      <c r="BU329" s="5"/>
      <c r="BV329" s="1"/>
      <c r="BW329" s="5"/>
      <c r="BX329" s="1"/>
      <c r="BY329" s="5"/>
      <c r="BZ329" s="5"/>
      <c r="CA329" s="5"/>
      <c r="CB329" s="1"/>
      <c r="CC329" s="5"/>
      <c r="CD329" s="1"/>
      <c r="CE329" s="5"/>
      <c r="CF329" s="5"/>
      <c r="CG329" s="5"/>
      <c r="CH329" s="1"/>
      <c r="CI329" s="5"/>
      <c r="CJ329" s="1"/>
      <c r="CK329" s="5"/>
      <c r="CL329" s="5"/>
      <c r="CM329" s="5"/>
      <c r="CN329" s="1"/>
      <c r="CO329" s="5"/>
      <c r="CP329" s="1"/>
      <c r="CQ329" s="5"/>
      <c r="CR329" s="5"/>
      <c r="CS329" s="5"/>
      <c r="CT329" s="1"/>
      <c r="CU329" s="5"/>
      <c r="CV329" s="1"/>
      <c r="CW329" s="5"/>
      <c r="CX329" s="5"/>
      <c r="CY329" s="5"/>
      <c r="CZ329" s="1"/>
      <c r="DA329" s="5"/>
      <c r="DB329" s="1"/>
      <c r="DC329" s="5"/>
      <c r="DD329" s="5"/>
      <c r="DE329" s="5"/>
      <c r="DF329" s="1"/>
      <c r="DG329" s="5"/>
      <c r="DH329" s="1"/>
      <c r="DI329" s="5"/>
      <c r="DJ329" s="5"/>
      <c r="DK329" s="5"/>
      <c r="DL329" s="1"/>
      <c r="DM329" s="5"/>
      <c r="DN329" s="1"/>
      <c r="DO329" s="5"/>
      <c r="DP329" s="5"/>
      <c r="DQ329" s="5"/>
      <c r="DR329" s="1"/>
      <c r="DS329" s="5"/>
      <c r="DT329" s="1"/>
      <c r="DU329" s="5"/>
      <c r="DV329" s="5"/>
      <c r="DW329" s="5"/>
      <c r="DX329" s="1"/>
      <c r="DY329" s="5"/>
      <c r="DZ329" s="1"/>
      <c r="EA329" s="5"/>
      <c r="EB329" s="5"/>
      <c r="EC329" s="5"/>
      <c r="ED329" s="1"/>
      <c r="EE329" s="5"/>
      <c r="EF329" s="1"/>
      <c r="EG329" s="5"/>
      <c r="EH329" s="5"/>
      <c r="EI329" s="5"/>
      <c r="EJ329" s="1"/>
      <c r="EK329" s="5"/>
      <c r="EL329" s="1"/>
      <c r="EM329" s="5"/>
      <c r="EN329" s="5"/>
      <c r="EO329" s="5"/>
      <c r="EP329" s="1"/>
      <c r="EQ329" s="5"/>
      <c r="ER329" s="1"/>
      <c r="ES329" s="5"/>
      <c r="ET329" s="5"/>
      <c r="EU329" s="5"/>
      <c r="EV329" s="1"/>
      <c r="EW329" s="5"/>
      <c r="EX329" s="1"/>
      <c r="EY329" s="5"/>
      <c r="EZ329" s="5"/>
      <c r="FA329" s="5"/>
      <c r="FB329" s="1"/>
      <c r="FC329" s="5"/>
      <c r="FD329" s="1"/>
      <c r="FE329" s="5"/>
      <c r="FF329" s="5"/>
      <c r="FG329" s="5"/>
      <c r="FH329" s="1"/>
      <c r="FI329" s="5"/>
      <c r="FJ329" s="1"/>
      <c r="FK329" s="5"/>
      <c r="FL329" s="4"/>
      <c r="FM329" s="4"/>
      <c r="FN329" s="1"/>
      <c r="FO329" s="4"/>
      <c r="FP329" s="1"/>
      <c r="FQ329" s="4"/>
      <c r="FR329" s="4"/>
      <c r="FS329" s="4"/>
      <c r="FT329" s="1"/>
      <c r="FU329" s="4"/>
      <c r="FV329" s="1"/>
      <c r="FW329" s="4"/>
      <c r="FX329" s="4"/>
      <c r="FY329" s="4"/>
      <c r="FZ329" s="1"/>
      <c r="GA329" s="4"/>
      <c r="GB329" s="1"/>
      <c r="GC329" s="4"/>
      <c r="GD329" s="4"/>
      <c r="GE329" s="4"/>
      <c r="GF329" s="1"/>
      <c r="GG329" s="4"/>
      <c r="GH329" s="1"/>
      <c r="GI329" s="4"/>
      <c r="GJ329" s="4"/>
      <c r="GK329" s="4"/>
      <c r="GL329" s="1"/>
      <c r="GM329" s="4"/>
      <c r="GN329" s="1"/>
      <c r="GO329" s="4"/>
      <c r="GP329" s="4"/>
      <c r="GQ329" s="4"/>
      <c r="GR329" s="1"/>
      <c r="GS329" s="4"/>
      <c r="GT329" s="1"/>
      <c r="GU329" s="4"/>
      <c r="GV329" s="4"/>
      <c r="GW329" s="4"/>
      <c r="GX329" s="1"/>
      <c r="GY329" s="4"/>
      <c r="GZ329" s="1"/>
      <c r="HA329" s="4"/>
      <c r="HB329" s="4"/>
      <c r="HC329" s="4"/>
      <c r="HD329" s="1"/>
      <c r="HE329" s="4"/>
      <c r="HF329" s="1"/>
      <c r="HG329" s="4"/>
    </row>
    <row r="330" spans="1:215" s="8" customFormat="1" x14ac:dyDescent="0.25">
      <c r="A330" s="4"/>
      <c r="B330" s="4"/>
      <c r="C330" s="4"/>
      <c r="D330" s="29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6"/>
      <c r="BN330" s="6"/>
      <c r="BO330" s="5"/>
      <c r="BP330" s="4"/>
      <c r="BQ330" s="7"/>
      <c r="BR330" s="7"/>
      <c r="BS330" s="4"/>
      <c r="BT330" s="5"/>
      <c r="BU330" s="5"/>
      <c r="BV330" s="1"/>
      <c r="BW330" s="5"/>
      <c r="BX330" s="1"/>
      <c r="BY330" s="5"/>
      <c r="BZ330" s="5"/>
      <c r="CA330" s="5"/>
      <c r="CB330" s="1"/>
      <c r="CC330" s="5"/>
      <c r="CD330" s="1"/>
      <c r="CE330" s="5"/>
      <c r="CF330" s="5"/>
      <c r="CG330" s="5"/>
      <c r="CH330" s="1"/>
      <c r="CI330" s="5"/>
      <c r="CJ330" s="1"/>
      <c r="CK330" s="5"/>
      <c r="CL330" s="5"/>
      <c r="CM330" s="5"/>
      <c r="CN330" s="1"/>
      <c r="CO330" s="5"/>
      <c r="CP330" s="1"/>
      <c r="CQ330" s="5"/>
      <c r="CR330" s="5"/>
      <c r="CS330" s="5"/>
      <c r="CT330" s="1"/>
      <c r="CU330" s="5"/>
      <c r="CV330" s="1"/>
      <c r="CW330" s="5"/>
      <c r="CX330" s="5"/>
      <c r="CY330" s="5"/>
      <c r="CZ330" s="1"/>
      <c r="DA330" s="5"/>
      <c r="DB330" s="1"/>
      <c r="DC330" s="5"/>
      <c r="DD330" s="5"/>
      <c r="DE330" s="5"/>
      <c r="DF330" s="1"/>
      <c r="DG330" s="5"/>
      <c r="DH330" s="1"/>
      <c r="DI330" s="5"/>
      <c r="DJ330" s="5"/>
      <c r="DK330" s="5"/>
      <c r="DL330" s="1"/>
      <c r="DM330" s="5"/>
      <c r="DN330" s="1"/>
      <c r="DO330" s="5"/>
      <c r="DP330" s="5"/>
      <c r="DQ330" s="5"/>
      <c r="DR330" s="1"/>
      <c r="DS330" s="5"/>
      <c r="DT330" s="1"/>
      <c r="DU330" s="5"/>
      <c r="DV330" s="5"/>
      <c r="DW330" s="5"/>
      <c r="DX330" s="1"/>
      <c r="DY330" s="5"/>
      <c r="DZ330" s="1"/>
      <c r="EA330" s="5"/>
      <c r="EB330" s="5"/>
      <c r="EC330" s="5"/>
      <c r="ED330" s="1"/>
      <c r="EE330" s="5"/>
      <c r="EF330" s="1"/>
      <c r="EG330" s="5"/>
      <c r="EH330" s="5"/>
      <c r="EI330" s="5"/>
      <c r="EJ330" s="1"/>
      <c r="EK330" s="5"/>
      <c r="EL330" s="1"/>
      <c r="EM330" s="5"/>
      <c r="EN330" s="5"/>
      <c r="EO330" s="5"/>
      <c r="EP330" s="1"/>
      <c r="EQ330" s="5"/>
      <c r="ER330" s="1"/>
      <c r="ES330" s="5"/>
      <c r="ET330" s="5"/>
      <c r="EU330" s="5"/>
      <c r="EV330" s="1"/>
      <c r="EW330" s="5"/>
      <c r="EX330" s="1"/>
      <c r="EY330" s="5"/>
      <c r="EZ330" s="5"/>
      <c r="FA330" s="5"/>
      <c r="FB330" s="1"/>
      <c r="FC330" s="5"/>
      <c r="FD330" s="1"/>
      <c r="FE330" s="5"/>
      <c r="FF330" s="5"/>
      <c r="FG330" s="5"/>
      <c r="FH330" s="1"/>
      <c r="FI330" s="5"/>
      <c r="FJ330" s="1"/>
      <c r="FK330" s="5"/>
      <c r="FL330" s="4"/>
      <c r="FM330" s="4"/>
      <c r="FN330" s="1"/>
      <c r="FO330" s="4"/>
      <c r="FP330" s="1"/>
      <c r="FQ330" s="4"/>
      <c r="FR330" s="4"/>
      <c r="FS330" s="4"/>
      <c r="FT330" s="1"/>
      <c r="FU330" s="4"/>
      <c r="FV330" s="1"/>
      <c r="FW330" s="4"/>
      <c r="FX330" s="4"/>
      <c r="FY330" s="4"/>
      <c r="FZ330" s="1"/>
      <c r="GA330" s="4"/>
      <c r="GB330" s="1"/>
      <c r="GC330" s="4"/>
      <c r="GD330" s="4"/>
      <c r="GE330" s="4"/>
      <c r="GF330" s="1"/>
      <c r="GG330" s="4"/>
      <c r="GH330" s="1"/>
      <c r="GI330" s="4"/>
      <c r="GJ330" s="4"/>
      <c r="GK330" s="4"/>
      <c r="GL330" s="1"/>
      <c r="GM330" s="4"/>
      <c r="GN330" s="1"/>
      <c r="GO330" s="4"/>
      <c r="GP330" s="4"/>
      <c r="GQ330" s="4"/>
      <c r="GR330" s="1"/>
      <c r="GS330" s="4"/>
      <c r="GT330" s="1"/>
      <c r="GU330" s="4"/>
      <c r="GV330" s="4"/>
      <c r="GW330" s="4"/>
      <c r="GX330" s="1"/>
      <c r="GY330" s="4"/>
      <c r="GZ330" s="1"/>
      <c r="HA330" s="4"/>
      <c r="HB330" s="4"/>
      <c r="HC330" s="4"/>
      <c r="HD330" s="1"/>
      <c r="HE330" s="4"/>
      <c r="HF330" s="1"/>
      <c r="HG330" s="4"/>
    </row>
    <row r="331" spans="1:215" s="8" customFormat="1" x14ac:dyDescent="0.25">
      <c r="A331" s="4"/>
      <c r="B331" s="4"/>
      <c r="C331" s="4"/>
      <c r="D331" s="29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6"/>
      <c r="BN331" s="6"/>
      <c r="BO331" s="5"/>
      <c r="BP331" s="4"/>
      <c r="BQ331" s="7"/>
      <c r="BR331" s="7"/>
      <c r="BS331" s="4"/>
      <c r="BT331" s="5"/>
      <c r="BU331" s="5"/>
      <c r="BV331" s="1"/>
      <c r="BW331" s="5"/>
      <c r="BX331" s="1"/>
      <c r="BY331" s="5"/>
      <c r="BZ331" s="5"/>
      <c r="CA331" s="5"/>
      <c r="CB331" s="1"/>
      <c r="CC331" s="5"/>
      <c r="CD331" s="1"/>
      <c r="CE331" s="5"/>
      <c r="CF331" s="5"/>
      <c r="CG331" s="5"/>
      <c r="CH331" s="1"/>
      <c r="CI331" s="5"/>
      <c r="CJ331" s="1"/>
      <c r="CK331" s="5"/>
      <c r="CL331" s="5"/>
      <c r="CM331" s="5"/>
      <c r="CN331" s="1"/>
      <c r="CO331" s="5"/>
      <c r="CP331" s="1"/>
      <c r="CQ331" s="5"/>
      <c r="CR331" s="5"/>
      <c r="CS331" s="5"/>
      <c r="CT331" s="1"/>
      <c r="CU331" s="5"/>
      <c r="CV331" s="1"/>
      <c r="CW331" s="5"/>
      <c r="CX331" s="5"/>
      <c r="CY331" s="5"/>
      <c r="CZ331" s="1"/>
      <c r="DA331" s="5"/>
      <c r="DB331" s="1"/>
      <c r="DC331" s="5"/>
      <c r="DD331" s="5"/>
      <c r="DE331" s="5"/>
      <c r="DF331" s="1"/>
      <c r="DG331" s="5"/>
      <c r="DH331" s="1"/>
      <c r="DI331" s="5"/>
      <c r="DJ331" s="5"/>
      <c r="DK331" s="5"/>
      <c r="DL331" s="1"/>
      <c r="DM331" s="5"/>
      <c r="DN331" s="1"/>
      <c r="DO331" s="5"/>
      <c r="DP331" s="5"/>
      <c r="DQ331" s="5"/>
      <c r="DR331" s="1"/>
      <c r="DS331" s="5"/>
      <c r="DT331" s="1"/>
      <c r="DU331" s="5"/>
      <c r="DV331" s="5"/>
      <c r="DW331" s="5"/>
      <c r="DX331" s="1"/>
      <c r="DY331" s="5"/>
      <c r="DZ331" s="1"/>
      <c r="EA331" s="5"/>
      <c r="EB331" s="5"/>
      <c r="EC331" s="5"/>
      <c r="ED331" s="1"/>
      <c r="EE331" s="5"/>
      <c r="EF331" s="1"/>
      <c r="EG331" s="5"/>
      <c r="EH331" s="5"/>
      <c r="EI331" s="5"/>
      <c r="EJ331" s="1"/>
      <c r="EK331" s="5"/>
      <c r="EL331" s="1"/>
      <c r="EM331" s="5"/>
      <c r="EN331" s="5"/>
      <c r="EO331" s="5"/>
      <c r="EP331" s="1"/>
      <c r="EQ331" s="5"/>
      <c r="ER331" s="1"/>
      <c r="ES331" s="5"/>
      <c r="ET331" s="5"/>
      <c r="EU331" s="5"/>
      <c r="EV331" s="1"/>
      <c r="EW331" s="5"/>
      <c r="EX331" s="1"/>
      <c r="EY331" s="5"/>
      <c r="EZ331" s="5"/>
      <c r="FA331" s="5"/>
      <c r="FB331" s="1"/>
      <c r="FC331" s="5"/>
      <c r="FD331" s="1"/>
      <c r="FE331" s="5"/>
      <c r="FF331" s="5"/>
      <c r="FG331" s="5"/>
      <c r="FH331" s="1"/>
      <c r="FI331" s="5"/>
      <c r="FJ331" s="1"/>
      <c r="FK331" s="5"/>
      <c r="FL331" s="4"/>
      <c r="FM331" s="4"/>
      <c r="FN331" s="1"/>
      <c r="FO331" s="4"/>
      <c r="FP331" s="1"/>
      <c r="FQ331" s="4"/>
      <c r="FR331" s="4"/>
      <c r="FS331" s="4"/>
      <c r="FT331" s="1"/>
      <c r="FU331" s="4"/>
      <c r="FV331" s="1"/>
      <c r="FW331" s="4"/>
      <c r="FX331" s="4"/>
      <c r="FY331" s="4"/>
      <c r="FZ331" s="1"/>
      <c r="GA331" s="4"/>
      <c r="GB331" s="1"/>
      <c r="GC331" s="4"/>
      <c r="GD331" s="4"/>
      <c r="GE331" s="4"/>
      <c r="GF331" s="1"/>
      <c r="GG331" s="4"/>
      <c r="GH331" s="1"/>
      <c r="GI331" s="4"/>
      <c r="GJ331" s="4"/>
      <c r="GK331" s="4"/>
      <c r="GL331" s="1"/>
      <c r="GM331" s="4"/>
      <c r="GN331" s="1"/>
      <c r="GO331" s="4"/>
      <c r="GP331" s="4"/>
      <c r="GQ331" s="4"/>
      <c r="GR331" s="1"/>
      <c r="GS331" s="4"/>
      <c r="GT331" s="1"/>
      <c r="GU331" s="4"/>
      <c r="GV331" s="4"/>
      <c r="GW331" s="4"/>
      <c r="GX331" s="1"/>
      <c r="GY331" s="4"/>
      <c r="GZ331" s="1"/>
      <c r="HA331" s="4"/>
      <c r="HB331" s="4"/>
      <c r="HC331" s="4"/>
      <c r="HD331" s="1"/>
      <c r="HE331" s="4"/>
      <c r="HF331" s="1"/>
      <c r="HG331" s="4"/>
    </row>
    <row r="332" spans="1:215" s="8" customFormat="1" x14ac:dyDescent="0.25">
      <c r="A332" s="4"/>
      <c r="B332" s="4"/>
      <c r="C332" s="4"/>
      <c r="D332" s="29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6"/>
      <c r="BN332" s="6"/>
      <c r="BO332" s="5"/>
      <c r="BP332" s="4"/>
      <c r="BQ332" s="7"/>
      <c r="BR332" s="7"/>
      <c r="BS332" s="4"/>
      <c r="BT332" s="5"/>
      <c r="BU332" s="5"/>
      <c r="BV332" s="1"/>
      <c r="BW332" s="5"/>
      <c r="BX332" s="1"/>
      <c r="BY332" s="5"/>
      <c r="BZ332" s="5"/>
      <c r="CA332" s="5"/>
      <c r="CB332" s="1"/>
      <c r="CC332" s="5"/>
      <c r="CD332" s="1"/>
      <c r="CE332" s="5"/>
      <c r="CF332" s="5"/>
      <c r="CG332" s="5"/>
      <c r="CH332" s="1"/>
      <c r="CI332" s="5"/>
      <c r="CJ332" s="1"/>
      <c r="CK332" s="5"/>
      <c r="CL332" s="5"/>
      <c r="CM332" s="5"/>
      <c r="CN332" s="1"/>
      <c r="CO332" s="5"/>
      <c r="CP332" s="1"/>
      <c r="CQ332" s="5"/>
      <c r="CR332" s="5"/>
      <c r="CS332" s="5"/>
      <c r="CT332" s="1"/>
      <c r="CU332" s="5"/>
      <c r="CV332" s="1"/>
      <c r="CW332" s="5"/>
      <c r="CX332" s="5"/>
      <c r="CY332" s="5"/>
      <c r="CZ332" s="1"/>
      <c r="DA332" s="5"/>
      <c r="DB332" s="1"/>
      <c r="DC332" s="5"/>
      <c r="DD332" s="5"/>
      <c r="DE332" s="5"/>
      <c r="DF332" s="1"/>
      <c r="DG332" s="5"/>
      <c r="DH332" s="1"/>
      <c r="DI332" s="5"/>
      <c r="DJ332" s="5"/>
      <c r="DK332" s="5"/>
      <c r="DL332" s="1"/>
      <c r="DM332" s="5"/>
      <c r="DN332" s="1"/>
      <c r="DO332" s="5"/>
      <c r="DP332" s="5"/>
      <c r="DQ332" s="5"/>
      <c r="DR332" s="1"/>
      <c r="DS332" s="5"/>
      <c r="DT332" s="1"/>
      <c r="DU332" s="5"/>
      <c r="DV332" s="5"/>
      <c r="DW332" s="5"/>
      <c r="DX332" s="1"/>
      <c r="DY332" s="5"/>
      <c r="DZ332" s="1"/>
      <c r="EA332" s="5"/>
      <c r="EB332" s="5"/>
      <c r="EC332" s="5"/>
      <c r="ED332" s="1"/>
      <c r="EE332" s="5"/>
      <c r="EF332" s="1"/>
      <c r="EG332" s="5"/>
      <c r="EH332" s="5"/>
      <c r="EI332" s="5"/>
      <c r="EJ332" s="1"/>
      <c r="EK332" s="5"/>
      <c r="EL332" s="1"/>
      <c r="EM332" s="5"/>
      <c r="EN332" s="5"/>
      <c r="EO332" s="5"/>
      <c r="EP332" s="1"/>
      <c r="EQ332" s="5"/>
      <c r="ER332" s="1"/>
      <c r="ES332" s="5"/>
      <c r="ET332" s="5"/>
      <c r="EU332" s="5"/>
      <c r="EV332" s="1"/>
      <c r="EW332" s="5"/>
      <c r="EX332" s="1"/>
      <c r="EY332" s="5"/>
      <c r="EZ332" s="5"/>
      <c r="FA332" s="5"/>
      <c r="FB332" s="1"/>
      <c r="FC332" s="5"/>
      <c r="FD332" s="1"/>
      <c r="FE332" s="5"/>
      <c r="FF332" s="5"/>
      <c r="FG332" s="5"/>
      <c r="FH332" s="1"/>
      <c r="FI332" s="5"/>
      <c r="FJ332" s="1"/>
      <c r="FK332" s="5"/>
      <c r="FL332" s="4"/>
      <c r="FM332" s="4"/>
      <c r="FN332" s="1"/>
      <c r="FO332" s="4"/>
      <c r="FP332" s="1"/>
      <c r="FQ332" s="4"/>
      <c r="FR332" s="4"/>
      <c r="FS332" s="4"/>
      <c r="FT332" s="1"/>
      <c r="FU332" s="4"/>
      <c r="FV332" s="1"/>
      <c r="FW332" s="4"/>
      <c r="FX332" s="4"/>
      <c r="FY332" s="4"/>
      <c r="FZ332" s="1"/>
      <c r="GA332" s="4"/>
      <c r="GB332" s="1"/>
      <c r="GC332" s="4"/>
      <c r="GD332" s="4"/>
      <c r="GE332" s="4"/>
      <c r="GF332" s="1"/>
      <c r="GG332" s="4"/>
      <c r="GH332" s="1"/>
      <c r="GI332" s="4"/>
      <c r="GJ332" s="4"/>
      <c r="GK332" s="4"/>
      <c r="GL332" s="1"/>
      <c r="GM332" s="4"/>
      <c r="GN332" s="1"/>
      <c r="GO332" s="4"/>
      <c r="GP332" s="4"/>
      <c r="GQ332" s="4"/>
      <c r="GR332" s="1"/>
      <c r="GS332" s="4"/>
      <c r="GT332" s="1"/>
      <c r="GU332" s="4"/>
      <c r="GV332" s="4"/>
      <c r="GW332" s="4"/>
      <c r="GX332" s="1"/>
      <c r="GY332" s="4"/>
      <c r="GZ332" s="1"/>
      <c r="HA332" s="4"/>
      <c r="HB332" s="4"/>
      <c r="HC332" s="4"/>
      <c r="HD332" s="1"/>
      <c r="HE332" s="4"/>
      <c r="HF332" s="1"/>
      <c r="HG332" s="4"/>
    </row>
    <row r="333" spans="1:215" s="8" customFormat="1" x14ac:dyDescent="0.25">
      <c r="A333" s="4"/>
      <c r="B333" s="4"/>
      <c r="C333" s="4"/>
      <c r="D333" s="29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6"/>
      <c r="BN333" s="6"/>
      <c r="BO333" s="5"/>
      <c r="BP333" s="4"/>
      <c r="BQ333" s="7"/>
      <c r="BR333" s="7"/>
      <c r="BS333" s="4"/>
      <c r="BT333" s="5"/>
      <c r="BU333" s="5"/>
      <c r="BV333" s="1"/>
      <c r="BW333" s="5"/>
      <c r="BX333" s="1"/>
      <c r="BY333" s="5"/>
      <c r="BZ333" s="5"/>
      <c r="CA333" s="5"/>
      <c r="CB333" s="1"/>
      <c r="CC333" s="5"/>
      <c r="CD333" s="1"/>
      <c r="CE333" s="5"/>
      <c r="CF333" s="5"/>
      <c r="CG333" s="5"/>
      <c r="CH333" s="1"/>
      <c r="CI333" s="5"/>
      <c r="CJ333" s="1"/>
      <c r="CK333" s="5"/>
      <c r="CL333" s="5"/>
      <c r="CM333" s="5"/>
      <c r="CN333" s="1"/>
      <c r="CO333" s="5"/>
      <c r="CP333" s="1"/>
      <c r="CQ333" s="5"/>
      <c r="CR333" s="5"/>
      <c r="CS333" s="5"/>
      <c r="CT333" s="1"/>
      <c r="CU333" s="5"/>
      <c r="CV333" s="1"/>
      <c r="CW333" s="5"/>
      <c r="CX333" s="5"/>
      <c r="CY333" s="5"/>
      <c r="CZ333" s="1"/>
      <c r="DA333" s="5"/>
      <c r="DB333" s="1"/>
      <c r="DC333" s="5"/>
      <c r="DD333" s="5"/>
      <c r="DE333" s="5"/>
      <c r="DF333" s="1"/>
      <c r="DG333" s="5"/>
      <c r="DH333" s="1"/>
      <c r="DI333" s="5"/>
      <c r="DJ333" s="5"/>
      <c r="DK333" s="5"/>
      <c r="DL333" s="1"/>
      <c r="DM333" s="5"/>
      <c r="DN333" s="1"/>
      <c r="DO333" s="5"/>
      <c r="DP333" s="5"/>
      <c r="DQ333" s="5"/>
      <c r="DR333" s="1"/>
      <c r="DS333" s="5"/>
      <c r="DT333" s="1"/>
      <c r="DU333" s="5"/>
      <c r="DV333" s="5"/>
      <c r="DW333" s="5"/>
      <c r="DX333" s="1"/>
      <c r="DY333" s="5"/>
      <c r="DZ333" s="1"/>
      <c r="EA333" s="5"/>
      <c r="EB333" s="5"/>
      <c r="EC333" s="5"/>
      <c r="ED333" s="1"/>
      <c r="EE333" s="5"/>
      <c r="EF333" s="1"/>
      <c r="EG333" s="5"/>
      <c r="EH333" s="5"/>
      <c r="EI333" s="5"/>
      <c r="EJ333" s="1"/>
      <c r="EK333" s="5"/>
      <c r="EL333" s="1"/>
      <c r="EM333" s="5"/>
      <c r="EN333" s="5"/>
      <c r="EO333" s="5"/>
      <c r="EP333" s="1"/>
      <c r="EQ333" s="5"/>
      <c r="ER333" s="1"/>
      <c r="ES333" s="5"/>
      <c r="ET333" s="5"/>
      <c r="EU333" s="5"/>
      <c r="EV333" s="1"/>
      <c r="EW333" s="5"/>
      <c r="EX333" s="1"/>
      <c r="EY333" s="5"/>
      <c r="EZ333" s="5"/>
      <c r="FA333" s="5"/>
      <c r="FB333" s="1"/>
      <c r="FC333" s="5"/>
      <c r="FD333" s="1"/>
      <c r="FE333" s="5"/>
      <c r="FF333" s="5"/>
      <c r="FG333" s="5"/>
      <c r="FH333" s="1"/>
      <c r="FI333" s="5"/>
      <c r="FJ333" s="1"/>
      <c r="FK333" s="5"/>
      <c r="FL333" s="4"/>
      <c r="FM333" s="4"/>
      <c r="FN333" s="1"/>
      <c r="FO333" s="4"/>
      <c r="FP333" s="1"/>
      <c r="FQ333" s="4"/>
      <c r="FR333" s="4"/>
      <c r="FS333" s="4"/>
      <c r="FT333" s="1"/>
      <c r="FU333" s="4"/>
      <c r="FV333" s="1"/>
      <c r="FW333" s="4"/>
      <c r="FX333" s="4"/>
      <c r="FY333" s="4"/>
      <c r="FZ333" s="1"/>
      <c r="GA333" s="4"/>
      <c r="GB333" s="1"/>
      <c r="GC333" s="4"/>
      <c r="GD333" s="4"/>
      <c r="GE333" s="4"/>
      <c r="GF333" s="1"/>
      <c r="GG333" s="4"/>
      <c r="GH333" s="1"/>
      <c r="GI333" s="4"/>
      <c r="GJ333" s="4"/>
      <c r="GK333" s="4"/>
      <c r="GL333" s="1"/>
      <c r="GM333" s="4"/>
      <c r="GN333" s="1"/>
      <c r="GO333" s="4"/>
      <c r="GP333" s="4"/>
      <c r="GQ333" s="4"/>
      <c r="GR333" s="1"/>
      <c r="GS333" s="4"/>
      <c r="GT333" s="1"/>
      <c r="GU333" s="4"/>
      <c r="GV333" s="4"/>
      <c r="GW333" s="4"/>
      <c r="GX333" s="1"/>
      <c r="GY333" s="4"/>
      <c r="GZ333" s="1"/>
      <c r="HA333" s="4"/>
      <c r="HB333" s="4"/>
      <c r="HC333" s="4"/>
      <c r="HD333" s="1"/>
      <c r="HE333" s="4"/>
      <c r="HF333" s="1"/>
      <c r="HG333" s="4"/>
    </row>
    <row r="334" spans="1:215" s="8" customFormat="1" x14ac:dyDescent="0.25">
      <c r="A334" s="4"/>
      <c r="B334" s="4"/>
      <c r="C334" s="4"/>
      <c r="D334" s="29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6"/>
      <c r="BN334" s="6"/>
      <c r="BO334" s="5"/>
      <c r="BP334" s="4"/>
      <c r="BQ334" s="7"/>
      <c r="BR334" s="7"/>
      <c r="BS334" s="4"/>
      <c r="BT334" s="5"/>
      <c r="BU334" s="5"/>
      <c r="BV334" s="1"/>
      <c r="BW334" s="5"/>
      <c r="BX334" s="1"/>
      <c r="BY334" s="5"/>
      <c r="BZ334" s="5"/>
      <c r="CA334" s="5"/>
      <c r="CB334" s="1"/>
      <c r="CC334" s="5"/>
      <c r="CD334" s="1"/>
      <c r="CE334" s="5"/>
      <c r="CF334" s="5"/>
      <c r="CG334" s="5"/>
      <c r="CH334" s="1"/>
      <c r="CI334" s="5"/>
      <c r="CJ334" s="1"/>
      <c r="CK334" s="5"/>
      <c r="CL334" s="5"/>
      <c r="CM334" s="5"/>
      <c r="CN334" s="1"/>
      <c r="CO334" s="5"/>
      <c r="CP334" s="1"/>
      <c r="CQ334" s="5"/>
      <c r="CR334" s="5"/>
      <c r="CS334" s="5"/>
      <c r="CT334" s="1"/>
      <c r="CU334" s="5"/>
      <c r="CV334" s="1"/>
      <c r="CW334" s="5"/>
      <c r="CX334" s="5"/>
      <c r="CY334" s="5"/>
      <c r="CZ334" s="1"/>
      <c r="DA334" s="5"/>
      <c r="DB334" s="1"/>
      <c r="DC334" s="5"/>
      <c r="DD334" s="5"/>
      <c r="DE334" s="5"/>
      <c r="DF334" s="1"/>
      <c r="DG334" s="5"/>
      <c r="DH334" s="1"/>
      <c r="DI334" s="5"/>
      <c r="DJ334" s="5"/>
      <c r="DK334" s="5"/>
      <c r="DL334" s="1"/>
      <c r="DM334" s="5"/>
      <c r="DN334" s="1"/>
      <c r="DO334" s="5"/>
      <c r="DP334" s="5"/>
      <c r="DQ334" s="5"/>
      <c r="DR334" s="1"/>
      <c r="DS334" s="5"/>
      <c r="DT334" s="1"/>
      <c r="DU334" s="5"/>
      <c r="DV334" s="5"/>
      <c r="DW334" s="5"/>
      <c r="DX334" s="1"/>
      <c r="DY334" s="5"/>
      <c r="DZ334" s="1"/>
      <c r="EA334" s="5"/>
      <c r="EB334" s="5"/>
      <c r="EC334" s="5"/>
      <c r="ED334" s="1"/>
      <c r="EE334" s="5"/>
      <c r="EF334" s="1"/>
      <c r="EG334" s="5"/>
      <c r="EH334" s="5"/>
      <c r="EI334" s="5"/>
      <c r="EJ334" s="1"/>
      <c r="EK334" s="5"/>
      <c r="EL334" s="1"/>
      <c r="EM334" s="5"/>
      <c r="EN334" s="5"/>
      <c r="EO334" s="5"/>
      <c r="EP334" s="1"/>
      <c r="EQ334" s="5"/>
      <c r="ER334" s="1"/>
      <c r="ES334" s="5"/>
      <c r="ET334" s="5"/>
      <c r="EU334" s="5"/>
      <c r="EV334" s="1"/>
      <c r="EW334" s="5"/>
      <c r="EX334" s="1"/>
      <c r="EY334" s="5"/>
      <c r="EZ334" s="5"/>
      <c r="FA334" s="5"/>
      <c r="FB334" s="1"/>
      <c r="FC334" s="5"/>
      <c r="FD334" s="1"/>
      <c r="FE334" s="5"/>
      <c r="FF334" s="5"/>
      <c r="FG334" s="5"/>
      <c r="FH334" s="1"/>
      <c r="FI334" s="5"/>
      <c r="FJ334" s="1"/>
      <c r="FK334" s="5"/>
      <c r="FL334" s="4"/>
      <c r="FM334" s="4"/>
      <c r="FN334" s="1"/>
      <c r="FO334" s="4"/>
      <c r="FP334" s="1"/>
      <c r="FQ334" s="4"/>
      <c r="FR334" s="4"/>
      <c r="FS334" s="4"/>
      <c r="FT334" s="1"/>
      <c r="FU334" s="4"/>
      <c r="FV334" s="1"/>
      <c r="FW334" s="4"/>
      <c r="FX334" s="4"/>
      <c r="FY334" s="4"/>
      <c r="FZ334" s="1"/>
      <c r="GA334" s="4"/>
      <c r="GB334" s="1"/>
      <c r="GC334" s="4"/>
      <c r="GD334" s="4"/>
      <c r="GE334" s="4"/>
      <c r="GF334" s="1"/>
      <c r="GG334" s="4"/>
      <c r="GH334" s="1"/>
      <c r="GI334" s="4"/>
      <c r="GJ334" s="4"/>
      <c r="GK334" s="4"/>
      <c r="GL334" s="1"/>
      <c r="GM334" s="4"/>
      <c r="GN334" s="1"/>
      <c r="GO334" s="4"/>
      <c r="GP334" s="4"/>
      <c r="GQ334" s="4"/>
      <c r="GR334" s="1"/>
      <c r="GS334" s="4"/>
      <c r="GT334" s="1"/>
      <c r="GU334" s="4"/>
      <c r="GV334" s="4"/>
      <c r="GW334" s="4"/>
      <c r="GX334" s="1"/>
      <c r="GY334" s="4"/>
      <c r="GZ334" s="1"/>
      <c r="HA334" s="4"/>
      <c r="HB334" s="4"/>
      <c r="HC334" s="4"/>
      <c r="HD334" s="1"/>
      <c r="HE334" s="4"/>
      <c r="HF334" s="1"/>
      <c r="HG334" s="4"/>
    </row>
    <row r="335" spans="1:215" s="8" customFormat="1" x14ac:dyDescent="0.25">
      <c r="A335" s="4"/>
      <c r="B335" s="4"/>
      <c r="C335" s="4"/>
      <c r="D335" s="29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6"/>
      <c r="BN335" s="6"/>
      <c r="BO335" s="5"/>
      <c r="BP335" s="4"/>
      <c r="BQ335" s="7"/>
      <c r="BR335" s="7"/>
      <c r="BS335" s="4"/>
      <c r="BT335" s="5"/>
      <c r="BU335" s="5"/>
      <c r="BV335" s="1"/>
      <c r="BW335" s="5"/>
      <c r="BX335" s="1"/>
      <c r="BY335" s="5"/>
      <c r="BZ335" s="5"/>
      <c r="CA335" s="5"/>
      <c r="CB335" s="1"/>
      <c r="CC335" s="5"/>
      <c r="CD335" s="1"/>
      <c r="CE335" s="5"/>
      <c r="CF335" s="5"/>
      <c r="CG335" s="5"/>
      <c r="CH335" s="1"/>
      <c r="CI335" s="5"/>
      <c r="CJ335" s="1"/>
      <c r="CK335" s="5"/>
      <c r="CL335" s="5"/>
      <c r="CM335" s="5"/>
      <c r="CN335" s="1"/>
      <c r="CO335" s="5"/>
      <c r="CP335" s="1"/>
      <c r="CQ335" s="5"/>
      <c r="CR335" s="5"/>
      <c r="CS335" s="5"/>
      <c r="CT335" s="1"/>
      <c r="CU335" s="5"/>
      <c r="CV335" s="1"/>
      <c r="CW335" s="5"/>
      <c r="CX335" s="5"/>
      <c r="CY335" s="5"/>
      <c r="CZ335" s="1"/>
      <c r="DA335" s="5"/>
      <c r="DB335" s="1"/>
      <c r="DC335" s="5"/>
      <c r="DD335" s="5"/>
      <c r="DE335" s="5"/>
      <c r="DF335" s="1"/>
      <c r="DG335" s="5"/>
      <c r="DH335" s="1"/>
      <c r="DI335" s="5"/>
      <c r="DJ335" s="5"/>
      <c r="DK335" s="5"/>
      <c r="DL335" s="1"/>
      <c r="DM335" s="5"/>
      <c r="DN335" s="1"/>
      <c r="DO335" s="5"/>
      <c r="DP335" s="5"/>
      <c r="DQ335" s="5"/>
      <c r="DR335" s="1"/>
      <c r="DS335" s="5"/>
      <c r="DT335" s="1"/>
      <c r="DU335" s="5"/>
      <c r="DV335" s="5"/>
      <c r="DW335" s="5"/>
      <c r="DX335" s="1"/>
      <c r="DY335" s="5"/>
      <c r="DZ335" s="1"/>
      <c r="EA335" s="5"/>
      <c r="EB335" s="5"/>
      <c r="EC335" s="5"/>
      <c r="ED335" s="1"/>
      <c r="EE335" s="5"/>
      <c r="EF335" s="1"/>
      <c r="EG335" s="5"/>
      <c r="EH335" s="5"/>
      <c r="EI335" s="5"/>
      <c r="EJ335" s="1"/>
      <c r="EK335" s="5"/>
      <c r="EL335" s="1"/>
      <c r="EM335" s="5"/>
      <c r="EN335" s="5"/>
      <c r="EO335" s="5"/>
      <c r="EP335" s="1"/>
      <c r="EQ335" s="5"/>
      <c r="ER335" s="1"/>
      <c r="ES335" s="5"/>
      <c r="ET335" s="5"/>
      <c r="EU335" s="5"/>
      <c r="EV335" s="1"/>
      <c r="EW335" s="5"/>
      <c r="EX335" s="1"/>
      <c r="EY335" s="5"/>
      <c r="EZ335" s="5"/>
      <c r="FA335" s="5"/>
      <c r="FB335" s="1"/>
      <c r="FC335" s="5"/>
      <c r="FD335" s="1"/>
      <c r="FE335" s="5"/>
      <c r="FF335" s="5"/>
      <c r="FG335" s="5"/>
      <c r="FH335" s="1"/>
      <c r="FI335" s="5"/>
      <c r="FJ335" s="1"/>
      <c r="FK335" s="5"/>
      <c r="FL335" s="4"/>
      <c r="FM335" s="4"/>
      <c r="FN335" s="1"/>
      <c r="FO335" s="4"/>
      <c r="FP335" s="1"/>
      <c r="FQ335" s="4"/>
      <c r="FR335" s="4"/>
      <c r="FS335" s="4"/>
      <c r="FT335" s="1"/>
      <c r="FU335" s="4"/>
      <c r="FV335" s="1"/>
      <c r="FW335" s="4"/>
      <c r="FX335" s="4"/>
      <c r="FY335" s="4"/>
      <c r="FZ335" s="1"/>
      <c r="GA335" s="4"/>
      <c r="GB335" s="1"/>
      <c r="GC335" s="4"/>
      <c r="GD335" s="4"/>
      <c r="GE335" s="4"/>
      <c r="GF335" s="1"/>
      <c r="GG335" s="4"/>
      <c r="GH335" s="1"/>
      <c r="GI335" s="4"/>
      <c r="GJ335" s="4"/>
      <c r="GK335" s="4"/>
      <c r="GL335" s="1"/>
      <c r="GM335" s="4"/>
      <c r="GN335" s="1"/>
      <c r="GO335" s="4"/>
      <c r="GP335" s="4"/>
      <c r="GQ335" s="4"/>
      <c r="GR335" s="1"/>
      <c r="GS335" s="4"/>
      <c r="GT335" s="1"/>
      <c r="GU335" s="4"/>
      <c r="GV335" s="4"/>
      <c r="GW335" s="4"/>
      <c r="GX335" s="1"/>
      <c r="GY335" s="4"/>
      <c r="GZ335" s="1"/>
      <c r="HA335" s="4"/>
      <c r="HB335" s="4"/>
      <c r="HC335" s="4"/>
      <c r="HD335" s="1"/>
      <c r="HE335" s="4"/>
      <c r="HF335" s="1"/>
      <c r="HG335" s="4"/>
    </row>
    <row r="336" spans="1:215" s="8" customFormat="1" x14ac:dyDescent="0.25">
      <c r="A336" s="4"/>
      <c r="B336" s="4"/>
      <c r="C336" s="4"/>
      <c r="D336" s="29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6"/>
      <c r="BN336" s="6"/>
      <c r="BO336" s="5"/>
      <c r="BP336" s="4"/>
      <c r="BQ336" s="7"/>
      <c r="BR336" s="7"/>
      <c r="BS336" s="4"/>
      <c r="BT336" s="5"/>
      <c r="BU336" s="5"/>
      <c r="BV336" s="1"/>
      <c r="BW336" s="5"/>
      <c r="BX336" s="1"/>
      <c r="BY336" s="5"/>
      <c r="BZ336" s="5"/>
      <c r="CA336" s="5"/>
      <c r="CB336" s="1"/>
      <c r="CC336" s="5"/>
      <c r="CD336" s="1"/>
      <c r="CE336" s="5"/>
      <c r="CF336" s="5"/>
      <c r="CG336" s="5"/>
      <c r="CH336" s="1"/>
      <c r="CI336" s="5"/>
      <c r="CJ336" s="1"/>
      <c r="CK336" s="5"/>
      <c r="CL336" s="5"/>
      <c r="CM336" s="5"/>
      <c r="CN336" s="1"/>
      <c r="CO336" s="5"/>
      <c r="CP336" s="1"/>
      <c r="CQ336" s="5"/>
      <c r="CR336" s="5"/>
      <c r="CS336" s="5"/>
      <c r="CT336" s="1"/>
      <c r="CU336" s="5"/>
      <c r="CV336" s="1"/>
      <c r="CW336" s="5"/>
      <c r="CX336" s="5"/>
      <c r="CY336" s="5"/>
      <c r="CZ336" s="1"/>
      <c r="DA336" s="5"/>
      <c r="DB336" s="1"/>
      <c r="DC336" s="5"/>
      <c r="DD336" s="5"/>
      <c r="DE336" s="5"/>
      <c r="DF336" s="1"/>
      <c r="DG336" s="5"/>
      <c r="DH336" s="1"/>
      <c r="DI336" s="5"/>
      <c r="DJ336" s="5"/>
      <c r="DK336" s="5"/>
      <c r="DL336" s="1"/>
      <c r="DM336" s="5"/>
      <c r="DN336" s="1"/>
      <c r="DO336" s="5"/>
      <c r="DP336" s="5"/>
      <c r="DQ336" s="5"/>
      <c r="DR336" s="1"/>
      <c r="DS336" s="5"/>
      <c r="DT336" s="1"/>
      <c r="DU336" s="5"/>
      <c r="DV336" s="5"/>
      <c r="DW336" s="5"/>
      <c r="DX336" s="1"/>
      <c r="DY336" s="5"/>
      <c r="DZ336" s="1"/>
      <c r="EA336" s="5"/>
      <c r="EB336" s="5"/>
      <c r="EC336" s="5"/>
      <c r="ED336" s="1"/>
      <c r="EE336" s="5"/>
      <c r="EF336" s="1"/>
      <c r="EG336" s="5"/>
      <c r="EH336" s="5"/>
      <c r="EI336" s="5"/>
      <c r="EJ336" s="1"/>
      <c r="EK336" s="5"/>
      <c r="EL336" s="1"/>
      <c r="EM336" s="5"/>
      <c r="EN336" s="5"/>
      <c r="EO336" s="5"/>
      <c r="EP336" s="1"/>
      <c r="EQ336" s="5"/>
      <c r="ER336" s="1"/>
      <c r="ES336" s="5"/>
      <c r="ET336" s="5"/>
      <c r="EU336" s="5"/>
      <c r="EV336" s="1"/>
      <c r="EW336" s="5"/>
      <c r="EX336" s="1"/>
      <c r="EY336" s="5"/>
      <c r="EZ336" s="5"/>
      <c r="FA336" s="5"/>
      <c r="FB336" s="1"/>
      <c r="FC336" s="5"/>
      <c r="FD336" s="1"/>
      <c r="FE336" s="5"/>
      <c r="FF336" s="5"/>
      <c r="FG336" s="5"/>
      <c r="FH336" s="1"/>
      <c r="FI336" s="5"/>
      <c r="FJ336" s="1"/>
      <c r="FK336" s="5"/>
      <c r="FL336" s="4"/>
      <c r="FM336" s="4"/>
      <c r="FN336" s="1"/>
      <c r="FO336" s="4"/>
      <c r="FP336" s="1"/>
      <c r="FQ336" s="4"/>
      <c r="FR336" s="4"/>
      <c r="FS336" s="4"/>
      <c r="FT336" s="1"/>
      <c r="FU336" s="4"/>
      <c r="FV336" s="1"/>
      <c r="FW336" s="4"/>
      <c r="FX336" s="4"/>
      <c r="FY336" s="4"/>
      <c r="FZ336" s="1"/>
      <c r="GA336" s="4"/>
      <c r="GB336" s="1"/>
      <c r="GC336" s="4"/>
      <c r="GD336" s="4"/>
      <c r="GE336" s="4"/>
      <c r="GF336" s="1"/>
      <c r="GG336" s="4"/>
      <c r="GH336" s="1"/>
      <c r="GI336" s="4"/>
      <c r="GJ336" s="4"/>
      <c r="GK336" s="4"/>
      <c r="GL336" s="1"/>
      <c r="GM336" s="4"/>
      <c r="GN336" s="1"/>
      <c r="GO336" s="4"/>
      <c r="GP336" s="4"/>
      <c r="GQ336" s="4"/>
      <c r="GR336" s="1"/>
      <c r="GS336" s="4"/>
      <c r="GT336" s="1"/>
      <c r="GU336" s="4"/>
      <c r="GV336" s="4"/>
      <c r="GW336" s="4"/>
      <c r="GX336" s="1"/>
      <c r="GY336" s="4"/>
      <c r="GZ336" s="1"/>
      <c r="HA336" s="4"/>
      <c r="HB336" s="4"/>
      <c r="HC336" s="4"/>
      <c r="HD336" s="1"/>
      <c r="HE336" s="4"/>
      <c r="HF336" s="1"/>
      <c r="HG336" s="4"/>
    </row>
    <row r="337" spans="1:215" s="8" customFormat="1" x14ac:dyDescent="0.25">
      <c r="A337" s="4"/>
      <c r="B337" s="4"/>
      <c r="C337" s="4"/>
      <c r="D337" s="29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6"/>
      <c r="BN337" s="6"/>
      <c r="BO337" s="5"/>
      <c r="BP337" s="4"/>
      <c r="BQ337" s="7"/>
      <c r="BR337" s="7"/>
      <c r="BS337" s="4"/>
      <c r="BT337" s="5"/>
      <c r="BU337" s="5"/>
      <c r="BV337" s="1"/>
      <c r="BW337" s="5"/>
      <c r="BX337" s="1"/>
      <c r="BY337" s="5"/>
      <c r="BZ337" s="5"/>
      <c r="CA337" s="5"/>
      <c r="CB337" s="1"/>
      <c r="CC337" s="5"/>
      <c r="CD337" s="1"/>
      <c r="CE337" s="5"/>
      <c r="CF337" s="5"/>
      <c r="CG337" s="5"/>
      <c r="CH337" s="1"/>
      <c r="CI337" s="5"/>
      <c r="CJ337" s="1"/>
      <c r="CK337" s="5"/>
      <c r="CL337" s="5"/>
      <c r="CM337" s="5"/>
      <c r="CN337" s="1"/>
      <c r="CO337" s="5"/>
      <c r="CP337" s="1"/>
      <c r="CQ337" s="5"/>
      <c r="CR337" s="5"/>
      <c r="CS337" s="5"/>
      <c r="CT337" s="1"/>
      <c r="CU337" s="5"/>
      <c r="CV337" s="1"/>
      <c r="CW337" s="5"/>
      <c r="CX337" s="5"/>
      <c r="CY337" s="5"/>
      <c r="CZ337" s="1"/>
      <c r="DA337" s="5"/>
      <c r="DB337" s="1"/>
      <c r="DC337" s="5"/>
      <c r="DD337" s="5"/>
      <c r="DE337" s="5"/>
      <c r="DF337" s="1"/>
      <c r="DG337" s="5"/>
      <c r="DH337" s="1"/>
      <c r="DI337" s="5"/>
      <c r="DJ337" s="5"/>
      <c r="DK337" s="5"/>
      <c r="DL337" s="1"/>
      <c r="DM337" s="5"/>
      <c r="DN337" s="1"/>
      <c r="DO337" s="5"/>
      <c r="DP337" s="5"/>
      <c r="DQ337" s="5"/>
      <c r="DR337" s="1"/>
      <c r="DS337" s="5"/>
      <c r="DT337" s="1"/>
      <c r="DU337" s="5"/>
      <c r="DV337" s="5"/>
      <c r="DW337" s="5"/>
      <c r="DX337" s="1"/>
      <c r="DY337" s="5"/>
      <c r="DZ337" s="1"/>
      <c r="EA337" s="5"/>
      <c r="EB337" s="5"/>
      <c r="EC337" s="5"/>
      <c r="ED337" s="1"/>
      <c r="EE337" s="5"/>
      <c r="EF337" s="1"/>
      <c r="EG337" s="5"/>
      <c r="EH337" s="5"/>
      <c r="EI337" s="5"/>
      <c r="EJ337" s="1"/>
      <c r="EK337" s="5"/>
      <c r="EL337" s="1"/>
      <c r="EM337" s="5"/>
      <c r="EN337" s="5"/>
      <c r="EO337" s="5"/>
      <c r="EP337" s="1"/>
      <c r="EQ337" s="5"/>
      <c r="ER337" s="1"/>
      <c r="ES337" s="5"/>
      <c r="ET337" s="5"/>
      <c r="EU337" s="5"/>
      <c r="EV337" s="1"/>
      <c r="EW337" s="5"/>
      <c r="EX337" s="1"/>
      <c r="EY337" s="5"/>
      <c r="EZ337" s="5"/>
      <c r="FA337" s="5"/>
      <c r="FB337" s="1"/>
      <c r="FC337" s="5"/>
      <c r="FD337" s="1"/>
      <c r="FE337" s="5"/>
      <c r="FF337" s="5"/>
      <c r="FG337" s="5"/>
      <c r="FH337" s="1"/>
      <c r="FI337" s="5"/>
      <c r="FJ337" s="1"/>
      <c r="FK337" s="5"/>
      <c r="FL337" s="4"/>
      <c r="FM337" s="4"/>
      <c r="FN337" s="1"/>
      <c r="FO337" s="4"/>
      <c r="FP337" s="1"/>
      <c r="FQ337" s="4"/>
      <c r="FR337" s="4"/>
      <c r="FS337" s="4"/>
      <c r="FT337" s="1"/>
      <c r="FU337" s="4"/>
      <c r="FV337" s="1"/>
      <c r="FW337" s="4"/>
      <c r="FX337" s="4"/>
      <c r="FY337" s="4"/>
      <c r="FZ337" s="1"/>
      <c r="GA337" s="4"/>
      <c r="GB337" s="1"/>
      <c r="GC337" s="4"/>
      <c r="GD337" s="4"/>
      <c r="GE337" s="4"/>
      <c r="GF337" s="1"/>
      <c r="GG337" s="4"/>
      <c r="GH337" s="1"/>
      <c r="GI337" s="4"/>
      <c r="GJ337" s="4"/>
      <c r="GK337" s="4"/>
      <c r="GL337" s="1"/>
      <c r="GM337" s="4"/>
      <c r="GN337" s="1"/>
      <c r="GO337" s="4"/>
      <c r="GP337" s="4"/>
      <c r="GQ337" s="4"/>
      <c r="GR337" s="1"/>
      <c r="GS337" s="4"/>
      <c r="GT337" s="1"/>
      <c r="GU337" s="4"/>
      <c r="GV337" s="4"/>
      <c r="GW337" s="4"/>
      <c r="GX337" s="1"/>
      <c r="GY337" s="4"/>
      <c r="GZ337" s="1"/>
      <c r="HA337" s="4"/>
      <c r="HB337" s="4"/>
      <c r="HC337" s="4"/>
      <c r="HD337" s="1"/>
      <c r="HE337" s="4"/>
      <c r="HF337" s="1"/>
      <c r="HG337" s="4"/>
    </row>
    <row r="338" spans="1:215" s="8" customFormat="1" x14ac:dyDescent="0.25">
      <c r="A338" s="4"/>
      <c r="B338" s="4"/>
      <c r="C338" s="4"/>
      <c r="D338" s="29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6"/>
      <c r="BN338" s="6"/>
      <c r="BO338" s="5"/>
      <c r="BP338" s="4"/>
      <c r="BQ338" s="7"/>
      <c r="BR338" s="7"/>
      <c r="BS338" s="4"/>
      <c r="BT338" s="5"/>
      <c r="BU338" s="5"/>
      <c r="BV338" s="1"/>
      <c r="BW338" s="5"/>
      <c r="BX338" s="1"/>
      <c r="BY338" s="5"/>
      <c r="BZ338" s="5"/>
      <c r="CA338" s="5"/>
      <c r="CB338" s="1"/>
      <c r="CC338" s="5"/>
      <c r="CD338" s="1"/>
      <c r="CE338" s="5"/>
      <c r="CF338" s="5"/>
      <c r="CG338" s="5"/>
      <c r="CH338" s="1"/>
      <c r="CI338" s="5"/>
      <c r="CJ338" s="1"/>
      <c r="CK338" s="5"/>
      <c r="CL338" s="5"/>
      <c r="CM338" s="5"/>
      <c r="CN338" s="1"/>
      <c r="CO338" s="5"/>
      <c r="CP338" s="1"/>
      <c r="CQ338" s="5"/>
      <c r="CR338" s="5"/>
      <c r="CS338" s="5"/>
      <c r="CT338" s="1"/>
      <c r="CU338" s="5"/>
      <c r="CV338" s="1"/>
      <c r="CW338" s="5"/>
      <c r="CX338" s="5"/>
      <c r="CY338" s="5"/>
      <c r="CZ338" s="1"/>
      <c r="DA338" s="5"/>
      <c r="DB338" s="1"/>
      <c r="DC338" s="5"/>
      <c r="DD338" s="5"/>
      <c r="DE338" s="5"/>
      <c r="DF338" s="1"/>
      <c r="DG338" s="5"/>
      <c r="DH338" s="1"/>
      <c r="DI338" s="5"/>
      <c r="DJ338" s="5"/>
      <c r="DK338" s="5"/>
      <c r="DL338" s="1"/>
      <c r="DM338" s="5"/>
      <c r="DN338" s="1"/>
      <c r="DO338" s="5"/>
      <c r="DP338" s="5"/>
      <c r="DQ338" s="5"/>
      <c r="DR338" s="1"/>
      <c r="DS338" s="5"/>
      <c r="DT338" s="1"/>
      <c r="DU338" s="5"/>
      <c r="DV338" s="5"/>
      <c r="DW338" s="5"/>
      <c r="DX338" s="1"/>
      <c r="DY338" s="5"/>
      <c r="DZ338" s="1"/>
      <c r="EA338" s="5"/>
      <c r="EB338" s="5"/>
      <c r="EC338" s="5"/>
      <c r="ED338" s="1"/>
      <c r="EE338" s="5"/>
      <c r="EF338" s="1"/>
      <c r="EG338" s="5"/>
      <c r="EH338" s="5"/>
      <c r="EI338" s="5"/>
      <c r="EJ338" s="1"/>
      <c r="EK338" s="5"/>
      <c r="EL338" s="1"/>
      <c r="EM338" s="5"/>
      <c r="EN338" s="5"/>
      <c r="EO338" s="5"/>
      <c r="EP338" s="1"/>
      <c r="EQ338" s="5"/>
      <c r="ER338" s="1"/>
      <c r="ES338" s="5"/>
      <c r="ET338" s="5"/>
      <c r="EU338" s="5"/>
      <c r="EV338" s="1"/>
      <c r="EW338" s="5"/>
      <c r="EX338" s="1"/>
      <c r="EY338" s="5"/>
      <c r="EZ338" s="5"/>
      <c r="FA338" s="5"/>
      <c r="FB338" s="1"/>
      <c r="FC338" s="5"/>
      <c r="FD338" s="1"/>
      <c r="FE338" s="5"/>
      <c r="FF338" s="5"/>
      <c r="FG338" s="5"/>
      <c r="FH338" s="1"/>
      <c r="FI338" s="5"/>
      <c r="FJ338" s="1"/>
      <c r="FK338" s="5"/>
      <c r="FL338" s="4"/>
      <c r="FM338" s="4"/>
      <c r="FN338" s="1"/>
      <c r="FO338" s="4"/>
      <c r="FP338" s="1"/>
      <c r="FQ338" s="4"/>
      <c r="FR338" s="4"/>
      <c r="FS338" s="4"/>
      <c r="FT338" s="1"/>
      <c r="FU338" s="4"/>
      <c r="FV338" s="1"/>
      <c r="FW338" s="4"/>
      <c r="FX338" s="4"/>
      <c r="FY338" s="4"/>
      <c r="FZ338" s="1"/>
      <c r="GA338" s="4"/>
      <c r="GB338" s="1"/>
      <c r="GC338" s="4"/>
      <c r="GD338" s="4"/>
      <c r="GE338" s="4"/>
      <c r="GF338" s="1"/>
      <c r="GG338" s="4"/>
      <c r="GH338" s="1"/>
      <c r="GI338" s="4"/>
      <c r="GJ338" s="4"/>
      <c r="GK338" s="4"/>
      <c r="GL338" s="1"/>
      <c r="GM338" s="4"/>
      <c r="GN338" s="1"/>
      <c r="GO338" s="4"/>
      <c r="GP338" s="4"/>
      <c r="GQ338" s="4"/>
      <c r="GR338" s="1"/>
      <c r="GS338" s="4"/>
      <c r="GT338" s="1"/>
      <c r="GU338" s="4"/>
      <c r="GV338" s="4"/>
      <c r="GW338" s="4"/>
      <c r="GX338" s="1"/>
      <c r="GY338" s="4"/>
      <c r="GZ338" s="1"/>
      <c r="HA338" s="4"/>
      <c r="HB338" s="4"/>
      <c r="HC338" s="4"/>
      <c r="HD338" s="1"/>
      <c r="HE338" s="4"/>
      <c r="HF338" s="1"/>
      <c r="HG338" s="4"/>
    </row>
    <row r="339" spans="1:215" s="8" customFormat="1" x14ac:dyDescent="0.25">
      <c r="A339" s="4"/>
      <c r="B339" s="4"/>
      <c r="C339" s="4"/>
      <c r="D339" s="29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6"/>
      <c r="BN339" s="6"/>
      <c r="BO339" s="5"/>
      <c r="BP339" s="4"/>
      <c r="BQ339" s="7"/>
      <c r="BR339" s="7"/>
      <c r="BS339" s="4"/>
      <c r="BT339" s="5"/>
      <c r="BU339" s="5"/>
      <c r="BV339" s="1"/>
      <c r="BW339" s="5"/>
      <c r="BX339" s="1"/>
      <c r="BY339" s="5"/>
      <c r="BZ339" s="5"/>
      <c r="CA339" s="5"/>
      <c r="CB339" s="1"/>
      <c r="CC339" s="5"/>
      <c r="CD339" s="1"/>
      <c r="CE339" s="5"/>
      <c r="CF339" s="5"/>
      <c r="CG339" s="5"/>
      <c r="CH339" s="1"/>
      <c r="CI339" s="5"/>
      <c r="CJ339" s="1"/>
      <c r="CK339" s="5"/>
      <c r="CL339" s="5"/>
      <c r="CM339" s="5"/>
      <c r="CN339" s="1"/>
      <c r="CO339" s="5"/>
      <c r="CP339" s="1"/>
      <c r="CQ339" s="5"/>
      <c r="CR339" s="5"/>
      <c r="CS339" s="5"/>
      <c r="CT339" s="1"/>
      <c r="CU339" s="5"/>
      <c r="CV339" s="1"/>
      <c r="CW339" s="5"/>
      <c r="CX339" s="5"/>
      <c r="CY339" s="5"/>
      <c r="CZ339" s="1"/>
      <c r="DA339" s="5"/>
      <c r="DB339" s="1"/>
      <c r="DC339" s="5"/>
      <c r="DD339" s="5"/>
      <c r="DE339" s="5"/>
      <c r="DF339" s="1"/>
      <c r="DG339" s="5"/>
      <c r="DH339" s="1"/>
      <c r="DI339" s="5"/>
      <c r="DJ339" s="5"/>
      <c r="DK339" s="5"/>
      <c r="DL339" s="1"/>
      <c r="DM339" s="5"/>
      <c r="DN339" s="1"/>
      <c r="DO339" s="5"/>
      <c r="DP339" s="5"/>
      <c r="DQ339" s="5"/>
      <c r="DR339" s="1"/>
      <c r="DS339" s="5"/>
      <c r="DT339" s="1"/>
      <c r="DU339" s="5"/>
      <c r="DV339" s="5"/>
      <c r="DW339" s="5"/>
      <c r="DX339" s="1"/>
      <c r="DY339" s="5"/>
      <c r="DZ339" s="1"/>
      <c r="EA339" s="5"/>
      <c r="EB339" s="5"/>
      <c r="EC339" s="5"/>
      <c r="ED339" s="1"/>
      <c r="EE339" s="5"/>
      <c r="EF339" s="1"/>
      <c r="EG339" s="5"/>
      <c r="EH339" s="5"/>
      <c r="EI339" s="5"/>
      <c r="EJ339" s="1"/>
      <c r="EK339" s="5"/>
      <c r="EL339" s="1"/>
      <c r="EM339" s="5"/>
      <c r="EN339" s="5"/>
      <c r="EO339" s="5"/>
      <c r="EP339" s="1"/>
      <c r="EQ339" s="5"/>
      <c r="ER339" s="1"/>
      <c r="ES339" s="5"/>
      <c r="ET339" s="5"/>
      <c r="EU339" s="5"/>
      <c r="EV339" s="1"/>
      <c r="EW339" s="5"/>
      <c r="EX339" s="1"/>
      <c r="EY339" s="5"/>
      <c r="EZ339" s="5"/>
      <c r="FA339" s="5"/>
      <c r="FB339" s="1"/>
      <c r="FC339" s="5"/>
      <c r="FD339" s="1"/>
      <c r="FE339" s="5"/>
      <c r="FF339" s="5"/>
      <c r="FG339" s="5"/>
      <c r="FH339" s="1"/>
      <c r="FI339" s="5"/>
      <c r="FJ339" s="1"/>
      <c r="FK339" s="5"/>
      <c r="FL339" s="4"/>
      <c r="FM339" s="4"/>
      <c r="FN339" s="1"/>
      <c r="FO339" s="4"/>
      <c r="FP339" s="1"/>
      <c r="FQ339" s="4"/>
      <c r="FR339" s="4"/>
      <c r="FS339" s="4"/>
      <c r="FT339" s="1"/>
      <c r="FU339" s="4"/>
      <c r="FV339" s="1"/>
      <c r="FW339" s="4"/>
      <c r="FX339" s="4"/>
      <c r="FY339" s="4"/>
      <c r="FZ339" s="1"/>
      <c r="GA339" s="4"/>
      <c r="GB339" s="1"/>
      <c r="GC339" s="4"/>
      <c r="GD339" s="4"/>
      <c r="GE339" s="4"/>
      <c r="GF339" s="1"/>
      <c r="GG339" s="4"/>
      <c r="GH339" s="1"/>
      <c r="GI339" s="4"/>
      <c r="GJ339" s="4"/>
      <c r="GK339" s="4"/>
      <c r="GL339" s="1"/>
      <c r="GM339" s="4"/>
      <c r="GN339" s="1"/>
      <c r="GO339" s="4"/>
      <c r="GP339" s="4"/>
      <c r="GQ339" s="4"/>
      <c r="GR339" s="1"/>
      <c r="GS339" s="4"/>
      <c r="GT339" s="1"/>
      <c r="GU339" s="4"/>
      <c r="GV339" s="4"/>
      <c r="GW339" s="4"/>
      <c r="GX339" s="1"/>
      <c r="GY339" s="4"/>
      <c r="GZ339" s="1"/>
      <c r="HA339" s="4"/>
      <c r="HB339" s="4"/>
      <c r="HC339" s="4"/>
      <c r="HD339" s="1"/>
      <c r="HE339" s="4"/>
      <c r="HF339" s="1"/>
      <c r="HG339" s="4"/>
    </row>
    <row r="340" spans="1:215" s="8" customFormat="1" x14ac:dyDescent="0.25">
      <c r="A340" s="4"/>
      <c r="B340" s="4"/>
      <c r="C340" s="4"/>
      <c r="D340" s="29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6"/>
      <c r="BN340" s="6"/>
      <c r="BO340" s="5"/>
      <c r="BP340" s="4"/>
      <c r="BQ340" s="7"/>
      <c r="BR340" s="7"/>
      <c r="BS340" s="4"/>
      <c r="BT340" s="5"/>
      <c r="BU340" s="5"/>
      <c r="BV340" s="1"/>
      <c r="BW340" s="5"/>
      <c r="BX340" s="1"/>
      <c r="BY340" s="5"/>
      <c r="BZ340" s="5"/>
      <c r="CA340" s="5"/>
      <c r="CB340" s="1"/>
      <c r="CC340" s="5"/>
      <c r="CD340" s="1"/>
      <c r="CE340" s="5"/>
      <c r="CF340" s="5"/>
      <c r="CG340" s="5"/>
      <c r="CH340" s="1"/>
      <c r="CI340" s="5"/>
      <c r="CJ340" s="1"/>
      <c r="CK340" s="5"/>
      <c r="CL340" s="5"/>
      <c r="CM340" s="5"/>
      <c r="CN340" s="1"/>
      <c r="CO340" s="5"/>
      <c r="CP340" s="1"/>
      <c r="CQ340" s="5"/>
      <c r="CR340" s="5"/>
      <c r="CS340" s="5"/>
      <c r="CT340" s="1"/>
      <c r="CU340" s="5"/>
      <c r="CV340" s="1"/>
      <c r="CW340" s="5"/>
      <c r="CX340" s="5"/>
      <c r="CY340" s="5"/>
      <c r="CZ340" s="1"/>
      <c r="DA340" s="5"/>
      <c r="DB340" s="1"/>
      <c r="DC340" s="5"/>
      <c r="DD340" s="5"/>
      <c r="DE340" s="5"/>
      <c r="DF340" s="1"/>
      <c r="DG340" s="5"/>
      <c r="DH340" s="1"/>
      <c r="DI340" s="5"/>
      <c r="DJ340" s="5"/>
      <c r="DK340" s="5"/>
      <c r="DL340" s="1"/>
      <c r="DM340" s="5"/>
      <c r="DN340" s="1"/>
      <c r="DO340" s="5"/>
      <c r="DP340" s="5"/>
      <c r="DQ340" s="5"/>
      <c r="DR340" s="1"/>
      <c r="DS340" s="5"/>
      <c r="DT340" s="1"/>
      <c r="DU340" s="5"/>
      <c r="DV340" s="5"/>
      <c r="DW340" s="5"/>
      <c r="DX340" s="1"/>
      <c r="DY340" s="5"/>
      <c r="DZ340" s="1"/>
      <c r="EA340" s="5"/>
      <c r="EB340" s="5"/>
      <c r="EC340" s="5"/>
      <c r="ED340" s="1"/>
      <c r="EE340" s="5"/>
      <c r="EF340" s="1"/>
      <c r="EG340" s="5"/>
      <c r="EH340" s="5"/>
      <c r="EI340" s="5"/>
      <c r="EJ340" s="1"/>
      <c r="EK340" s="5"/>
      <c r="EL340" s="1"/>
      <c r="EM340" s="5"/>
      <c r="EN340" s="5"/>
      <c r="EO340" s="5"/>
      <c r="EP340" s="1"/>
      <c r="EQ340" s="5"/>
      <c r="ER340" s="1"/>
      <c r="ES340" s="5"/>
      <c r="ET340" s="5"/>
      <c r="EU340" s="5"/>
      <c r="EV340" s="1"/>
      <c r="EW340" s="5"/>
      <c r="EX340" s="1"/>
      <c r="EY340" s="5"/>
      <c r="EZ340" s="5"/>
      <c r="FA340" s="5"/>
      <c r="FB340" s="1"/>
      <c r="FC340" s="5"/>
      <c r="FD340" s="1"/>
      <c r="FE340" s="5"/>
      <c r="FF340" s="5"/>
      <c r="FG340" s="5"/>
      <c r="FH340" s="1"/>
      <c r="FI340" s="5"/>
      <c r="FJ340" s="1"/>
      <c r="FK340" s="5"/>
      <c r="FL340" s="4"/>
      <c r="FM340" s="4"/>
      <c r="FN340" s="1"/>
      <c r="FO340" s="4"/>
      <c r="FP340" s="1"/>
      <c r="FQ340" s="4"/>
      <c r="FR340" s="4"/>
      <c r="FS340" s="4"/>
      <c r="FT340" s="1"/>
      <c r="FU340" s="4"/>
      <c r="FV340" s="1"/>
      <c r="FW340" s="4"/>
      <c r="FX340" s="4"/>
      <c r="FY340" s="4"/>
      <c r="FZ340" s="1"/>
      <c r="GA340" s="4"/>
      <c r="GB340" s="1"/>
      <c r="GC340" s="4"/>
      <c r="GD340" s="4"/>
      <c r="GE340" s="4"/>
      <c r="GF340" s="1"/>
      <c r="GG340" s="4"/>
      <c r="GH340" s="1"/>
      <c r="GI340" s="4"/>
      <c r="GJ340" s="4"/>
      <c r="GK340" s="4"/>
      <c r="GL340" s="1"/>
      <c r="GM340" s="4"/>
      <c r="GN340" s="1"/>
      <c r="GO340" s="4"/>
      <c r="GP340" s="4"/>
      <c r="GQ340" s="4"/>
      <c r="GR340" s="1"/>
      <c r="GS340" s="4"/>
      <c r="GT340" s="1"/>
      <c r="GU340" s="4"/>
      <c r="GV340" s="4"/>
      <c r="GW340" s="4"/>
      <c r="GX340" s="1"/>
      <c r="GY340" s="4"/>
      <c r="GZ340" s="1"/>
      <c r="HA340" s="4"/>
      <c r="HB340" s="4"/>
      <c r="HC340" s="4"/>
      <c r="HD340" s="1"/>
      <c r="HE340" s="4"/>
      <c r="HF340" s="1"/>
      <c r="HG340" s="4"/>
    </row>
    <row r="341" spans="1:215" s="8" customFormat="1" x14ac:dyDescent="0.25">
      <c r="A341" s="4"/>
      <c r="B341" s="4"/>
      <c r="C341" s="4"/>
      <c r="D341" s="29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6"/>
      <c r="BN341" s="6"/>
      <c r="BO341" s="5"/>
      <c r="BP341" s="4"/>
      <c r="BQ341" s="7"/>
      <c r="BR341" s="7"/>
      <c r="BS341" s="4"/>
      <c r="BT341" s="5"/>
      <c r="BU341" s="5"/>
      <c r="BV341" s="1"/>
      <c r="BW341" s="5"/>
      <c r="BX341" s="1"/>
      <c r="BY341" s="5"/>
      <c r="BZ341" s="5"/>
      <c r="CA341" s="5"/>
      <c r="CB341" s="1"/>
      <c r="CC341" s="5"/>
      <c r="CD341" s="1"/>
      <c r="CE341" s="5"/>
      <c r="CF341" s="5"/>
      <c r="CG341" s="5"/>
      <c r="CH341" s="1"/>
      <c r="CI341" s="5"/>
      <c r="CJ341" s="1"/>
      <c r="CK341" s="5"/>
      <c r="CL341" s="5"/>
      <c r="CM341" s="5"/>
      <c r="CN341" s="1"/>
      <c r="CO341" s="5"/>
      <c r="CP341" s="1"/>
      <c r="CQ341" s="5"/>
      <c r="CR341" s="5"/>
      <c r="CS341" s="5"/>
      <c r="CT341" s="1"/>
      <c r="CU341" s="5"/>
      <c r="CV341" s="1"/>
      <c r="CW341" s="5"/>
      <c r="CX341" s="5"/>
      <c r="CY341" s="5"/>
      <c r="CZ341" s="1"/>
      <c r="DA341" s="5"/>
      <c r="DB341" s="1"/>
      <c r="DC341" s="5"/>
      <c r="DD341" s="5"/>
      <c r="DE341" s="5"/>
      <c r="DF341" s="1"/>
      <c r="DG341" s="5"/>
      <c r="DH341" s="1"/>
      <c r="DI341" s="5"/>
      <c r="DJ341" s="5"/>
      <c r="DK341" s="5"/>
      <c r="DL341" s="1"/>
      <c r="DM341" s="5"/>
      <c r="DN341" s="1"/>
      <c r="DO341" s="5"/>
      <c r="DP341" s="5"/>
      <c r="DQ341" s="5"/>
      <c r="DR341" s="1"/>
      <c r="DS341" s="5"/>
      <c r="DT341" s="1"/>
      <c r="DU341" s="5"/>
      <c r="DV341" s="5"/>
      <c r="DW341" s="5"/>
      <c r="DX341" s="1"/>
      <c r="DY341" s="5"/>
      <c r="DZ341" s="1"/>
      <c r="EA341" s="5"/>
      <c r="EB341" s="5"/>
      <c r="EC341" s="5"/>
      <c r="ED341" s="1"/>
      <c r="EE341" s="5"/>
      <c r="EF341" s="1"/>
      <c r="EG341" s="5"/>
      <c r="EH341" s="5"/>
      <c r="EI341" s="5"/>
      <c r="EJ341" s="1"/>
      <c r="EK341" s="5"/>
      <c r="EL341" s="1"/>
      <c r="EM341" s="5"/>
      <c r="EN341" s="5"/>
      <c r="EO341" s="5"/>
      <c r="EP341" s="1"/>
      <c r="EQ341" s="5"/>
      <c r="ER341" s="1"/>
      <c r="ES341" s="5"/>
      <c r="ET341" s="5"/>
      <c r="EU341" s="5"/>
      <c r="EV341" s="1"/>
      <c r="EW341" s="5"/>
      <c r="EX341" s="1"/>
      <c r="EY341" s="5"/>
      <c r="EZ341" s="5"/>
      <c r="FA341" s="5"/>
      <c r="FB341" s="1"/>
      <c r="FC341" s="5"/>
      <c r="FD341" s="1"/>
      <c r="FE341" s="5"/>
      <c r="FF341" s="5"/>
      <c r="FG341" s="5"/>
      <c r="FH341" s="1"/>
      <c r="FI341" s="5"/>
      <c r="FJ341" s="1"/>
      <c r="FK341" s="5"/>
      <c r="FL341" s="4"/>
      <c r="FM341" s="4"/>
      <c r="FN341" s="1"/>
      <c r="FO341" s="4"/>
      <c r="FP341" s="1"/>
      <c r="FQ341" s="4"/>
      <c r="FR341" s="4"/>
      <c r="FS341" s="4"/>
      <c r="FT341" s="1"/>
      <c r="FU341" s="4"/>
      <c r="FV341" s="1"/>
      <c r="FW341" s="4"/>
      <c r="FX341" s="4"/>
      <c r="FY341" s="4"/>
      <c r="FZ341" s="1"/>
      <c r="GA341" s="4"/>
      <c r="GB341" s="1"/>
      <c r="GC341" s="4"/>
      <c r="GD341" s="4"/>
      <c r="GE341" s="4"/>
      <c r="GF341" s="1"/>
      <c r="GG341" s="4"/>
      <c r="GH341" s="1"/>
      <c r="GI341" s="4"/>
      <c r="GJ341" s="4"/>
      <c r="GK341" s="4"/>
      <c r="GL341" s="1"/>
      <c r="GM341" s="4"/>
      <c r="GN341" s="1"/>
      <c r="GO341" s="4"/>
      <c r="GP341" s="4"/>
      <c r="GQ341" s="4"/>
      <c r="GR341" s="1"/>
      <c r="GS341" s="4"/>
      <c r="GT341" s="1"/>
      <c r="GU341" s="4"/>
      <c r="GV341" s="4"/>
      <c r="GW341" s="4"/>
      <c r="GX341" s="1"/>
      <c r="GY341" s="4"/>
      <c r="GZ341" s="1"/>
      <c r="HA341" s="4"/>
      <c r="HB341" s="4"/>
      <c r="HC341" s="4"/>
      <c r="HD341" s="1"/>
      <c r="HE341" s="4"/>
      <c r="HF341" s="1"/>
      <c r="HG341" s="4"/>
    </row>
    <row r="342" spans="1:215" s="8" customFormat="1" x14ac:dyDescent="0.25">
      <c r="A342" s="4"/>
      <c r="B342" s="4"/>
      <c r="C342" s="4"/>
      <c r="D342" s="29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6"/>
      <c r="BN342" s="6"/>
      <c r="BO342" s="5"/>
      <c r="BP342" s="4"/>
      <c r="BQ342" s="7"/>
      <c r="BR342" s="7"/>
      <c r="BS342" s="4"/>
      <c r="BT342" s="5"/>
      <c r="BU342" s="5"/>
      <c r="BV342" s="1"/>
      <c r="BW342" s="5"/>
      <c r="BX342" s="1"/>
      <c r="BY342" s="5"/>
      <c r="BZ342" s="5"/>
      <c r="CA342" s="5"/>
      <c r="CB342" s="1"/>
      <c r="CC342" s="5"/>
      <c r="CD342" s="1"/>
      <c r="CE342" s="5"/>
      <c r="CF342" s="5"/>
      <c r="CG342" s="5"/>
      <c r="CH342" s="1"/>
      <c r="CI342" s="5"/>
      <c r="CJ342" s="1"/>
      <c r="CK342" s="5"/>
      <c r="CL342" s="5"/>
      <c r="CM342" s="5"/>
      <c r="CN342" s="1"/>
      <c r="CO342" s="5"/>
      <c r="CP342" s="1"/>
      <c r="CQ342" s="5"/>
      <c r="CR342" s="5"/>
      <c r="CS342" s="5"/>
      <c r="CT342" s="1"/>
      <c r="CU342" s="5"/>
      <c r="CV342" s="1"/>
      <c r="CW342" s="5"/>
      <c r="CX342" s="5"/>
      <c r="CY342" s="5"/>
      <c r="CZ342" s="1"/>
      <c r="DA342" s="5"/>
      <c r="DB342" s="1"/>
      <c r="DC342" s="5"/>
      <c r="DD342" s="5"/>
      <c r="DE342" s="5"/>
      <c r="DF342" s="1"/>
      <c r="DG342" s="5"/>
      <c r="DH342" s="1"/>
      <c r="DI342" s="5"/>
      <c r="DJ342" s="5"/>
      <c r="DK342" s="5"/>
      <c r="DL342" s="1"/>
      <c r="DM342" s="5"/>
      <c r="DN342" s="1"/>
      <c r="DO342" s="5"/>
      <c r="DP342" s="5"/>
      <c r="DQ342" s="5"/>
      <c r="DR342" s="1"/>
      <c r="DS342" s="5"/>
      <c r="DT342" s="1"/>
      <c r="DU342" s="5"/>
      <c r="DV342" s="5"/>
      <c r="DW342" s="5"/>
      <c r="DX342" s="1"/>
      <c r="DY342" s="5"/>
      <c r="DZ342" s="1"/>
      <c r="EA342" s="5"/>
      <c r="EB342" s="5"/>
      <c r="EC342" s="5"/>
      <c r="ED342" s="1"/>
      <c r="EE342" s="5"/>
      <c r="EF342" s="1"/>
      <c r="EG342" s="5"/>
      <c r="EH342" s="5"/>
      <c r="EI342" s="5"/>
      <c r="EJ342" s="1"/>
      <c r="EK342" s="5"/>
      <c r="EL342" s="1"/>
      <c r="EM342" s="5"/>
      <c r="EN342" s="5"/>
      <c r="EO342" s="5"/>
      <c r="EP342" s="1"/>
      <c r="EQ342" s="5"/>
      <c r="ER342" s="1"/>
      <c r="ES342" s="5"/>
      <c r="ET342" s="5"/>
      <c r="EU342" s="5"/>
      <c r="EV342" s="1"/>
      <c r="EW342" s="5"/>
      <c r="EX342" s="1"/>
      <c r="EY342" s="5"/>
      <c r="EZ342" s="5"/>
      <c r="FA342" s="5"/>
      <c r="FB342" s="1"/>
      <c r="FC342" s="5"/>
      <c r="FD342" s="1"/>
      <c r="FE342" s="5"/>
      <c r="FF342" s="5"/>
      <c r="FG342" s="5"/>
      <c r="FH342" s="1"/>
      <c r="FI342" s="5"/>
      <c r="FJ342" s="1"/>
      <c r="FK342" s="5"/>
      <c r="FL342" s="4"/>
      <c r="FM342" s="4"/>
      <c r="FN342" s="1"/>
      <c r="FO342" s="4"/>
      <c r="FP342" s="1"/>
      <c r="FQ342" s="4"/>
      <c r="FR342" s="4"/>
      <c r="FS342" s="4"/>
      <c r="FT342" s="1"/>
      <c r="FU342" s="4"/>
      <c r="FV342" s="1"/>
      <c r="FW342" s="4"/>
      <c r="FX342" s="4"/>
      <c r="FY342" s="4"/>
      <c r="FZ342" s="1"/>
      <c r="GA342" s="4"/>
      <c r="GB342" s="1"/>
      <c r="GC342" s="4"/>
      <c r="GD342" s="4"/>
      <c r="GE342" s="4"/>
      <c r="GF342" s="1"/>
      <c r="GG342" s="4"/>
      <c r="GH342" s="1"/>
      <c r="GI342" s="4"/>
      <c r="GJ342" s="4"/>
      <c r="GK342" s="4"/>
      <c r="GL342" s="1"/>
      <c r="GM342" s="4"/>
      <c r="GN342" s="1"/>
      <c r="GO342" s="4"/>
      <c r="GP342" s="4"/>
      <c r="GQ342" s="4"/>
      <c r="GR342" s="1"/>
      <c r="GS342" s="4"/>
      <c r="GT342" s="1"/>
      <c r="GU342" s="4"/>
      <c r="GV342" s="4"/>
      <c r="GW342" s="4"/>
      <c r="GX342" s="1"/>
      <c r="GY342" s="4"/>
      <c r="GZ342" s="1"/>
      <c r="HA342" s="4"/>
      <c r="HB342" s="4"/>
      <c r="HC342" s="4"/>
      <c r="HD342" s="1"/>
      <c r="HE342" s="4"/>
      <c r="HF342" s="1"/>
      <c r="HG342" s="4"/>
    </row>
    <row r="343" spans="1:215" s="8" customFormat="1" x14ac:dyDescent="0.25">
      <c r="A343" s="4"/>
      <c r="B343" s="4"/>
      <c r="C343" s="4"/>
      <c r="D343" s="29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6"/>
      <c r="BN343" s="6"/>
      <c r="BO343" s="5"/>
      <c r="BP343" s="4"/>
      <c r="BQ343" s="7"/>
      <c r="BR343" s="7"/>
      <c r="BS343" s="4"/>
      <c r="BT343" s="5"/>
      <c r="BU343" s="5"/>
      <c r="BV343" s="1"/>
      <c r="BW343" s="5"/>
      <c r="BX343" s="1"/>
      <c r="BY343" s="5"/>
      <c r="BZ343" s="5"/>
      <c r="CA343" s="5"/>
      <c r="CB343" s="1"/>
      <c r="CC343" s="5"/>
      <c r="CD343" s="1"/>
      <c r="CE343" s="5"/>
      <c r="CF343" s="5"/>
      <c r="CG343" s="5"/>
      <c r="CH343" s="1"/>
      <c r="CI343" s="5"/>
      <c r="CJ343" s="1"/>
      <c r="CK343" s="5"/>
      <c r="CL343" s="5"/>
      <c r="CM343" s="5"/>
      <c r="CN343" s="1"/>
      <c r="CO343" s="5"/>
      <c r="CP343" s="1"/>
      <c r="CQ343" s="5"/>
      <c r="CR343" s="5"/>
      <c r="CS343" s="5"/>
      <c r="CT343" s="1"/>
      <c r="CU343" s="5"/>
      <c r="CV343" s="1"/>
      <c r="CW343" s="5"/>
      <c r="CX343" s="5"/>
      <c r="CY343" s="5"/>
      <c r="CZ343" s="1"/>
      <c r="DA343" s="5"/>
      <c r="DB343" s="1"/>
      <c r="DC343" s="5"/>
      <c r="DD343" s="5"/>
      <c r="DE343" s="5"/>
      <c r="DF343" s="1"/>
      <c r="DG343" s="5"/>
      <c r="DH343" s="1"/>
      <c r="DI343" s="5"/>
      <c r="DJ343" s="5"/>
      <c r="DK343" s="5"/>
      <c r="DL343" s="1"/>
      <c r="DM343" s="5"/>
      <c r="DN343" s="1"/>
      <c r="DO343" s="5"/>
      <c r="DP343" s="5"/>
      <c r="DQ343" s="5"/>
      <c r="DR343" s="1"/>
      <c r="DS343" s="5"/>
      <c r="DT343" s="1"/>
      <c r="DU343" s="5"/>
      <c r="DV343" s="5"/>
      <c r="DW343" s="5"/>
      <c r="DX343" s="1"/>
      <c r="DY343" s="5"/>
      <c r="DZ343" s="1"/>
      <c r="EA343" s="5"/>
      <c r="EB343" s="5"/>
      <c r="EC343" s="5"/>
      <c r="ED343" s="1"/>
      <c r="EE343" s="5"/>
      <c r="EF343" s="1"/>
      <c r="EG343" s="5"/>
      <c r="EH343" s="5"/>
      <c r="EI343" s="5"/>
      <c r="EJ343" s="1"/>
      <c r="EK343" s="5"/>
      <c r="EL343" s="1"/>
      <c r="EM343" s="5"/>
      <c r="EN343" s="5"/>
      <c r="EO343" s="5"/>
      <c r="EP343" s="1"/>
      <c r="EQ343" s="5"/>
      <c r="ER343" s="1"/>
      <c r="ES343" s="5"/>
      <c r="ET343" s="5"/>
      <c r="EU343" s="5"/>
      <c r="EV343" s="1"/>
      <c r="EW343" s="5"/>
      <c r="EX343" s="1"/>
      <c r="EY343" s="5"/>
      <c r="EZ343" s="5"/>
      <c r="FA343" s="5"/>
      <c r="FB343" s="1"/>
      <c r="FC343" s="5"/>
      <c r="FD343" s="1"/>
      <c r="FE343" s="5"/>
      <c r="FF343" s="5"/>
      <c r="FG343" s="5"/>
      <c r="FH343" s="1"/>
      <c r="FI343" s="5"/>
      <c r="FJ343" s="1"/>
      <c r="FK343" s="5"/>
      <c r="FL343" s="4"/>
      <c r="FM343" s="4"/>
      <c r="FN343" s="1"/>
      <c r="FO343" s="4"/>
      <c r="FP343" s="1"/>
      <c r="FQ343" s="4"/>
      <c r="FR343" s="4"/>
      <c r="FS343" s="4"/>
      <c r="FT343" s="1"/>
      <c r="FU343" s="4"/>
      <c r="FV343" s="1"/>
      <c r="FW343" s="4"/>
      <c r="FX343" s="4"/>
      <c r="FY343" s="4"/>
      <c r="FZ343" s="1"/>
      <c r="GA343" s="4"/>
      <c r="GB343" s="1"/>
      <c r="GC343" s="4"/>
      <c r="GD343" s="4"/>
      <c r="GE343" s="4"/>
      <c r="GF343" s="1"/>
      <c r="GG343" s="4"/>
      <c r="GH343" s="1"/>
      <c r="GI343" s="4"/>
      <c r="GJ343" s="4"/>
      <c r="GK343" s="4"/>
      <c r="GL343" s="1"/>
      <c r="GM343" s="4"/>
      <c r="GN343" s="1"/>
      <c r="GO343" s="4"/>
      <c r="GP343" s="4"/>
      <c r="GQ343" s="4"/>
      <c r="GR343" s="1"/>
      <c r="GS343" s="4"/>
      <c r="GT343" s="1"/>
      <c r="GU343" s="4"/>
      <c r="GV343" s="4"/>
      <c r="GW343" s="4"/>
      <c r="GX343" s="1"/>
      <c r="GY343" s="4"/>
      <c r="GZ343" s="1"/>
      <c r="HA343" s="4"/>
      <c r="HB343" s="4"/>
      <c r="HC343" s="4"/>
      <c r="HD343" s="1"/>
      <c r="HE343" s="4"/>
      <c r="HF343" s="1"/>
      <c r="HG343" s="4"/>
    </row>
    <row r="344" spans="1:215" s="8" customFormat="1" x14ac:dyDescent="0.25">
      <c r="A344" s="4"/>
      <c r="B344" s="4"/>
      <c r="C344" s="4"/>
      <c r="D344" s="29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6"/>
      <c r="BN344" s="6"/>
      <c r="BO344" s="5"/>
      <c r="BP344" s="4"/>
      <c r="BQ344" s="7"/>
      <c r="BR344" s="7"/>
      <c r="BS344" s="4"/>
      <c r="BT344" s="5"/>
      <c r="BU344" s="5"/>
      <c r="BV344" s="1"/>
      <c r="BW344" s="5"/>
      <c r="BX344" s="1"/>
      <c r="BY344" s="5"/>
      <c r="BZ344" s="5"/>
      <c r="CA344" s="5"/>
      <c r="CB344" s="1"/>
      <c r="CC344" s="5"/>
      <c r="CD344" s="1"/>
      <c r="CE344" s="5"/>
      <c r="CF344" s="5"/>
      <c r="CG344" s="5"/>
      <c r="CH344" s="1"/>
      <c r="CI344" s="5"/>
      <c r="CJ344" s="1"/>
      <c r="CK344" s="5"/>
      <c r="CL344" s="5"/>
      <c r="CM344" s="5"/>
      <c r="CN344" s="1"/>
      <c r="CO344" s="5"/>
      <c r="CP344" s="1"/>
      <c r="CQ344" s="5"/>
      <c r="CR344" s="5"/>
      <c r="CS344" s="5"/>
      <c r="CT344" s="1"/>
      <c r="CU344" s="5"/>
      <c r="CV344" s="1"/>
      <c r="CW344" s="5"/>
      <c r="CX344" s="5"/>
      <c r="CY344" s="5"/>
      <c r="CZ344" s="1"/>
      <c r="DA344" s="5"/>
      <c r="DB344" s="1"/>
      <c r="DC344" s="5"/>
      <c r="DD344" s="5"/>
      <c r="DE344" s="5"/>
      <c r="DF344" s="1"/>
      <c r="DG344" s="5"/>
      <c r="DH344" s="1"/>
      <c r="DI344" s="5"/>
      <c r="DJ344" s="5"/>
      <c r="DK344" s="5"/>
      <c r="DL344" s="1"/>
      <c r="DM344" s="5"/>
      <c r="DN344" s="1"/>
      <c r="DO344" s="5"/>
      <c r="DP344" s="5"/>
      <c r="DQ344" s="5"/>
      <c r="DR344" s="1"/>
      <c r="DS344" s="5"/>
      <c r="DT344" s="1"/>
      <c r="DU344" s="5"/>
      <c r="DV344" s="5"/>
      <c r="DW344" s="5"/>
      <c r="DX344" s="1"/>
      <c r="DY344" s="5"/>
      <c r="DZ344" s="1"/>
      <c r="EA344" s="5"/>
      <c r="EB344" s="5"/>
      <c r="EC344" s="5"/>
      <c r="ED344" s="1"/>
      <c r="EE344" s="5"/>
      <c r="EF344" s="1"/>
      <c r="EG344" s="5"/>
      <c r="EH344" s="5"/>
      <c r="EI344" s="5"/>
      <c r="EJ344" s="1"/>
      <c r="EK344" s="5"/>
      <c r="EL344" s="1"/>
      <c r="EM344" s="5"/>
      <c r="EN344" s="5"/>
      <c r="EO344" s="5"/>
      <c r="EP344" s="1"/>
      <c r="EQ344" s="5"/>
      <c r="ER344" s="1"/>
      <c r="ES344" s="5"/>
      <c r="ET344" s="5"/>
      <c r="EU344" s="5"/>
      <c r="EV344" s="1"/>
      <c r="EW344" s="5"/>
      <c r="EX344" s="1"/>
      <c r="EY344" s="5"/>
      <c r="EZ344" s="5"/>
      <c r="FA344" s="5"/>
      <c r="FB344" s="1"/>
      <c r="FC344" s="5"/>
      <c r="FD344" s="1"/>
      <c r="FE344" s="5"/>
      <c r="FF344" s="5"/>
      <c r="FG344" s="5"/>
      <c r="FH344" s="1"/>
      <c r="FI344" s="5"/>
      <c r="FJ344" s="1"/>
      <c r="FK344" s="5"/>
      <c r="FL344" s="4"/>
      <c r="FM344" s="4"/>
      <c r="FN344" s="1"/>
      <c r="FO344" s="4"/>
      <c r="FP344" s="1"/>
      <c r="FQ344" s="4"/>
      <c r="FR344" s="4"/>
      <c r="FS344" s="4"/>
      <c r="FT344" s="1"/>
      <c r="FU344" s="4"/>
      <c r="FV344" s="1"/>
      <c r="FW344" s="4"/>
      <c r="FX344" s="4"/>
      <c r="FY344" s="4"/>
      <c r="FZ344" s="1"/>
      <c r="GA344" s="4"/>
      <c r="GB344" s="1"/>
      <c r="GC344" s="4"/>
      <c r="GD344" s="4"/>
      <c r="GE344" s="4"/>
      <c r="GF344" s="1"/>
      <c r="GG344" s="4"/>
      <c r="GH344" s="1"/>
      <c r="GI344" s="4"/>
      <c r="GJ344" s="4"/>
      <c r="GK344" s="4"/>
      <c r="GL344" s="1"/>
      <c r="GM344" s="4"/>
      <c r="GN344" s="1"/>
      <c r="GO344" s="4"/>
      <c r="GP344" s="4"/>
      <c r="GQ344" s="4"/>
      <c r="GR344" s="1"/>
      <c r="GS344" s="4"/>
      <c r="GT344" s="1"/>
      <c r="GU344" s="4"/>
      <c r="GV344" s="4"/>
      <c r="GW344" s="4"/>
      <c r="GX344" s="1"/>
      <c r="GY344" s="4"/>
      <c r="GZ344" s="1"/>
      <c r="HA344" s="4"/>
      <c r="HB344" s="4"/>
      <c r="HC344" s="4"/>
      <c r="HD344" s="1"/>
      <c r="HE344" s="4"/>
      <c r="HF344" s="1"/>
      <c r="HG344" s="4"/>
    </row>
    <row r="345" spans="1:215" s="8" customFormat="1" x14ac:dyDescent="0.25">
      <c r="A345" s="4"/>
      <c r="B345" s="4"/>
      <c r="C345" s="4"/>
      <c r="D345" s="29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6"/>
      <c r="BN345" s="6"/>
      <c r="BO345" s="5"/>
      <c r="BP345" s="4"/>
      <c r="BQ345" s="7"/>
      <c r="BR345" s="7"/>
      <c r="BS345" s="4"/>
      <c r="BT345" s="5"/>
      <c r="BU345" s="5"/>
      <c r="BV345" s="1"/>
      <c r="BW345" s="5"/>
      <c r="BX345" s="1"/>
      <c r="BY345" s="5"/>
      <c r="BZ345" s="5"/>
      <c r="CA345" s="5"/>
      <c r="CB345" s="1"/>
      <c r="CC345" s="5"/>
      <c r="CD345" s="1"/>
      <c r="CE345" s="5"/>
      <c r="CF345" s="5"/>
      <c r="CG345" s="5"/>
      <c r="CH345" s="1"/>
      <c r="CI345" s="5"/>
      <c r="CJ345" s="1"/>
      <c r="CK345" s="5"/>
      <c r="CL345" s="5"/>
      <c r="CM345" s="5"/>
      <c r="CN345" s="1"/>
      <c r="CO345" s="5"/>
      <c r="CP345" s="1"/>
      <c r="CQ345" s="5"/>
      <c r="CR345" s="5"/>
      <c r="CS345" s="5"/>
      <c r="CT345" s="1"/>
      <c r="CU345" s="5"/>
      <c r="CV345" s="1"/>
      <c r="CW345" s="5"/>
      <c r="CX345" s="5"/>
      <c r="CY345" s="5"/>
      <c r="CZ345" s="1"/>
      <c r="DA345" s="5"/>
      <c r="DB345" s="1"/>
      <c r="DC345" s="5"/>
      <c r="DD345" s="5"/>
      <c r="DE345" s="5"/>
      <c r="DF345" s="1"/>
      <c r="DG345" s="5"/>
      <c r="DH345" s="1"/>
      <c r="DI345" s="5"/>
      <c r="DJ345" s="5"/>
      <c r="DK345" s="5"/>
      <c r="DL345" s="1"/>
      <c r="DM345" s="5"/>
      <c r="DN345" s="1"/>
      <c r="DO345" s="5"/>
      <c r="DP345" s="5"/>
      <c r="DQ345" s="5"/>
      <c r="DR345" s="1"/>
      <c r="DS345" s="5"/>
      <c r="DT345" s="1"/>
      <c r="DU345" s="5"/>
      <c r="DV345" s="5"/>
      <c r="DW345" s="5"/>
      <c r="DX345" s="1"/>
      <c r="DY345" s="5"/>
      <c r="DZ345" s="1"/>
      <c r="EA345" s="5"/>
      <c r="EB345" s="5"/>
      <c r="EC345" s="5"/>
      <c r="ED345" s="1"/>
      <c r="EE345" s="5"/>
      <c r="EF345" s="1"/>
      <c r="EG345" s="5"/>
      <c r="EH345" s="5"/>
      <c r="EI345" s="5"/>
      <c r="EJ345" s="1"/>
      <c r="EK345" s="5"/>
      <c r="EL345" s="1"/>
      <c r="EM345" s="5"/>
      <c r="EN345" s="5"/>
      <c r="EO345" s="5"/>
      <c r="EP345" s="1"/>
      <c r="EQ345" s="5"/>
      <c r="ER345" s="1"/>
      <c r="ES345" s="5"/>
      <c r="ET345" s="5"/>
      <c r="EU345" s="5"/>
      <c r="EV345" s="1"/>
      <c r="EW345" s="5"/>
      <c r="EX345" s="1"/>
      <c r="EY345" s="5"/>
      <c r="EZ345" s="5"/>
      <c r="FA345" s="5"/>
      <c r="FB345" s="1"/>
      <c r="FC345" s="5"/>
      <c r="FD345" s="1"/>
      <c r="FE345" s="5"/>
      <c r="FF345" s="5"/>
      <c r="FG345" s="5"/>
      <c r="FH345" s="1"/>
      <c r="FI345" s="5"/>
      <c r="FJ345" s="1"/>
      <c r="FK345" s="5"/>
      <c r="FL345" s="4"/>
      <c r="FM345" s="4"/>
      <c r="FN345" s="1"/>
      <c r="FO345" s="4"/>
      <c r="FP345" s="1"/>
      <c r="FQ345" s="4"/>
      <c r="FR345" s="4"/>
      <c r="FS345" s="4"/>
      <c r="FT345" s="1"/>
      <c r="FU345" s="4"/>
      <c r="FV345" s="1"/>
      <c r="FW345" s="4"/>
      <c r="FX345" s="4"/>
      <c r="FY345" s="4"/>
      <c r="FZ345" s="1"/>
      <c r="GA345" s="4"/>
      <c r="GB345" s="1"/>
      <c r="GC345" s="4"/>
      <c r="GD345" s="4"/>
      <c r="GE345" s="4"/>
      <c r="GF345" s="1"/>
      <c r="GG345" s="4"/>
      <c r="GH345" s="1"/>
      <c r="GI345" s="4"/>
      <c r="GJ345" s="4"/>
      <c r="GK345" s="4"/>
      <c r="GL345" s="1"/>
      <c r="GM345" s="4"/>
      <c r="GN345" s="1"/>
      <c r="GO345" s="4"/>
      <c r="GP345" s="4"/>
      <c r="GQ345" s="4"/>
      <c r="GR345" s="1"/>
      <c r="GS345" s="4"/>
      <c r="GT345" s="1"/>
      <c r="GU345" s="4"/>
      <c r="GV345" s="4"/>
      <c r="GW345" s="4"/>
      <c r="GX345" s="1"/>
      <c r="GY345" s="4"/>
      <c r="GZ345" s="1"/>
      <c r="HA345" s="4"/>
      <c r="HB345" s="4"/>
      <c r="HC345" s="4"/>
      <c r="HD345" s="1"/>
      <c r="HE345" s="4"/>
      <c r="HF345" s="1"/>
      <c r="HG345" s="4"/>
    </row>
    <row r="346" spans="1:215" s="8" customFormat="1" x14ac:dyDescent="0.25">
      <c r="A346" s="4"/>
      <c r="B346" s="4"/>
      <c r="C346" s="4"/>
      <c r="D346" s="29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6"/>
      <c r="BN346" s="6"/>
      <c r="BO346" s="5"/>
      <c r="BP346" s="4"/>
      <c r="BQ346" s="7"/>
      <c r="BR346" s="7"/>
      <c r="BS346" s="4"/>
      <c r="BT346" s="5"/>
      <c r="BU346" s="5"/>
      <c r="BV346" s="1"/>
      <c r="BW346" s="5"/>
      <c r="BX346" s="1"/>
      <c r="BY346" s="5"/>
      <c r="BZ346" s="5"/>
      <c r="CA346" s="5"/>
      <c r="CB346" s="1"/>
      <c r="CC346" s="5"/>
      <c r="CD346" s="1"/>
      <c r="CE346" s="5"/>
      <c r="CF346" s="5"/>
      <c r="CG346" s="5"/>
      <c r="CH346" s="1"/>
      <c r="CI346" s="5"/>
      <c r="CJ346" s="1"/>
      <c r="CK346" s="5"/>
      <c r="CL346" s="5"/>
      <c r="CM346" s="5"/>
      <c r="CN346" s="1"/>
      <c r="CO346" s="5"/>
      <c r="CP346" s="1"/>
      <c r="CQ346" s="5"/>
      <c r="CR346" s="5"/>
      <c r="CS346" s="5"/>
      <c r="CT346" s="1"/>
      <c r="CU346" s="5"/>
      <c r="CV346" s="1"/>
      <c r="CW346" s="5"/>
      <c r="CX346" s="5"/>
      <c r="CY346" s="5"/>
      <c r="CZ346" s="1"/>
      <c r="DA346" s="5"/>
      <c r="DB346" s="1"/>
      <c r="DC346" s="5"/>
      <c r="DD346" s="5"/>
      <c r="DE346" s="5"/>
      <c r="DF346" s="1"/>
      <c r="DG346" s="5"/>
      <c r="DH346" s="1"/>
      <c r="DI346" s="5"/>
      <c r="DJ346" s="5"/>
      <c r="DK346" s="5"/>
      <c r="DL346" s="1"/>
      <c r="DM346" s="5"/>
      <c r="DN346" s="1"/>
      <c r="DO346" s="5"/>
      <c r="DP346" s="5"/>
      <c r="DQ346" s="5"/>
      <c r="DR346" s="1"/>
      <c r="DS346" s="5"/>
      <c r="DT346" s="1"/>
      <c r="DU346" s="5"/>
      <c r="DV346" s="5"/>
      <c r="DW346" s="5"/>
      <c r="DX346" s="1"/>
      <c r="DY346" s="5"/>
      <c r="DZ346" s="1"/>
      <c r="EA346" s="5"/>
      <c r="EB346" s="5"/>
      <c r="EC346" s="5"/>
      <c r="ED346" s="1"/>
      <c r="EE346" s="5"/>
      <c r="EF346" s="1"/>
      <c r="EG346" s="5"/>
      <c r="EH346" s="5"/>
      <c r="EI346" s="5"/>
      <c r="EJ346" s="1"/>
      <c r="EK346" s="5"/>
      <c r="EL346" s="1"/>
      <c r="EM346" s="5"/>
      <c r="EN346" s="5"/>
      <c r="EO346" s="5"/>
      <c r="EP346" s="1"/>
      <c r="EQ346" s="5"/>
      <c r="ER346" s="1"/>
      <c r="ES346" s="5"/>
      <c r="ET346" s="5"/>
      <c r="EU346" s="5"/>
      <c r="EV346" s="1"/>
      <c r="EW346" s="5"/>
      <c r="EX346" s="1"/>
      <c r="EY346" s="5"/>
      <c r="EZ346" s="5"/>
      <c r="FA346" s="5"/>
      <c r="FB346" s="1"/>
      <c r="FC346" s="5"/>
      <c r="FD346" s="1"/>
      <c r="FE346" s="5"/>
      <c r="FF346" s="5"/>
      <c r="FG346" s="5"/>
      <c r="FH346" s="1"/>
      <c r="FI346" s="5"/>
      <c r="FJ346" s="1"/>
      <c r="FK346" s="5"/>
      <c r="FL346" s="4"/>
      <c r="FM346" s="4"/>
      <c r="FN346" s="1"/>
      <c r="FO346" s="4"/>
      <c r="FP346" s="1"/>
      <c r="FQ346" s="4"/>
      <c r="FR346" s="4"/>
      <c r="FS346" s="4"/>
      <c r="FT346" s="1"/>
      <c r="FU346" s="4"/>
      <c r="FV346" s="1"/>
      <c r="FW346" s="4"/>
      <c r="FX346" s="4"/>
      <c r="FY346" s="4"/>
      <c r="FZ346" s="1"/>
      <c r="GA346" s="4"/>
      <c r="GB346" s="1"/>
      <c r="GC346" s="4"/>
      <c r="GD346" s="4"/>
      <c r="GE346" s="4"/>
      <c r="GF346" s="1"/>
      <c r="GG346" s="4"/>
      <c r="GH346" s="1"/>
      <c r="GI346" s="4"/>
      <c r="GJ346" s="4"/>
      <c r="GK346" s="4"/>
      <c r="GL346" s="1"/>
      <c r="GM346" s="4"/>
      <c r="GN346" s="1"/>
      <c r="GO346" s="4"/>
      <c r="GP346" s="4"/>
      <c r="GQ346" s="4"/>
      <c r="GR346" s="1"/>
      <c r="GS346" s="4"/>
      <c r="GT346" s="1"/>
      <c r="GU346" s="4"/>
      <c r="GV346" s="4"/>
      <c r="GW346" s="4"/>
      <c r="GX346" s="1"/>
      <c r="GY346" s="4"/>
      <c r="GZ346" s="1"/>
      <c r="HA346" s="4"/>
      <c r="HB346" s="4"/>
      <c r="HC346" s="4"/>
      <c r="HD346" s="1"/>
      <c r="HE346" s="4"/>
      <c r="HF346" s="1"/>
      <c r="HG346" s="4"/>
    </row>
    <row r="347" spans="1:215" s="8" customFormat="1" x14ac:dyDescent="0.25">
      <c r="A347" s="4"/>
      <c r="B347" s="4"/>
      <c r="C347" s="4"/>
      <c r="D347" s="29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6"/>
      <c r="BN347" s="6"/>
      <c r="BO347" s="5"/>
      <c r="BP347" s="4"/>
      <c r="BQ347" s="7"/>
      <c r="BR347" s="7"/>
      <c r="BS347" s="4"/>
      <c r="BT347" s="5"/>
      <c r="BU347" s="5"/>
      <c r="BV347" s="1"/>
      <c r="BW347" s="5"/>
      <c r="BX347" s="1"/>
      <c r="BY347" s="5"/>
      <c r="BZ347" s="5"/>
      <c r="CA347" s="5"/>
      <c r="CB347" s="1"/>
      <c r="CC347" s="5"/>
      <c r="CD347" s="1"/>
      <c r="CE347" s="5"/>
      <c r="CF347" s="5"/>
      <c r="CG347" s="5"/>
      <c r="CH347" s="1"/>
      <c r="CI347" s="5"/>
      <c r="CJ347" s="1"/>
      <c r="CK347" s="5"/>
      <c r="CL347" s="5"/>
      <c r="CM347" s="5"/>
      <c r="CN347" s="1"/>
      <c r="CO347" s="5"/>
      <c r="CP347" s="1"/>
      <c r="CQ347" s="5"/>
      <c r="CR347" s="5"/>
      <c r="CS347" s="5"/>
      <c r="CT347" s="1"/>
      <c r="CU347" s="5"/>
      <c r="CV347" s="1"/>
      <c r="CW347" s="5"/>
      <c r="CX347" s="5"/>
      <c r="CY347" s="5"/>
      <c r="CZ347" s="1"/>
      <c r="DA347" s="5"/>
      <c r="DB347" s="1"/>
      <c r="DC347" s="5"/>
      <c r="DD347" s="5"/>
      <c r="DE347" s="5"/>
      <c r="DF347" s="1"/>
      <c r="DG347" s="5"/>
      <c r="DH347" s="1"/>
      <c r="DI347" s="5"/>
      <c r="DJ347" s="5"/>
      <c r="DK347" s="5"/>
      <c r="DL347" s="1"/>
      <c r="DM347" s="5"/>
      <c r="DN347" s="1"/>
      <c r="DO347" s="5"/>
      <c r="DP347" s="5"/>
      <c r="DQ347" s="5"/>
      <c r="DR347" s="1"/>
      <c r="DS347" s="5"/>
      <c r="DT347" s="1"/>
      <c r="DU347" s="5"/>
      <c r="DV347" s="5"/>
      <c r="DW347" s="5"/>
      <c r="DX347" s="1"/>
      <c r="DY347" s="5"/>
      <c r="DZ347" s="1"/>
      <c r="EA347" s="5"/>
      <c r="EB347" s="5"/>
      <c r="EC347" s="5"/>
      <c r="ED347" s="1"/>
      <c r="EE347" s="5"/>
      <c r="EF347" s="1"/>
      <c r="EG347" s="5"/>
      <c r="EH347" s="5"/>
      <c r="EI347" s="5"/>
      <c r="EJ347" s="1"/>
      <c r="EK347" s="5"/>
      <c r="EL347" s="1"/>
      <c r="EM347" s="5"/>
      <c r="EN347" s="5"/>
      <c r="EO347" s="5"/>
      <c r="EP347" s="1"/>
      <c r="EQ347" s="5"/>
      <c r="ER347" s="1"/>
      <c r="ES347" s="5"/>
      <c r="ET347" s="5"/>
      <c r="EU347" s="5"/>
      <c r="EV347" s="1"/>
      <c r="EW347" s="5"/>
      <c r="EX347" s="1"/>
      <c r="EY347" s="5"/>
      <c r="EZ347" s="5"/>
      <c r="FA347" s="5"/>
      <c r="FB347" s="1"/>
      <c r="FC347" s="5"/>
      <c r="FD347" s="1"/>
      <c r="FE347" s="5"/>
      <c r="FF347" s="5"/>
      <c r="FG347" s="5"/>
      <c r="FH347" s="1"/>
      <c r="FI347" s="5"/>
      <c r="FJ347" s="1"/>
      <c r="FK347" s="5"/>
      <c r="FL347" s="4"/>
      <c r="FM347" s="4"/>
      <c r="FN347" s="1"/>
      <c r="FO347" s="4"/>
      <c r="FP347" s="1"/>
      <c r="FQ347" s="4"/>
      <c r="FR347" s="4"/>
      <c r="FS347" s="4"/>
      <c r="FT347" s="1"/>
      <c r="FU347" s="4"/>
      <c r="FV347" s="1"/>
      <c r="FW347" s="4"/>
      <c r="FX347" s="4"/>
      <c r="FY347" s="4"/>
      <c r="FZ347" s="1"/>
      <c r="GA347" s="4"/>
      <c r="GB347" s="1"/>
      <c r="GC347" s="4"/>
      <c r="GD347" s="4"/>
      <c r="GE347" s="4"/>
      <c r="GF347" s="1"/>
      <c r="GG347" s="4"/>
      <c r="GH347" s="1"/>
      <c r="GI347" s="4"/>
      <c r="GJ347" s="4"/>
      <c r="GK347" s="4"/>
      <c r="GL347" s="1"/>
      <c r="GM347" s="4"/>
      <c r="GN347" s="1"/>
      <c r="GO347" s="4"/>
      <c r="GP347" s="4"/>
      <c r="GQ347" s="4"/>
      <c r="GR347" s="1"/>
      <c r="GS347" s="4"/>
      <c r="GT347" s="1"/>
      <c r="GU347" s="4"/>
      <c r="GV347" s="4"/>
      <c r="GW347" s="4"/>
      <c r="GX347" s="1"/>
      <c r="GY347" s="4"/>
      <c r="GZ347" s="1"/>
      <c r="HA347" s="4"/>
      <c r="HB347" s="4"/>
      <c r="HC347" s="4"/>
      <c r="HD347" s="1"/>
      <c r="HE347" s="4"/>
      <c r="HF347" s="1"/>
      <c r="HG347" s="4"/>
    </row>
    <row r="348" spans="1:215" s="8" customFormat="1" x14ac:dyDescent="0.25">
      <c r="A348" s="4"/>
      <c r="B348" s="4"/>
      <c r="C348" s="4"/>
      <c r="D348" s="29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6"/>
      <c r="BN348" s="6"/>
      <c r="BO348" s="5"/>
      <c r="BP348" s="4"/>
      <c r="BQ348" s="7"/>
      <c r="BR348" s="7"/>
      <c r="BS348" s="4"/>
      <c r="BT348" s="5"/>
      <c r="BU348" s="5"/>
      <c r="BV348" s="1"/>
      <c r="BW348" s="5"/>
      <c r="BX348" s="1"/>
      <c r="BY348" s="5"/>
      <c r="BZ348" s="5"/>
      <c r="CA348" s="5"/>
      <c r="CB348" s="1"/>
      <c r="CC348" s="5"/>
      <c r="CD348" s="1"/>
      <c r="CE348" s="5"/>
      <c r="CF348" s="5"/>
      <c r="CG348" s="5"/>
      <c r="CH348" s="1"/>
      <c r="CI348" s="5"/>
      <c r="CJ348" s="1"/>
      <c r="CK348" s="5"/>
      <c r="CL348" s="5"/>
      <c r="CM348" s="5"/>
      <c r="CN348" s="1"/>
      <c r="CO348" s="5"/>
      <c r="CP348" s="1"/>
      <c r="CQ348" s="5"/>
      <c r="CR348" s="5"/>
      <c r="CS348" s="5"/>
      <c r="CT348" s="1"/>
      <c r="CU348" s="5"/>
      <c r="CV348" s="1"/>
      <c r="CW348" s="5"/>
      <c r="CX348" s="5"/>
      <c r="CY348" s="5"/>
      <c r="CZ348" s="1"/>
      <c r="DA348" s="5"/>
      <c r="DB348" s="1"/>
      <c r="DC348" s="5"/>
      <c r="DD348" s="5"/>
      <c r="DE348" s="5"/>
      <c r="DF348" s="1"/>
      <c r="DG348" s="5"/>
      <c r="DH348" s="1"/>
      <c r="DI348" s="5"/>
      <c r="DJ348" s="5"/>
      <c r="DK348" s="5"/>
      <c r="DL348" s="1"/>
      <c r="DM348" s="5"/>
      <c r="DN348" s="1"/>
      <c r="DO348" s="5"/>
      <c r="DP348" s="5"/>
      <c r="DQ348" s="5"/>
      <c r="DR348" s="1"/>
      <c r="DS348" s="5"/>
      <c r="DT348" s="1"/>
      <c r="DU348" s="5"/>
      <c r="DV348" s="5"/>
      <c r="DW348" s="5"/>
      <c r="DX348" s="1"/>
      <c r="DY348" s="5"/>
      <c r="DZ348" s="1"/>
      <c r="EA348" s="5"/>
      <c r="EB348" s="5"/>
      <c r="EC348" s="5"/>
      <c r="ED348" s="1"/>
      <c r="EE348" s="5"/>
      <c r="EF348" s="1"/>
      <c r="EG348" s="5"/>
      <c r="EH348" s="5"/>
      <c r="EI348" s="5"/>
      <c r="EJ348" s="1"/>
      <c r="EK348" s="5"/>
      <c r="EL348" s="1"/>
      <c r="EM348" s="5"/>
      <c r="EN348" s="5"/>
      <c r="EO348" s="5"/>
      <c r="EP348" s="1"/>
      <c r="EQ348" s="5"/>
      <c r="ER348" s="1"/>
      <c r="ES348" s="5"/>
      <c r="ET348" s="5"/>
      <c r="EU348" s="5"/>
      <c r="EV348" s="1"/>
      <c r="EW348" s="5"/>
      <c r="EX348" s="1"/>
      <c r="EY348" s="5"/>
      <c r="EZ348" s="5"/>
      <c r="FA348" s="5"/>
      <c r="FB348" s="1"/>
      <c r="FC348" s="5"/>
      <c r="FD348" s="1"/>
      <c r="FE348" s="5"/>
      <c r="FF348" s="5"/>
      <c r="FG348" s="5"/>
      <c r="FH348" s="1"/>
      <c r="FI348" s="5"/>
      <c r="FJ348" s="1"/>
      <c r="FK348" s="5"/>
      <c r="FL348" s="4"/>
      <c r="FM348" s="4"/>
      <c r="FN348" s="1"/>
      <c r="FO348" s="4"/>
      <c r="FP348" s="1"/>
      <c r="FQ348" s="4"/>
      <c r="FR348" s="4"/>
      <c r="FS348" s="4"/>
      <c r="FT348" s="1"/>
      <c r="FU348" s="4"/>
      <c r="FV348" s="1"/>
      <c r="FW348" s="4"/>
      <c r="FX348" s="4"/>
      <c r="FY348" s="4"/>
      <c r="FZ348" s="1"/>
      <c r="GA348" s="4"/>
      <c r="GB348" s="1"/>
      <c r="GC348" s="4"/>
      <c r="GD348" s="4"/>
      <c r="GE348" s="4"/>
      <c r="GF348" s="1"/>
      <c r="GG348" s="4"/>
      <c r="GH348" s="1"/>
      <c r="GI348" s="4"/>
      <c r="GJ348" s="4"/>
      <c r="GK348" s="4"/>
      <c r="GL348" s="1"/>
      <c r="GM348" s="4"/>
      <c r="GN348" s="1"/>
      <c r="GO348" s="4"/>
      <c r="GP348" s="4"/>
      <c r="GQ348" s="4"/>
      <c r="GR348" s="1"/>
      <c r="GS348" s="4"/>
      <c r="GT348" s="1"/>
      <c r="GU348" s="4"/>
      <c r="GV348" s="4"/>
      <c r="GW348" s="4"/>
      <c r="GX348" s="1"/>
      <c r="GY348" s="4"/>
      <c r="GZ348" s="1"/>
      <c r="HA348" s="4"/>
      <c r="HB348" s="4"/>
      <c r="HC348" s="4"/>
      <c r="HD348" s="1"/>
      <c r="HE348" s="4"/>
      <c r="HF348" s="1"/>
      <c r="HG348" s="4"/>
    </row>
    <row r="349" spans="1:215" s="8" customFormat="1" x14ac:dyDescent="0.25">
      <c r="A349" s="4"/>
      <c r="B349" s="4"/>
      <c r="C349" s="4"/>
      <c r="D349" s="29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6"/>
      <c r="BN349" s="6"/>
      <c r="BO349" s="5"/>
      <c r="BP349" s="4"/>
      <c r="BQ349" s="7"/>
      <c r="BR349" s="7"/>
      <c r="BS349" s="4"/>
      <c r="BT349" s="5"/>
      <c r="BU349" s="5"/>
      <c r="BV349" s="1"/>
      <c r="BW349" s="5"/>
      <c r="BX349" s="1"/>
      <c r="BY349" s="5"/>
      <c r="BZ349" s="5"/>
      <c r="CA349" s="5"/>
      <c r="CB349" s="1"/>
      <c r="CC349" s="5"/>
      <c r="CD349" s="1"/>
      <c r="CE349" s="5"/>
      <c r="CF349" s="5"/>
      <c r="CG349" s="5"/>
      <c r="CH349" s="1"/>
      <c r="CI349" s="5"/>
      <c r="CJ349" s="1"/>
      <c r="CK349" s="5"/>
      <c r="CL349" s="5"/>
      <c r="CM349" s="5"/>
      <c r="CN349" s="1"/>
      <c r="CO349" s="5"/>
      <c r="CP349" s="1"/>
      <c r="CQ349" s="5"/>
      <c r="CR349" s="5"/>
      <c r="CS349" s="5"/>
      <c r="CT349" s="1"/>
      <c r="CU349" s="5"/>
      <c r="CV349" s="1"/>
      <c r="CW349" s="5"/>
      <c r="CX349" s="5"/>
      <c r="CY349" s="5"/>
      <c r="CZ349" s="1"/>
      <c r="DA349" s="5"/>
      <c r="DB349" s="1"/>
      <c r="DC349" s="5"/>
      <c r="DD349" s="5"/>
      <c r="DE349" s="5"/>
      <c r="DF349" s="1"/>
      <c r="DG349" s="5"/>
      <c r="DH349" s="1"/>
      <c r="DI349" s="5"/>
      <c r="DJ349" s="5"/>
      <c r="DK349" s="5"/>
      <c r="DL349" s="1"/>
      <c r="DM349" s="5"/>
      <c r="DN349" s="1"/>
      <c r="DO349" s="5"/>
      <c r="DP349" s="5"/>
      <c r="DQ349" s="5"/>
      <c r="DR349" s="1"/>
      <c r="DS349" s="5"/>
      <c r="DT349" s="1"/>
      <c r="DU349" s="5"/>
      <c r="DV349" s="5"/>
      <c r="DW349" s="5"/>
      <c r="DX349" s="1"/>
      <c r="DY349" s="5"/>
      <c r="DZ349" s="1"/>
      <c r="EA349" s="5"/>
      <c r="EB349" s="5"/>
      <c r="EC349" s="5"/>
      <c r="ED349" s="1"/>
      <c r="EE349" s="5"/>
      <c r="EF349" s="1"/>
      <c r="EG349" s="5"/>
      <c r="EH349" s="5"/>
      <c r="EI349" s="5"/>
      <c r="EJ349" s="1"/>
      <c r="EK349" s="5"/>
      <c r="EL349" s="1"/>
      <c r="EM349" s="5"/>
      <c r="EN349" s="5"/>
      <c r="EO349" s="5"/>
      <c r="EP349" s="1"/>
      <c r="EQ349" s="5"/>
      <c r="ER349" s="1"/>
      <c r="ES349" s="5"/>
      <c r="ET349" s="5"/>
      <c r="EU349" s="5"/>
      <c r="EV349" s="1"/>
      <c r="EW349" s="5"/>
      <c r="EX349" s="1"/>
      <c r="EY349" s="5"/>
      <c r="EZ349" s="5"/>
      <c r="FA349" s="5"/>
      <c r="FB349" s="1"/>
      <c r="FC349" s="5"/>
      <c r="FD349" s="1"/>
      <c r="FE349" s="5"/>
      <c r="FF349" s="5"/>
      <c r="FG349" s="5"/>
      <c r="FH349" s="1"/>
      <c r="FI349" s="5"/>
      <c r="FJ349" s="1"/>
      <c r="FK349" s="5"/>
      <c r="FL349" s="4"/>
      <c r="FM349" s="4"/>
      <c r="FN349" s="1"/>
      <c r="FO349" s="4"/>
      <c r="FP349" s="1"/>
      <c r="FQ349" s="4"/>
      <c r="FR349" s="4"/>
      <c r="FS349" s="4"/>
      <c r="FT349" s="1"/>
      <c r="FU349" s="4"/>
      <c r="FV349" s="1"/>
      <c r="FW349" s="4"/>
      <c r="FX349" s="4"/>
      <c r="FY349" s="4"/>
      <c r="FZ349" s="1"/>
      <c r="GA349" s="4"/>
      <c r="GB349" s="1"/>
      <c r="GC349" s="4"/>
      <c r="GD349" s="4"/>
      <c r="GE349" s="4"/>
      <c r="GF349" s="1"/>
      <c r="GG349" s="4"/>
      <c r="GH349" s="1"/>
      <c r="GI349" s="4"/>
      <c r="GJ349" s="4"/>
      <c r="GK349" s="4"/>
      <c r="GL349" s="1"/>
      <c r="GM349" s="4"/>
      <c r="GN349" s="1"/>
      <c r="GO349" s="4"/>
      <c r="GP349" s="4"/>
      <c r="GQ349" s="4"/>
      <c r="GR349" s="1"/>
      <c r="GS349" s="4"/>
      <c r="GT349" s="1"/>
      <c r="GU349" s="4"/>
      <c r="GV349" s="4"/>
      <c r="GW349" s="4"/>
      <c r="GX349" s="1"/>
      <c r="GY349" s="4"/>
      <c r="GZ349" s="1"/>
      <c r="HA349" s="4"/>
      <c r="HB349" s="4"/>
      <c r="HC349" s="4"/>
      <c r="HD349" s="1"/>
      <c r="HE349" s="4"/>
      <c r="HF349" s="1"/>
      <c r="HG349" s="4"/>
    </row>
    <row r="350" spans="1:215" s="8" customFormat="1" x14ac:dyDescent="0.25">
      <c r="A350" s="4"/>
      <c r="B350" s="4"/>
      <c r="C350" s="4"/>
      <c r="D350" s="29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6"/>
      <c r="BN350" s="6"/>
      <c r="BO350" s="5"/>
      <c r="BP350" s="4"/>
      <c r="BQ350" s="7"/>
      <c r="BR350" s="7"/>
      <c r="BS350" s="4"/>
      <c r="BT350" s="5"/>
      <c r="BU350" s="5"/>
      <c r="BV350" s="1"/>
      <c r="BW350" s="5"/>
      <c r="BX350" s="1"/>
      <c r="BY350" s="5"/>
      <c r="BZ350" s="5"/>
      <c r="CA350" s="5"/>
      <c r="CB350" s="1"/>
      <c r="CC350" s="5"/>
      <c r="CD350" s="1"/>
      <c r="CE350" s="5"/>
      <c r="CF350" s="5"/>
      <c r="CG350" s="5"/>
      <c r="CH350" s="1"/>
      <c r="CI350" s="5"/>
      <c r="CJ350" s="1"/>
      <c r="CK350" s="5"/>
      <c r="CL350" s="5"/>
      <c r="CM350" s="5"/>
      <c r="CN350" s="1"/>
      <c r="CO350" s="5"/>
      <c r="CP350" s="1"/>
      <c r="CQ350" s="5"/>
      <c r="CR350" s="5"/>
      <c r="CS350" s="5"/>
      <c r="CT350" s="1"/>
      <c r="CU350" s="5"/>
      <c r="CV350" s="1"/>
      <c r="CW350" s="5"/>
      <c r="CX350" s="5"/>
      <c r="CY350" s="5"/>
      <c r="CZ350" s="1"/>
      <c r="DA350" s="5"/>
      <c r="DB350" s="1"/>
      <c r="DC350" s="5"/>
      <c r="DD350" s="5"/>
      <c r="DE350" s="5"/>
      <c r="DF350" s="1"/>
      <c r="DG350" s="5"/>
      <c r="DH350" s="1"/>
      <c r="DI350" s="5"/>
      <c r="DJ350" s="5"/>
      <c r="DK350" s="5"/>
      <c r="DL350" s="1"/>
      <c r="DM350" s="5"/>
      <c r="DN350" s="1"/>
      <c r="DO350" s="5"/>
      <c r="DP350" s="5"/>
      <c r="DQ350" s="5"/>
      <c r="DR350" s="1"/>
      <c r="DS350" s="5"/>
      <c r="DT350" s="1"/>
      <c r="DU350" s="5"/>
      <c r="DV350" s="5"/>
      <c r="DW350" s="5"/>
      <c r="DX350" s="1"/>
      <c r="DY350" s="5"/>
      <c r="DZ350" s="1"/>
      <c r="EA350" s="5"/>
      <c r="EB350" s="5"/>
      <c r="EC350" s="5"/>
      <c r="ED350" s="1"/>
      <c r="EE350" s="5"/>
      <c r="EF350" s="1"/>
      <c r="EG350" s="5"/>
      <c r="EH350" s="5"/>
      <c r="EI350" s="5"/>
      <c r="EJ350" s="1"/>
      <c r="EK350" s="5"/>
      <c r="EL350" s="1"/>
      <c r="EM350" s="5"/>
      <c r="EN350" s="5"/>
      <c r="EO350" s="5"/>
      <c r="EP350" s="1"/>
      <c r="EQ350" s="5"/>
      <c r="ER350" s="1"/>
      <c r="ES350" s="5"/>
      <c r="ET350" s="5"/>
      <c r="EU350" s="5"/>
      <c r="EV350" s="1"/>
      <c r="EW350" s="5"/>
      <c r="EX350" s="1"/>
      <c r="EY350" s="5"/>
      <c r="EZ350" s="5"/>
      <c r="FA350" s="5"/>
      <c r="FB350" s="1"/>
      <c r="FC350" s="5"/>
      <c r="FD350" s="1"/>
      <c r="FE350" s="5"/>
      <c r="FF350" s="5"/>
      <c r="FG350" s="5"/>
      <c r="FH350" s="1"/>
      <c r="FI350" s="5"/>
      <c r="FJ350" s="1"/>
      <c r="FK350" s="5"/>
      <c r="FL350" s="4"/>
      <c r="FM350" s="4"/>
      <c r="FN350" s="1"/>
      <c r="FO350" s="4"/>
      <c r="FP350" s="1"/>
      <c r="FQ350" s="4"/>
      <c r="FR350" s="4"/>
      <c r="FS350" s="4"/>
      <c r="FT350" s="1"/>
      <c r="FU350" s="4"/>
      <c r="FV350" s="1"/>
      <c r="FW350" s="4"/>
      <c r="FX350" s="4"/>
      <c r="FY350" s="4"/>
      <c r="FZ350" s="1"/>
      <c r="GA350" s="4"/>
      <c r="GB350" s="1"/>
      <c r="GC350" s="4"/>
      <c r="GD350" s="4"/>
      <c r="GE350" s="4"/>
      <c r="GF350" s="1"/>
      <c r="GG350" s="4"/>
      <c r="GH350" s="1"/>
      <c r="GI350" s="4"/>
      <c r="GJ350" s="4"/>
      <c r="GK350" s="4"/>
      <c r="GL350" s="1"/>
      <c r="GM350" s="4"/>
      <c r="GN350" s="1"/>
      <c r="GO350" s="4"/>
      <c r="GP350" s="4"/>
      <c r="GQ350" s="4"/>
      <c r="GR350" s="1"/>
      <c r="GS350" s="4"/>
      <c r="GT350" s="1"/>
      <c r="GU350" s="4"/>
      <c r="GV350" s="4"/>
      <c r="GW350" s="4"/>
      <c r="GX350" s="1"/>
      <c r="GY350" s="4"/>
      <c r="GZ350" s="1"/>
      <c r="HA350" s="4"/>
      <c r="HB350" s="4"/>
      <c r="HC350" s="4"/>
      <c r="HD350" s="1"/>
      <c r="HE350" s="4"/>
      <c r="HF350" s="1"/>
      <c r="HG350" s="4"/>
    </row>
    <row r="351" spans="1:215" s="8" customFormat="1" x14ac:dyDescent="0.25">
      <c r="A351" s="4"/>
      <c r="B351" s="4"/>
      <c r="C351" s="4"/>
      <c r="D351" s="29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6"/>
      <c r="BN351" s="6"/>
      <c r="BO351" s="5"/>
      <c r="BP351" s="4"/>
      <c r="BQ351" s="7"/>
      <c r="BR351" s="7"/>
      <c r="BS351" s="4"/>
      <c r="BT351" s="5"/>
      <c r="BU351" s="5"/>
      <c r="BV351" s="1"/>
      <c r="BW351" s="5"/>
      <c r="BX351" s="1"/>
      <c r="BY351" s="5"/>
      <c r="BZ351" s="5"/>
      <c r="CA351" s="5"/>
      <c r="CB351" s="1"/>
      <c r="CC351" s="5"/>
      <c r="CD351" s="1"/>
      <c r="CE351" s="5"/>
      <c r="CF351" s="5"/>
      <c r="CG351" s="5"/>
      <c r="CH351" s="1"/>
      <c r="CI351" s="5"/>
      <c r="CJ351" s="1"/>
      <c r="CK351" s="5"/>
      <c r="CL351" s="5"/>
      <c r="CM351" s="5"/>
      <c r="CN351" s="1"/>
      <c r="CO351" s="5"/>
      <c r="CP351" s="1"/>
      <c r="CQ351" s="5"/>
      <c r="CR351" s="5"/>
      <c r="CS351" s="5"/>
      <c r="CT351" s="1"/>
      <c r="CU351" s="5"/>
      <c r="CV351" s="1"/>
      <c r="CW351" s="5"/>
      <c r="CX351" s="5"/>
      <c r="CY351" s="5"/>
      <c r="CZ351" s="1"/>
      <c r="DA351" s="5"/>
      <c r="DB351" s="1"/>
      <c r="DC351" s="5"/>
      <c r="DD351" s="5"/>
      <c r="DE351" s="5"/>
      <c r="DF351" s="1"/>
      <c r="DG351" s="5"/>
      <c r="DH351" s="1"/>
      <c r="DI351" s="5"/>
      <c r="DJ351" s="5"/>
      <c r="DK351" s="5"/>
      <c r="DL351" s="1"/>
      <c r="DM351" s="5"/>
      <c r="DN351" s="1"/>
      <c r="DO351" s="5"/>
      <c r="DP351" s="5"/>
      <c r="DQ351" s="5"/>
      <c r="DR351" s="1"/>
      <c r="DS351" s="5"/>
      <c r="DT351" s="1"/>
      <c r="DU351" s="5"/>
      <c r="DV351" s="5"/>
      <c r="DW351" s="5"/>
      <c r="DX351" s="1"/>
      <c r="DY351" s="5"/>
      <c r="DZ351" s="1"/>
      <c r="EA351" s="5"/>
      <c r="EB351" s="5"/>
      <c r="EC351" s="5"/>
      <c r="ED351" s="1"/>
      <c r="EE351" s="5"/>
      <c r="EF351" s="1"/>
      <c r="EG351" s="5"/>
      <c r="EH351" s="5"/>
      <c r="EI351" s="5"/>
      <c r="EJ351" s="1"/>
      <c r="EK351" s="5"/>
      <c r="EL351" s="1"/>
      <c r="EM351" s="5"/>
      <c r="EN351" s="5"/>
      <c r="EO351" s="5"/>
      <c r="EP351" s="1"/>
      <c r="EQ351" s="5"/>
      <c r="ER351" s="1"/>
      <c r="ES351" s="5"/>
      <c r="ET351" s="5"/>
      <c r="EU351" s="5"/>
      <c r="EV351" s="1"/>
      <c r="EW351" s="5"/>
      <c r="EX351" s="1"/>
      <c r="EY351" s="5"/>
      <c r="EZ351" s="5"/>
      <c r="FA351" s="5"/>
      <c r="FB351" s="1"/>
      <c r="FC351" s="5"/>
      <c r="FD351" s="1"/>
      <c r="FE351" s="5"/>
      <c r="FF351" s="5"/>
      <c r="FG351" s="5"/>
      <c r="FH351" s="1"/>
      <c r="FI351" s="5"/>
      <c r="FJ351" s="1"/>
      <c r="FK351" s="5"/>
      <c r="FL351" s="4"/>
      <c r="FM351" s="4"/>
      <c r="FN351" s="1"/>
      <c r="FO351" s="4"/>
      <c r="FP351" s="1"/>
      <c r="FQ351" s="4"/>
      <c r="FR351" s="4"/>
      <c r="FS351" s="4"/>
      <c r="FT351" s="1"/>
      <c r="FU351" s="4"/>
      <c r="FV351" s="1"/>
      <c r="FW351" s="4"/>
      <c r="FX351" s="4"/>
      <c r="FY351" s="4"/>
      <c r="FZ351" s="1"/>
      <c r="GA351" s="4"/>
      <c r="GB351" s="1"/>
      <c r="GC351" s="4"/>
      <c r="GD351" s="4"/>
      <c r="GE351" s="4"/>
      <c r="GF351" s="1"/>
      <c r="GG351" s="4"/>
      <c r="GH351" s="1"/>
      <c r="GI351" s="4"/>
      <c r="GJ351" s="4"/>
      <c r="GK351" s="4"/>
      <c r="GL351" s="1"/>
      <c r="GM351" s="4"/>
      <c r="GN351" s="1"/>
      <c r="GO351" s="4"/>
      <c r="GP351" s="4"/>
      <c r="GQ351" s="4"/>
      <c r="GR351" s="1"/>
      <c r="GS351" s="4"/>
      <c r="GT351" s="1"/>
      <c r="GU351" s="4"/>
      <c r="GV351" s="4"/>
      <c r="GW351" s="4"/>
      <c r="GX351" s="1"/>
      <c r="GY351" s="4"/>
      <c r="GZ351" s="1"/>
      <c r="HA351" s="4"/>
      <c r="HB351" s="4"/>
      <c r="HC351" s="4"/>
      <c r="HD351" s="1"/>
      <c r="HE351" s="4"/>
      <c r="HF351" s="1"/>
      <c r="HG351" s="4"/>
    </row>
    <row r="352" spans="1:215" s="8" customFormat="1" x14ac:dyDescent="0.25">
      <c r="A352" s="4"/>
      <c r="B352" s="4"/>
      <c r="C352" s="4"/>
      <c r="D352" s="29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6"/>
      <c r="BN352" s="6"/>
      <c r="BO352" s="5"/>
      <c r="BP352" s="4"/>
      <c r="BQ352" s="7"/>
      <c r="BR352" s="7"/>
      <c r="BS352" s="4"/>
      <c r="BT352" s="5"/>
      <c r="BU352" s="5"/>
      <c r="BV352" s="1"/>
      <c r="BW352" s="5"/>
      <c r="BX352" s="1"/>
      <c r="BY352" s="5"/>
      <c r="BZ352" s="5"/>
      <c r="CA352" s="5"/>
      <c r="CB352" s="1"/>
      <c r="CC352" s="5"/>
      <c r="CD352" s="1"/>
      <c r="CE352" s="5"/>
      <c r="CF352" s="5"/>
      <c r="CG352" s="5"/>
      <c r="CH352" s="1"/>
      <c r="CI352" s="5"/>
      <c r="CJ352" s="1"/>
      <c r="CK352" s="5"/>
      <c r="CL352" s="5"/>
      <c r="CM352" s="5"/>
      <c r="CN352" s="1"/>
      <c r="CO352" s="5"/>
      <c r="CP352" s="1"/>
      <c r="CQ352" s="5"/>
      <c r="CR352" s="5"/>
      <c r="CS352" s="5"/>
      <c r="CT352" s="1"/>
      <c r="CU352" s="5"/>
      <c r="CV352" s="1"/>
      <c r="CW352" s="5"/>
      <c r="CX352" s="5"/>
      <c r="CY352" s="5"/>
      <c r="CZ352" s="1"/>
      <c r="DA352" s="5"/>
      <c r="DB352" s="1"/>
      <c r="DC352" s="5"/>
      <c r="DD352" s="5"/>
      <c r="DE352" s="5"/>
      <c r="DF352" s="1"/>
      <c r="DG352" s="5"/>
      <c r="DH352" s="1"/>
      <c r="DI352" s="5"/>
      <c r="DJ352" s="5"/>
      <c r="DK352" s="5"/>
      <c r="DL352" s="1"/>
      <c r="DM352" s="5"/>
      <c r="DN352" s="1"/>
      <c r="DO352" s="5"/>
      <c r="DP352" s="5"/>
      <c r="DQ352" s="5"/>
      <c r="DR352" s="1"/>
      <c r="DS352" s="5"/>
      <c r="DT352" s="1"/>
      <c r="DU352" s="5"/>
      <c r="DV352" s="5"/>
      <c r="DW352" s="5"/>
      <c r="DX352" s="1"/>
      <c r="DY352" s="5"/>
      <c r="DZ352" s="1"/>
      <c r="EA352" s="5"/>
      <c r="EB352" s="5"/>
      <c r="EC352" s="5"/>
      <c r="ED352" s="1"/>
      <c r="EE352" s="5"/>
      <c r="EF352" s="1"/>
      <c r="EG352" s="5"/>
      <c r="EH352" s="5"/>
      <c r="EI352" s="5"/>
      <c r="EJ352" s="1"/>
      <c r="EK352" s="5"/>
      <c r="EL352" s="1"/>
      <c r="EM352" s="5"/>
      <c r="EN352" s="5"/>
      <c r="EO352" s="5"/>
      <c r="EP352" s="1"/>
      <c r="EQ352" s="5"/>
      <c r="ER352" s="1"/>
      <c r="ES352" s="5"/>
      <c r="ET352" s="5"/>
      <c r="EU352" s="5"/>
      <c r="EV352" s="1"/>
      <c r="EW352" s="5"/>
      <c r="EX352" s="1"/>
      <c r="EY352" s="5"/>
      <c r="EZ352" s="5"/>
      <c r="FA352" s="5"/>
      <c r="FB352" s="1"/>
      <c r="FC352" s="5"/>
      <c r="FD352" s="1"/>
      <c r="FE352" s="5"/>
      <c r="FF352" s="5"/>
      <c r="FG352" s="5"/>
      <c r="FH352" s="1"/>
      <c r="FI352" s="5"/>
      <c r="FJ352" s="1"/>
      <c r="FK352" s="5"/>
      <c r="FL352" s="4"/>
      <c r="FM352" s="4"/>
      <c r="FN352" s="1"/>
      <c r="FO352" s="4"/>
      <c r="FP352" s="1"/>
      <c r="FQ352" s="4"/>
      <c r="FR352" s="4"/>
      <c r="FS352" s="4"/>
      <c r="FT352" s="1"/>
      <c r="FU352" s="4"/>
      <c r="FV352" s="1"/>
      <c r="FW352" s="4"/>
      <c r="FX352" s="4"/>
      <c r="FY352" s="4"/>
      <c r="FZ352" s="1"/>
      <c r="GA352" s="4"/>
      <c r="GB352" s="1"/>
      <c r="GC352" s="4"/>
      <c r="GD352" s="4"/>
      <c r="GE352" s="4"/>
      <c r="GF352" s="1"/>
      <c r="GG352" s="4"/>
      <c r="GH352" s="1"/>
      <c r="GI352" s="4"/>
      <c r="GJ352" s="4"/>
      <c r="GK352" s="4"/>
      <c r="GL352" s="1"/>
      <c r="GM352" s="4"/>
      <c r="GN352" s="1"/>
      <c r="GO352" s="4"/>
      <c r="GP352" s="4"/>
      <c r="GQ352" s="4"/>
      <c r="GR352" s="1"/>
      <c r="GS352" s="4"/>
      <c r="GT352" s="1"/>
      <c r="GU352" s="4"/>
      <c r="GV352" s="4"/>
      <c r="GW352" s="4"/>
      <c r="GX352" s="1"/>
      <c r="GY352" s="4"/>
      <c r="GZ352" s="1"/>
      <c r="HA352" s="4"/>
      <c r="HB352" s="4"/>
      <c r="HC352" s="4"/>
      <c r="HD352" s="1"/>
      <c r="HE352" s="4"/>
      <c r="HF352" s="1"/>
      <c r="HG352" s="4"/>
    </row>
    <row r="353" spans="1:215" s="8" customFormat="1" x14ac:dyDescent="0.25">
      <c r="A353" s="4"/>
      <c r="B353" s="4"/>
      <c r="C353" s="4"/>
      <c r="D353" s="29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6"/>
      <c r="BN353" s="6"/>
      <c r="BO353" s="5"/>
      <c r="BP353" s="4"/>
      <c r="BQ353" s="7"/>
      <c r="BR353" s="7"/>
      <c r="BS353" s="4"/>
      <c r="BT353" s="5"/>
      <c r="BU353" s="5"/>
      <c r="BV353" s="1"/>
      <c r="BW353" s="5"/>
      <c r="BX353" s="1"/>
      <c r="BY353" s="5"/>
      <c r="BZ353" s="5"/>
      <c r="CA353" s="5"/>
      <c r="CB353" s="1"/>
      <c r="CC353" s="5"/>
      <c r="CD353" s="1"/>
      <c r="CE353" s="5"/>
      <c r="CF353" s="5"/>
      <c r="CG353" s="5"/>
      <c r="CH353" s="1"/>
      <c r="CI353" s="5"/>
      <c r="CJ353" s="1"/>
      <c r="CK353" s="5"/>
      <c r="CL353" s="5"/>
      <c r="CM353" s="5"/>
      <c r="CN353" s="1"/>
      <c r="CO353" s="5"/>
      <c r="CP353" s="1"/>
      <c r="CQ353" s="5"/>
      <c r="CR353" s="5"/>
      <c r="CS353" s="5"/>
      <c r="CT353" s="1"/>
      <c r="CU353" s="5"/>
      <c r="CV353" s="1"/>
      <c r="CW353" s="5"/>
      <c r="CX353" s="5"/>
      <c r="CY353" s="5"/>
      <c r="CZ353" s="1"/>
      <c r="DA353" s="5"/>
      <c r="DB353" s="1"/>
      <c r="DC353" s="5"/>
      <c r="DD353" s="5"/>
      <c r="DE353" s="5"/>
      <c r="DF353" s="1"/>
      <c r="DG353" s="5"/>
      <c r="DH353" s="1"/>
      <c r="DI353" s="5"/>
      <c r="DJ353" s="5"/>
      <c r="DK353" s="5"/>
      <c r="DL353" s="1"/>
      <c r="DM353" s="5"/>
      <c r="DN353" s="1"/>
      <c r="DO353" s="5"/>
      <c r="DP353" s="5"/>
      <c r="DQ353" s="5"/>
      <c r="DR353" s="1"/>
      <c r="DS353" s="5"/>
      <c r="DT353" s="1"/>
      <c r="DU353" s="5"/>
      <c r="DV353" s="5"/>
      <c r="DW353" s="5"/>
      <c r="DX353" s="1"/>
      <c r="DY353" s="5"/>
      <c r="DZ353" s="1"/>
      <c r="EA353" s="5"/>
      <c r="EB353" s="5"/>
      <c r="EC353" s="5"/>
      <c r="ED353" s="1"/>
      <c r="EE353" s="5"/>
      <c r="EF353" s="1"/>
      <c r="EG353" s="5"/>
      <c r="EH353" s="5"/>
      <c r="EI353" s="5"/>
      <c r="EJ353" s="1"/>
      <c r="EK353" s="5"/>
      <c r="EL353" s="1"/>
      <c r="EM353" s="5"/>
      <c r="EN353" s="5"/>
      <c r="EO353" s="5"/>
      <c r="EP353" s="1"/>
      <c r="EQ353" s="5"/>
      <c r="ER353" s="1"/>
      <c r="ES353" s="5"/>
      <c r="ET353" s="5"/>
      <c r="EU353" s="5"/>
      <c r="EV353" s="1"/>
      <c r="EW353" s="5"/>
      <c r="EX353" s="1"/>
      <c r="EY353" s="5"/>
      <c r="EZ353" s="5"/>
      <c r="FA353" s="5"/>
      <c r="FB353" s="1"/>
      <c r="FC353" s="5"/>
      <c r="FD353" s="1"/>
      <c r="FE353" s="5"/>
      <c r="FF353" s="5"/>
      <c r="FG353" s="5"/>
      <c r="FH353" s="1"/>
      <c r="FI353" s="5"/>
      <c r="FJ353" s="1"/>
      <c r="FK353" s="5"/>
      <c r="FL353" s="4"/>
      <c r="FM353" s="4"/>
      <c r="FN353" s="1"/>
      <c r="FO353" s="4"/>
      <c r="FP353" s="1"/>
      <c r="FQ353" s="4"/>
      <c r="FR353" s="4"/>
      <c r="FS353" s="4"/>
      <c r="FT353" s="1"/>
      <c r="FU353" s="4"/>
      <c r="FV353" s="1"/>
      <c r="FW353" s="4"/>
      <c r="FX353" s="4"/>
      <c r="FY353" s="4"/>
      <c r="FZ353" s="1"/>
      <c r="GA353" s="4"/>
      <c r="GB353" s="1"/>
      <c r="GC353" s="4"/>
      <c r="GD353" s="4"/>
      <c r="GE353" s="4"/>
      <c r="GF353" s="1"/>
      <c r="GG353" s="4"/>
      <c r="GH353" s="1"/>
      <c r="GI353" s="4"/>
      <c r="GJ353" s="4"/>
      <c r="GK353" s="4"/>
      <c r="GL353" s="1"/>
      <c r="GM353" s="4"/>
      <c r="GN353" s="1"/>
      <c r="GO353" s="4"/>
      <c r="GP353" s="4"/>
      <c r="GQ353" s="4"/>
      <c r="GR353" s="1"/>
      <c r="GS353" s="4"/>
      <c r="GT353" s="1"/>
      <c r="GU353" s="4"/>
      <c r="GV353" s="4"/>
      <c r="GW353" s="4"/>
      <c r="GX353" s="1"/>
      <c r="GY353" s="4"/>
      <c r="GZ353" s="1"/>
      <c r="HA353" s="4"/>
      <c r="HB353" s="4"/>
      <c r="HC353" s="4"/>
      <c r="HD353" s="1"/>
      <c r="HE353" s="4"/>
      <c r="HF353" s="1"/>
      <c r="HG353" s="4"/>
    </row>
    <row r="354" spans="1:215" s="8" customFormat="1" x14ac:dyDescent="0.25">
      <c r="A354" s="4"/>
      <c r="B354" s="4"/>
      <c r="C354" s="4"/>
      <c r="D354" s="29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6"/>
      <c r="BN354" s="6"/>
      <c r="BO354" s="5"/>
      <c r="BP354" s="4"/>
      <c r="BQ354" s="7"/>
      <c r="BR354" s="7"/>
      <c r="BS354" s="4"/>
      <c r="BT354" s="5"/>
      <c r="BU354" s="5"/>
      <c r="BV354" s="1"/>
      <c r="BW354" s="5"/>
      <c r="BX354" s="1"/>
      <c r="BY354" s="5"/>
      <c r="BZ354" s="5"/>
      <c r="CA354" s="5"/>
      <c r="CB354" s="1"/>
      <c r="CC354" s="5"/>
      <c r="CD354" s="1"/>
      <c r="CE354" s="5"/>
      <c r="CF354" s="5"/>
      <c r="CG354" s="5"/>
      <c r="CH354" s="1"/>
      <c r="CI354" s="5"/>
      <c r="CJ354" s="1"/>
      <c r="CK354" s="5"/>
      <c r="CL354" s="5"/>
      <c r="CM354" s="5"/>
      <c r="CN354" s="1"/>
      <c r="CO354" s="5"/>
      <c r="CP354" s="1"/>
      <c r="CQ354" s="5"/>
      <c r="CR354" s="5"/>
      <c r="CS354" s="5"/>
      <c r="CT354" s="1"/>
      <c r="CU354" s="5"/>
      <c r="CV354" s="1"/>
      <c r="CW354" s="5"/>
      <c r="CX354" s="5"/>
      <c r="CY354" s="5"/>
      <c r="CZ354" s="1"/>
      <c r="DA354" s="5"/>
      <c r="DB354" s="1"/>
      <c r="DC354" s="5"/>
      <c r="DD354" s="5"/>
      <c r="DE354" s="5"/>
      <c r="DF354" s="1"/>
      <c r="DG354" s="5"/>
      <c r="DH354" s="1"/>
      <c r="DI354" s="5"/>
      <c r="DJ354" s="5"/>
      <c r="DK354" s="5"/>
      <c r="DL354" s="1"/>
      <c r="DM354" s="5"/>
      <c r="DN354" s="1"/>
      <c r="DO354" s="5"/>
      <c r="DP354" s="5"/>
      <c r="DQ354" s="5"/>
      <c r="DR354" s="1"/>
      <c r="DS354" s="5"/>
      <c r="DT354" s="1"/>
      <c r="DU354" s="5"/>
      <c r="DV354" s="5"/>
      <c r="DW354" s="5"/>
      <c r="DX354" s="1"/>
      <c r="DY354" s="5"/>
      <c r="DZ354" s="1"/>
      <c r="EA354" s="5"/>
      <c r="EB354" s="5"/>
      <c r="EC354" s="5"/>
      <c r="ED354" s="1"/>
      <c r="EE354" s="5"/>
      <c r="EF354" s="1"/>
      <c r="EG354" s="5"/>
      <c r="EH354" s="5"/>
      <c r="EI354" s="5"/>
      <c r="EJ354" s="1"/>
      <c r="EK354" s="5"/>
      <c r="EL354" s="1"/>
      <c r="EM354" s="5"/>
      <c r="EN354" s="5"/>
      <c r="EO354" s="5"/>
      <c r="EP354" s="1"/>
      <c r="EQ354" s="5"/>
      <c r="ER354" s="1"/>
      <c r="ES354" s="5"/>
      <c r="ET354" s="5"/>
      <c r="EU354" s="5"/>
      <c r="EV354" s="1"/>
      <c r="EW354" s="5"/>
      <c r="EX354" s="1"/>
      <c r="EY354" s="5"/>
      <c r="EZ354" s="5"/>
      <c r="FA354" s="5"/>
      <c r="FB354" s="1"/>
      <c r="FC354" s="5"/>
      <c r="FD354" s="1"/>
      <c r="FE354" s="5"/>
      <c r="FF354" s="5"/>
      <c r="FG354" s="5"/>
      <c r="FH354" s="1"/>
      <c r="FI354" s="5"/>
      <c r="FJ354" s="1"/>
      <c r="FK354" s="5"/>
      <c r="FL354" s="4"/>
      <c r="FM354" s="4"/>
      <c r="FN354" s="1"/>
      <c r="FO354" s="4"/>
      <c r="FP354" s="1"/>
      <c r="FQ354" s="4"/>
      <c r="FR354" s="4"/>
      <c r="FS354" s="4"/>
      <c r="FT354" s="1"/>
      <c r="FU354" s="4"/>
      <c r="FV354" s="1"/>
      <c r="FW354" s="4"/>
      <c r="FX354" s="4"/>
      <c r="FY354" s="4"/>
      <c r="FZ354" s="1"/>
      <c r="GA354" s="4"/>
      <c r="GB354" s="1"/>
      <c r="GC354" s="4"/>
      <c r="GD354" s="4"/>
      <c r="GE354" s="4"/>
      <c r="GF354" s="1"/>
      <c r="GG354" s="4"/>
      <c r="GH354" s="1"/>
      <c r="GI354" s="4"/>
      <c r="GJ354" s="4"/>
      <c r="GK354" s="4"/>
      <c r="GL354" s="1"/>
      <c r="GM354" s="4"/>
      <c r="GN354" s="1"/>
      <c r="GO354" s="4"/>
      <c r="GP354" s="4"/>
      <c r="GQ354" s="4"/>
      <c r="GR354" s="1"/>
      <c r="GS354" s="4"/>
      <c r="GT354" s="1"/>
      <c r="GU354" s="4"/>
      <c r="GV354" s="4"/>
      <c r="GW354" s="4"/>
      <c r="GX354" s="1"/>
      <c r="GY354" s="4"/>
      <c r="GZ354" s="1"/>
      <c r="HA354" s="4"/>
      <c r="HB354" s="4"/>
      <c r="HC354" s="4"/>
      <c r="HD354" s="1"/>
      <c r="HE354" s="4"/>
      <c r="HF354" s="1"/>
      <c r="HG354" s="4"/>
    </row>
    <row r="355" spans="1:215" s="8" customFormat="1" x14ac:dyDescent="0.25">
      <c r="A355" s="4"/>
      <c r="B355" s="4"/>
      <c r="C355" s="4"/>
      <c r="D355" s="29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6"/>
      <c r="BN355" s="6"/>
      <c r="BO355" s="5"/>
      <c r="BP355" s="4"/>
      <c r="BQ355" s="7"/>
      <c r="BR355" s="7"/>
      <c r="BS355" s="4"/>
      <c r="BT355" s="5"/>
      <c r="BU355" s="5"/>
      <c r="BV355" s="1"/>
      <c r="BW355" s="5"/>
      <c r="BX355" s="1"/>
      <c r="BY355" s="5"/>
      <c r="BZ355" s="5"/>
      <c r="CA355" s="5"/>
      <c r="CB355" s="1"/>
      <c r="CC355" s="5"/>
      <c r="CD355" s="1"/>
      <c r="CE355" s="5"/>
      <c r="CF355" s="5"/>
      <c r="CG355" s="5"/>
      <c r="CH355" s="1"/>
      <c r="CI355" s="5"/>
      <c r="CJ355" s="1"/>
      <c r="CK355" s="5"/>
      <c r="CL355" s="5"/>
      <c r="CM355" s="5"/>
      <c r="CN355" s="1"/>
      <c r="CO355" s="5"/>
      <c r="CP355" s="1"/>
      <c r="CQ355" s="5"/>
      <c r="CR355" s="5"/>
      <c r="CS355" s="5"/>
      <c r="CT355" s="1"/>
      <c r="CU355" s="5"/>
      <c r="CV355" s="1"/>
      <c r="CW355" s="5"/>
      <c r="CX355" s="5"/>
      <c r="CY355" s="5"/>
      <c r="CZ355" s="1"/>
      <c r="DA355" s="5"/>
      <c r="DB355" s="1"/>
      <c r="DC355" s="5"/>
      <c r="DD355" s="5"/>
      <c r="DE355" s="5"/>
      <c r="DF355" s="1"/>
      <c r="DG355" s="5"/>
      <c r="DH355" s="1"/>
      <c r="DI355" s="5"/>
      <c r="DJ355" s="5"/>
      <c r="DK355" s="5"/>
      <c r="DL355" s="1"/>
      <c r="DM355" s="5"/>
      <c r="DN355" s="1"/>
      <c r="DO355" s="5"/>
      <c r="DP355" s="5"/>
      <c r="DQ355" s="5"/>
      <c r="DR355" s="1"/>
      <c r="DS355" s="5"/>
      <c r="DT355" s="1"/>
      <c r="DU355" s="5"/>
      <c r="DV355" s="5"/>
      <c r="DW355" s="5"/>
      <c r="DX355" s="1"/>
      <c r="DY355" s="5"/>
      <c r="DZ355" s="1"/>
      <c r="EA355" s="5"/>
      <c r="EB355" s="5"/>
      <c r="EC355" s="5"/>
      <c r="ED355" s="1"/>
      <c r="EE355" s="5"/>
      <c r="EF355" s="1"/>
      <c r="EG355" s="5"/>
      <c r="EH355" s="5"/>
      <c r="EI355" s="5"/>
      <c r="EJ355" s="1"/>
      <c r="EK355" s="5"/>
      <c r="EL355" s="1"/>
      <c r="EM355" s="5"/>
      <c r="EN355" s="5"/>
      <c r="EO355" s="5"/>
      <c r="EP355" s="1"/>
      <c r="EQ355" s="5"/>
      <c r="ER355" s="1"/>
      <c r="ES355" s="5"/>
      <c r="ET355" s="5"/>
      <c r="EU355" s="5"/>
      <c r="EV355" s="1"/>
      <c r="EW355" s="5"/>
      <c r="EX355" s="1"/>
      <c r="EY355" s="5"/>
      <c r="EZ355" s="5"/>
      <c r="FA355" s="5"/>
      <c r="FB355" s="1"/>
      <c r="FC355" s="5"/>
      <c r="FD355" s="1"/>
      <c r="FE355" s="5"/>
      <c r="FF355" s="5"/>
      <c r="FG355" s="5"/>
      <c r="FH355" s="1"/>
      <c r="FI355" s="5"/>
      <c r="FJ355" s="1"/>
      <c r="FK355" s="5"/>
      <c r="FL355" s="4"/>
      <c r="FM355" s="4"/>
      <c r="FN355" s="1"/>
      <c r="FO355" s="4"/>
      <c r="FP355" s="1"/>
      <c r="FQ355" s="4"/>
      <c r="FR355" s="4"/>
      <c r="FS355" s="4"/>
      <c r="FT355" s="1"/>
      <c r="FU355" s="4"/>
      <c r="FV355" s="1"/>
      <c r="FW355" s="4"/>
      <c r="FX355" s="4"/>
      <c r="FY355" s="4"/>
      <c r="FZ355" s="1"/>
      <c r="GA355" s="4"/>
      <c r="GB355" s="1"/>
      <c r="GC355" s="4"/>
      <c r="GD355" s="4"/>
      <c r="GE355" s="4"/>
      <c r="GF355" s="1"/>
      <c r="GG355" s="4"/>
      <c r="GH355" s="1"/>
      <c r="GI355" s="4"/>
      <c r="GJ355" s="4"/>
      <c r="GK355" s="4"/>
      <c r="GL355" s="1"/>
      <c r="GM355" s="4"/>
      <c r="GN355" s="1"/>
      <c r="GO355" s="4"/>
      <c r="GP355" s="4"/>
      <c r="GQ355" s="4"/>
      <c r="GR355" s="1"/>
      <c r="GS355" s="4"/>
      <c r="GT355" s="1"/>
      <c r="GU355" s="4"/>
      <c r="GV355" s="4"/>
      <c r="GW355" s="4"/>
      <c r="GX355" s="1"/>
      <c r="GY355" s="4"/>
      <c r="GZ355" s="1"/>
      <c r="HA355" s="4"/>
      <c r="HB355" s="4"/>
      <c r="HC355" s="4"/>
      <c r="HD355" s="1"/>
      <c r="HE355" s="4"/>
      <c r="HF355" s="1"/>
      <c r="HG355" s="4"/>
    </row>
    <row r="356" spans="1:215" s="8" customFormat="1" x14ac:dyDescent="0.25">
      <c r="A356" s="4"/>
      <c r="B356" s="4"/>
      <c r="C356" s="4"/>
      <c r="D356" s="29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6"/>
      <c r="BN356" s="6"/>
      <c r="BO356" s="5"/>
      <c r="BP356" s="4"/>
      <c r="BQ356" s="7"/>
      <c r="BR356" s="7"/>
      <c r="BS356" s="4"/>
      <c r="BT356" s="5"/>
      <c r="BU356" s="5"/>
      <c r="BV356" s="1"/>
      <c r="BW356" s="5"/>
      <c r="BX356" s="1"/>
      <c r="BY356" s="5"/>
      <c r="BZ356" s="5"/>
      <c r="CA356" s="5"/>
      <c r="CB356" s="1"/>
      <c r="CC356" s="5"/>
      <c r="CD356" s="1"/>
      <c r="CE356" s="5"/>
      <c r="CF356" s="5"/>
      <c r="CG356" s="5"/>
      <c r="CH356" s="1"/>
      <c r="CI356" s="5"/>
      <c r="CJ356" s="1"/>
      <c r="CK356" s="5"/>
      <c r="CL356" s="5"/>
      <c r="CM356" s="5"/>
      <c r="CN356" s="1"/>
      <c r="CO356" s="5"/>
      <c r="CP356" s="1"/>
      <c r="CQ356" s="5"/>
      <c r="CR356" s="5"/>
      <c r="CS356" s="5"/>
      <c r="CT356" s="1"/>
      <c r="CU356" s="5"/>
      <c r="CV356" s="1"/>
      <c r="CW356" s="5"/>
      <c r="CX356" s="5"/>
      <c r="CY356" s="5"/>
      <c r="CZ356" s="1"/>
      <c r="DA356" s="5"/>
      <c r="DB356" s="1"/>
      <c r="DC356" s="5"/>
      <c r="DD356" s="5"/>
      <c r="DE356" s="5"/>
      <c r="DF356" s="1"/>
      <c r="DG356" s="5"/>
      <c r="DH356" s="1"/>
      <c r="DI356" s="5"/>
      <c r="DJ356" s="5"/>
      <c r="DK356" s="5"/>
      <c r="DL356" s="1"/>
      <c r="DM356" s="5"/>
      <c r="DN356" s="1"/>
      <c r="DO356" s="5"/>
      <c r="DP356" s="5"/>
      <c r="DQ356" s="5"/>
      <c r="DR356" s="1"/>
      <c r="DS356" s="5"/>
      <c r="DT356" s="1"/>
      <c r="DU356" s="5"/>
      <c r="DV356" s="5"/>
      <c r="DW356" s="5"/>
      <c r="DX356" s="1"/>
      <c r="DY356" s="5"/>
      <c r="DZ356" s="1"/>
      <c r="EA356" s="5"/>
      <c r="EB356" s="5"/>
      <c r="EC356" s="5"/>
      <c r="ED356" s="1"/>
      <c r="EE356" s="5"/>
      <c r="EF356" s="1"/>
      <c r="EG356" s="5"/>
      <c r="EH356" s="5"/>
      <c r="EI356" s="5"/>
      <c r="EJ356" s="1"/>
      <c r="EK356" s="5"/>
      <c r="EL356" s="1"/>
      <c r="EM356" s="5"/>
      <c r="EN356" s="5"/>
      <c r="EO356" s="5"/>
      <c r="EP356" s="1"/>
      <c r="EQ356" s="5"/>
      <c r="ER356" s="1"/>
      <c r="ES356" s="5"/>
      <c r="ET356" s="5"/>
      <c r="EU356" s="5"/>
      <c r="EV356" s="1"/>
      <c r="EW356" s="5"/>
      <c r="EX356" s="1"/>
      <c r="EY356" s="5"/>
      <c r="EZ356" s="5"/>
      <c r="FA356" s="5"/>
      <c r="FB356" s="1"/>
      <c r="FC356" s="5"/>
      <c r="FD356" s="1"/>
      <c r="FE356" s="5"/>
      <c r="FF356" s="5"/>
      <c r="FG356" s="5"/>
      <c r="FH356" s="1"/>
      <c r="FI356" s="5"/>
      <c r="FJ356" s="1"/>
      <c r="FK356" s="5"/>
      <c r="FL356" s="4"/>
      <c r="FM356" s="4"/>
      <c r="FN356" s="1"/>
      <c r="FO356" s="4"/>
      <c r="FP356" s="1"/>
      <c r="FQ356" s="4"/>
      <c r="FR356" s="4"/>
      <c r="FS356" s="4"/>
      <c r="FT356" s="1"/>
      <c r="FU356" s="4"/>
      <c r="FV356" s="1"/>
      <c r="FW356" s="4"/>
      <c r="FX356" s="4"/>
      <c r="FY356" s="4"/>
      <c r="FZ356" s="1"/>
      <c r="GA356" s="4"/>
      <c r="GB356" s="1"/>
      <c r="GC356" s="4"/>
      <c r="GD356" s="4"/>
      <c r="GE356" s="4"/>
      <c r="GF356" s="1"/>
      <c r="GG356" s="4"/>
      <c r="GH356" s="1"/>
      <c r="GI356" s="4"/>
      <c r="GJ356" s="4"/>
      <c r="GK356" s="4"/>
      <c r="GL356" s="1"/>
      <c r="GM356" s="4"/>
      <c r="GN356" s="1"/>
      <c r="GO356" s="4"/>
      <c r="GP356" s="4"/>
      <c r="GQ356" s="4"/>
      <c r="GR356" s="1"/>
      <c r="GS356" s="4"/>
      <c r="GT356" s="1"/>
      <c r="GU356" s="4"/>
      <c r="GV356" s="4"/>
      <c r="GW356" s="4"/>
      <c r="GX356" s="1"/>
      <c r="GY356" s="4"/>
      <c r="GZ356" s="1"/>
      <c r="HA356" s="4"/>
      <c r="HB356" s="4"/>
      <c r="HC356" s="4"/>
      <c r="HD356" s="1"/>
      <c r="HE356" s="4"/>
      <c r="HF356" s="1"/>
      <c r="HG356" s="4"/>
    </row>
    <row r="357" spans="1:215" s="8" customFormat="1" x14ac:dyDescent="0.25">
      <c r="A357" s="4"/>
      <c r="B357" s="4"/>
      <c r="C357" s="4"/>
      <c r="D357" s="29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6"/>
      <c r="BN357" s="6"/>
      <c r="BO357" s="5"/>
      <c r="BP357" s="4"/>
      <c r="BQ357" s="7"/>
      <c r="BR357" s="7"/>
      <c r="BS357" s="4"/>
      <c r="BT357" s="5"/>
      <c r="BU357" s="5"/>
      <c r="BV357" s="1"/>
      <c r="BW357" s="5"/>
      <c r="BX357" s="1"/>
      <c r="BY357" s="5"/>
      <c r="BZ357" s="5"/>
      <c r="CA357" s="5"/>
      <c r="CB357" s="1"/>
      <c r="CC357" s="5"/>
      <c r="CD357" s="1"/>
      <c r="CE357" s="5"/>
      <c r="CF357" s="5"/>
      <c r="CG357" s="5"/>
      <c r="CH357" s="1"/>
      <c r="CI357" s="5"/>
      <c r="CJ357" s="1"/>
      <c r="CK357" s="5"/>
      <c r="CL357" s="5"/>
      <c r="CM357" s="5"/>
      <c r="CN357" s="1"/>
      <c r="CO357" s="5"/>
      <c r="CP357" s="1"/>
      <c r="CQ357" s="5"/>
      <c r="CR357" s="5"/>
      <c r="CS357" s="5"/>
      <c r="CT357" s="1"/>
      <c r="CU357" s="5"/>
      <c r="CV357" s="1"/>
      <c r="CW357" s="5"/>
      <c r="CX357" s="5"/>
      <c r="CY357" s="5"/>
      <c r="CZ357" s="1"/>
      <c r="DA357" s="5"/>
      <c r="DB357" s="1"/>
      <c r="DC357" s="5"/>
      <c r="DD357" s="5"/>
      <c r="DE357" s="5"/>
      <c r="DF357" s="1"/>
      <c r="DG357" s="5"/>
      <c r="DH357" s="1"/>
      <c r="DI357" s="5"/>
      <c r="DJ357" s="5"/>
      <c r="DK357" s="5"/>
      <c r="DL357" s="1"/>
      <c r="DM357" s="5"/>
      <c r="DN357" s="1"/>
      <c r="DO357" s="5"/>
      <c r="DP357" s="5"/>
      <c r="DQ357" s="5"/>
      <c r="DR357" s="1"/>
      <c r="DS357" s="5"/>
      <c r="DT357" s="1"/>
      <c r="DU357" s="5"/>
      <c r="DV357" s="5"/>
      <c r="DW357" s="5"/>
      <c r="DX357" s="1"/>
      <c r="DY357" s="5"/>
      <c r="DZ357" s="1"/>
      <c r="EA357" s="5"/>
      <c r="EB357" s="5"/>
      <c r="EC357" s="5"/>
      <c r="ED357" s="1"/>
      <c r="EE357" s="5"/>
      <c r="EF357" s="1"/>
      <c r="EG357" s="5"/>
      <c r="EH357" s="5"/>
      <c r="EI357" s="5"/>
      <c r="EJ357" s="1"/>
      <c r="EK357" s="5"/>
      <c r="EL357" s="1"/>
      <c r="EM357" s="5"/>
      <c r="EN357" s="5"/>
      <c r="EO357" s="5"/>
      <c r="EP357" s="1"/>
      <c r="EQ357" s="5"/>
      <c r="ER357" s="1"/>
      <c r="ES357" s="5"/>
      <c r="ET357" s="5"/>
      <c r="EU357" s="5"/>
      <c r="EV357" s="1"/>
      <c r="EW357" s="5"/>
      <c r="EX357" s="1"/>
      <c r="EY357" s="5"/>
      <c r="EZ357" s="5"/>
      <c r="FA357" s="5"/>
      <c r="FB357" s="1"/>
      <c r="FC357" s="5"/>
      <c r="FD357" s="1"/>
      <c r="FE357" s="5"/>
      <c r="FF357" s="5"/>
      <c r="FG357" s="5"/>
      <c r="FH357" s="1"/>
      <c r="FI357" s="5"/>
      <c r="FJ357" s="1"/>
      <c r="FK357" s="5"/>
      <c r="FL357" s="4"/>
      <c r="FM357" s="4"/>
      <c r="FN357" s="1"/>
      <c r="FO357" s="4"/>
      <c r="FP357" s="1"/>
      <c r="FQ357" s="4"/>
      <c r="FR357" s="4"/>
      <c r="FS357" s="4"/>
      <c r="FT357" s="1"/>
      <c r="FU357" s="4"/>
      <c r="FV357" s="1"/>
      <c r="FW357" s="4"/>
      <c r="FX357" s="4"/>
      <c r="FY357" s="4"/>
      <c r="FZ357" s="1"/>
      <c r="GA357" s="4"/>
      <c r="GB357" s="1"/>
      <c r="GC357" s="4"/>
      <c r="GD357" s="4"/>
      <c r="GE357" s="4"/>
      <c r="GF357" s="1"/>
      <c r="GG357" s="4"/>
      <c r="GH357" s="1"/>
      <c r="GI357" s="4"/>
      <c r="GJ357" s="4"/>
      <c r="GK357" s="4"/>
      <c r="GL357" s="1"/>
      <c r="GM357" s="4"/>
      <c r="GN357" s="1"/>
      <c r="GO357" s="4"/>
      <c r="GP357" s="4"/>
      <c r="GQ357" s="4"/>
      <c r="GR357" s="1"/>
      <c r="GS357" s="4"/>
      <c r="GT357" s="1"/>
      <c r="GU357" s="4"/>
      <c r="GV357" s="4"/>
      <c r="GW357" s="4"/>
      <c r="GX357" s="1"/>
      <c r="GY357" s="4"/>
      <c r="GZ357" s="1"/>
      <c r="HA357" s="4"/>
      <c r="HB357" s="4"/>
      <c r="HC357" s="4"/>
      <c r="HD357" s="1"/>
      <c r="HE357" s="4"/>
      <c r="HF357" s="1"/>
      <c r="HG357" s="4"/>
    </row>
    <row r="358" spans="1:215" s="8" customFormat="1" x14ac:dyDescent="0.25">
      <c r="A358" s="4"/>
      <c r="B358" s="4"/>
      <c r="C358" s="4"/>
      <c r="D358" s="29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6"/>
      <c r="BN358" s="6"/>
      <c r="BO358" s="5"/>
      <c r="BP358" s="4"/>
      <c r="BQ358" s="7"/>
      <c r="BR358" s="7"/>
      <c r="BS358" s="4"/>
      <c r="BT358" s="5"/>
      <c r="BU358" s="5"/>
      <c r="BV358" s="1"/>
      <c r="BW358" s="5"/>
      <c r="BX358" s="1"/>
      <c r="BY358" s="5"/>
      <c r="BZ358" s="5"/>
      <c r="CA358" s="5"/>
      <c r="CB358" s="1"/>
      <c r="CC358" s="5"/>
      <c r="CD358" s="1"/>
      <c r="CE358" s="5"/>
      <c r="CF358" s="5"/>
      <c r="CG358" s="5"/>
      <c r="CH358" s="1"/>
      <c r="CI358" s="5"/>
      <c r="CJ358" s="1"/>
      <c r="CK358" s="5"/>
      <c r="CL358" s="5"/>
      <c r="CM358" s="5"/>
      <c r="CN358" s="1"/>
      <c r="CO358" s="5"/>
      <c r="CP358" s="1"/>
      <c r="CQ358" s="5"/>
      <c r="CR358" s="5"/>
      <c r="CS358" s="5"/>
      <c r="CT358" s="1"/>
      <c r="CU358" s="5"/>
      <c r="CV358" s="1"/>
      <c r="CW358" s="5"/>
      <c r="CX358" s="5"/>
      <c r="CY358" s="5"/>
      <c r="CZ358" s="1"/>
      <c r="DA358" s="5"/>
      <c r="DB358" s="1"/>
      <c r="DC358" s="5"/>
      <c r="DD358" s="5"/>
      <c r="DE358" s="5"/>
      <c r="DF358" s="1"/>
      <c r="DG358" s="5"/>
      <c r="DH358" s="1"/>
      <c r="DI358" s="5"/>
      <c r="DJ358" s="5"/>
      <c r="DK358" s="5"/>
      <c r="DL358" s="1"/>
      <c r="DM358" s="5"/>
      <c r="DN358" s="1"/>
      <c r="DO358" s="5"/>
      <c r="DP358" s="5"/>
      <c r="DQ358" s="5"/>
      <c r="DR358" s="1"/>
      <c r="DS358" s="5"/>
      <c r="DT358" s="1"/>
      <c r="DU358" s="5"/>
      <c r="DV358" s="5"/>
      <c r="DW358" s="5"/>
      <c r="DX358" s="1"/>
      <c r="DY358" s="5"/>
      <c r="DZ358" s="1"/>
      <c r="EA358" s="5"/>
      <c r="EB358" s="5"/>
      <c r="EC358" s="5"/>
      <c r="ED358" s="1"/>
      <c r="EE358" s="5"/>
      <c r="EF358" s="1"/>
      <c r="EG358" s="5"/>
      <c r="EH358" s="5"/>
      <c r="EI358" s="5"/>
      <c r="EJ358" s="1"/>
      <c r="EK358" s="5"/>
      <c r="EL358" s="1"/>
      <c r="EM358" s="5"/>
      <c r="EN358" s="5"/>
      <c r="EO358" s="5"/>
      <c r="EP358" s="1"/>
      <c r="EQ358" s="5"/>
      <c r="ER358" s="1"/>
      <c r="ES358" s="5"/>
      <c r="ET358" s="5"/>
      <c r="EU358" s="5"/>
      <c r="EV358" s="1"/>
      <c r="EW358" s="5"/>
      <c r="EX358" s="1"/>
      <c r="EY358" s="5"/>
      <c r="EZ358" s="5"/>
      <c r="FA358" s="5"/>
      <c r="FB358" s="1"/>
      <c r="FC358" s="5"/>
      <c r="FD358" s="1"/>
      <c r="FE358" s="5"/>
      <c r="FF358" s="5"/>
      <c r="FG358" s="5"/>
      <c r="FH358" s="1"/>
      <c r="FI358" s="5"/>
      <c r="FJ358" s="1"/>
      <c r="FK358" s="5"/>
      <c r="FL358" s="4"/>
      <c r="FM358" s="4"/>
      <c r="FN358" s="1"/>
      <c r="FO358" s="4"/>
      <c r="FP358" s="1"/>
      <c r="FQ358" s="4"/>
      <c r="FR358" s="4"/>
      <c r="FS358" s="4"/>
      <c r="FT358" s="1"/>
      <c r="FU358" s="4"/>
      <c r="FV358" s="1"/>
      <c r="FW358" s="4"/>
      <c r="FX358" s="4"/>
      <c r="FY358" s="4"/>
      <c r="FZ358" s="1"/>
      <c r="GA358" s="4"/>
      <c r="GB358" s="1"/>
      <c r="GC358" s="4"/>
      <c r="GD358" s="4"/>
      <c r="GE358" s="4"/>
      <c r="GF358" s="1"/>
      <c r="GG358" s="4"/>
      <c r="GH358" s="1"/>
      <c r="GI358" s="4"/>
      <c r="GJ358" s="4"/>
      <c r="GK358" s="4"/>
      <c r="GL358" s="1"/>
      <c r="GM358" s="4"/>
      <c r="GN358" s="1"/>
      <c r="GO358" s="4"/>
      <c r="GP358" s="4"/>
      <c r="GQ358" s="4"/>
      <c r="GR358" s="1"/>
      <c r="GS358" s="4"/>
      <c r="GT358" s="1"/>
      <c r="GU358" s="4"/>
      <c r="GV358" s="4"/>
      <c r="GW358" s="4"/>
      <c r="GX358" s="1"/>
      <c r="GY358" s="4"/>
      <c r="GZ358" s="1"/>
      <c r="HA358" s="4"/>
      <c r="HB358" s="4"/>
      <c r="HC358" s="4"/>
      <c r="HD358" s="1"/>
      <c r="HE358" s="4"/>
      <c r="HF358" s="1"/>
      <c r="HG358" s="4"/>
    </row>
    <row r="359" spans="1:215" s="8" customFormat="1" x14ac:dyDescent="0.25">
      <c r="A359" s="4"/>
      <c r="B359" s="4"/>
      <c r="C359" s="4"/>
      <c r="D359" s="29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6"/>
      <c r="BN359" s="6"/>
      <c r="BO359" s="5"/>
      <c r="BP359" s="4"/>
      <c r="BQ359" s="7"/>
      <c r="BR359" s="7"/>
      <c r="BS359" s="4"/>
      <c r="BT359" s="5"/>
      <c r="BU359" s="5"/>
      <c r="BV359" s="1"/>
      <c r="BW359" s="5"/>
      <c r="BX359" s="1"/>
      <c r="BY359" s="5"/>
      <c r="BZ359" s="5"/>
      <c r="CA359" s="5"/>
      <c r="CB359" s="1"/>
      <c r="CC359" s="5"/>
      <c r="CD359" s="1"/>
      <c r="CE359" s="5"/>
      <c r="CF359" s="5"/>
      <c r="CG359" s="5"/>
      <c r="CH359" s="1"/>
      <c r="CI359" s="5"/>
      <c r="CJ359" s="1"/>
      <c r="CK359" s="5"/>
      <c r="CL359" s="5"/>
      <c r="CM359" s="5"/>
      <c r="CN359" s="1"/>
      <c r="CO359" s="5"/>
      <c r="CP359" s="1"/>
      <c r="CQ359" s="5"/>
      <c r="CR359" s="5"/>
      <c r="CS359" s="5"/>
      <c r="CT359" s="1"/>
      <c r="CU359" s="5"/>
      <c r="CV359" s="1"/>
      <c r="CW359" s="5"/>
      <c r="CX359" s="5"/>
      <c r="CY359" s="5"/>
      <c r="CZ359" s="1"/>
      <c r="DA359" s="5"/>
      <c r="DB359" s="1"/>
      <c r="DC359" s="5"/>
      <c r="DD359" s="5"/>
      <c r="DE359" s="5"/>
      <c r="DF359" s="1"/>
      <c r="DG359" s="5"/>
      <c r="DH359" s="1"/>
      <c r="DI359" s="5"/>
      <c r="DJ359" s="5"/>
      <c r="DK359" s="5"/>
      <c r="DL359" s="1"/>
      <c r="DM359" s="5"/>
      <c r="DN359" s="1"/>
      <c r="DO359" s="5"/>
      <c r="DP359" s="5"/>
      <c r="DQ359" s="5"/>
      <c r="DR359" s="1"/>
      <c r="DS359" s="5"/>
      <c r="DT359" s="1"/>
      <c r="DU359" s="5"/>
      <c r="DV359" s="5"/>
      <c r="DW359" s="5"/>
      <c r="DX359" s="1"/>
      <c r="DY359" s="5"/>
      <c r="DZ359" s="1"/>
      <c r="EA359" s="5"/>
      <c r="EB359" s="5"/>
      <c r="EC359" s="5"/>
      <c r="ED359" s="1"/>
      <c r="EE359" s="5"/>
      <c r="EF359" s="1"/>
      <c r="EG359" s="5"/>
      <c r="EH359" s="5"/>
      <c r="EI359" s="5"/>
      <c r="EJ359" s="1"/>
      <c r="EK359" s="5"/>
      <c r="EL359" s="1"/>
      <c r="EM359" s="5"/>
      <c r="EN359" s="5"/>
      <c r="EO359" s="5"/>
      <c r="EP359" s="1"/>
      <c r="EQ359" s="5"/>
      <c r="ER359" s="1"/>
      <c r="ES359" s="5"/>
      <c r="ET359" s="5"/>
      <c r="EU359" s="5"/>
      <c r="EV359" s="1"/>
      <c r="EW359" s="5"/>
      <c r="EX359" s="1"/>
      <c r="EY359" s="5"/>
      <c r="EZ359" s="5"/>
      <c r="FA359" s="5"/>
      <c r="FB359" s="1"/>
      <c r="FC359" s="5"/>
      <c r="FD359" s="1"/>
      <c r="FE359" s="5"/>
      <c r="FF359" s="5"/>
      <c r="FG359" s="5"/>
      <c r="FH359" s="1"/>
      <c r="FI359" s="5"/>
      <c r="FJ359" s="1"/>
      <c r="FK359" s="5"/>
      <c r="FL359" s="4"/>
      <c r="FM359" s="4"/>
      <c r="FN359" s="1"/>
      <c r="FO359" s="4"/>
      <c r="FP359" s="1"/>
      <c r="FQ359" s="4"/>
      <c r="FR359" s="4"/>
      <c r="FS359" s="4"/>
      <c r="FT359" s="1"/>
      <c r="FU359" s="4"/>
      <c r="FV359" s="1"/>
      <c r="FW359" s="4"/>
      <c r="FX359" s="4"/>
      <c r="FY359" s="4"/>
      <c r="FZ359" s="1"/>
      <c r="GA359" s="4"/>
      <c r="GB359" s="1"/>
      <c r="GC359" s="4"/>
      <c r="GD359" s="4"/>
      <c r="GE359" s="4"/>
      <c r="GF359" s="1"/>
      <c r="GG359" s="4"/>
      <c r="GH359" s="1"/>
      <c r="GI359" s="4"/>
      <c r="GJ359" s="4"/>
      <c r="GK359" s="4"/>
      <c r="GL359" s="1"/>
      <c r="GM359" s="4"/>
      <c r="GN359" s="1"/>
      <c r="GO359" s="4"/>
      <c r="GP359" s="4"/>
      <c r="GQ359" s="4"/>
      <c r="GR359" s="1"/>
      <c r="GS359" s="4"/>
      <c r="GT359" s="1"/>
      <c r="GU359" s="4"/>
      <c r="GV359" s="4"/>
      <c r="GW359" s="4"/>
      <c r="GX359" s="1"/>
      <c r="GY359" s="4"/>
      <c r="GZ359" s="1"/>
      <c r="HA359" s="4"/>
      <c r="HB359" s="4"/>
      <c r="HC359" s="4"/>
      <c r="HD359" s="1"/>
      <c r="HE359" s="4"/>
      <c r="HF359" s="1"/>
      <c r="HG359" s="4"/>
    </row>
    <row r="360" spans="1:215" s="8" customFormat="1" x14ac:dyDescent="0.25">
      <c r="A360" s="4"/>
      <c r="B360" s="4"/>
      <c r="C360" s="4"/>
      <c r="D360" s="29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6"/>
      <c r="BN360" s="6"/>
      <c r="BO360" s="5"/>
      <c r="BP360" s="4"/>
      <c r="BQ360" s="7"/>
      <c r="BR360" s="7"/>
      <c r="BS360" s="4"/>
      <c r="BT360" s="5"/>
      <c r="BU360" s="5"/>
      <c r="BV360" s="1"/>
      <c r="BW360" s="5"/>
      <c r="BX360" s="1"/>
      <c r="BY360" s="5"/>
      <c r="BZ360" s="5"/>
      <c r="CA360" s="5"/>
      <c r="CB360" s="1"/>
      <c r="CC360" s="5"/>
      <c r="CD360" s="1"/>
      <c r="CE360" s="5"/>
      <c r="CF360" s="5"/>
      <c r="CG360" s="5"/>
      <c r="CH360" s="1"/>
      <c r="CI360" s="5"/>
      <c r="CJ360" s="1"/>
      <c r="CK360" s="5"/>
      <c r="CL360" s="5"/>
      <c r="CM360" s="5"/>
      <c r="CN360" s="1"/>
      <c r="CO360" s="5"/>
      <c r="CP360" s="1"/>
      <c r="CQ360" s="5"/>
      <c r="CR360" s="5"/>
      <c r="CS360" s="5"/>
      <c r="CT360" s="1"/>
      <c r="CU360" s="5"/>
      <c r="CV360" s="1"/>
      <c r="CW360" s="5"/>
      <c r="CX360" s="5"/>
      <c r="CY360" s="5"/>
      <c r="CZ360" s="1"/>
      <c r="DA360" s="5"/>
      <c r="DB360" s="1"/>
      <c r="DC360" s="5"/>
      <c r="DD360" s="5"/>
      <c r="DE360" s="5"/>
      <c r="DF360" s="1"/>
      <c r="DG360" s="5"/>
      <c r="DH360" s="1"/>
      <c r="DI360" s="5"/>
      <c r="DJ360" s="5"/>
      <c r="DK360" s="5"/>
      <c r="DL360" s="1"/>
      <c r="DM360" s="5"/>
      <c r="DN360" s="1"/>
      <c r="DO360" s="5"/>
      <c r="DP360" s="5"/>
      <c r="DQ360" s="5"/>
      <c r="DR360" s="1"/>
      <c r="DS360" s="5"/>
      <c r="DT360" s="1"/>
      <c r="DU360" s="5"/>
      <c r="DV360" s="5"/>
      <c r="DW360" s="5"/>
      <c r="DX360" s="1"/>
      <c r="DY360" s="5"/>
      <c r="DZ360" s="1"/>
      <c r="EA360" s="5"/>
      <c r="EB360" s="5"/>
      <c r="EC360" s="5"/>
      <c r="ED360" s="1"/>
      <c r="EE360" s="5"/>
      <c r="EF360" s="1"/>
      <c r="EG360" s="5"/>
      <c r="EH360" s="5"/>
      <c r="EI360" s="5"/>
      <c r="EJ360" s="1"/>
      <c r="EK360" s="5"/>
      <c r="EL360" s="1"/>
      <c r="EM360" s="5"/>
      <c r="EN360" s="5"/>
      <c r="EO360" s="5"/>
      <c r="EP360" s="1"/>
      <c r="EQ360" s="5"/>
      <c r="ER360" s="1"/>
      <c r="ES360" s="5"/>
      <c r="ET360" s="5"/>
      <c r="EU360" s="5"/>
      <c r="EV360" s="1"/>
      <c r="EW360" s="5"/>
      <c r="EX360" s="1"/>
      <c r="EY360" s="5"/>
      <c r="EZ360" s="5"/>
      <c r="FA360" s="5"/>
      <c r="FB360" s="1"/>
      <c r="FC360" s="5"/>
      <c r="FD360" s="1"/>
      <c r="FE360" s="5"/>
      <c r="FF360" s="5"/>
      <c r="FG360" s="5"/>
      <c r="FH360" s="1"/>
      <c r="FI360" s="5"/>
      <c r="FJ360" s="1"/>
      <c r="FK360" s="5"/>
      <c r="FL360" s="4"/>
      <c r="FM360" s="4"/>
      <c r="FN360" s="1"/>
      <c r="FO360" s="4"/>
      <c r="FP360" s="1"/>
      <c r="FQ360" s="4"/>
      <c r="FR360" s="4"/>
      <c r="FS360" s="4"/>
      <c r="FT360" s="1"/>
      <c r="FU360" s="4"/>
      <c r="FV360" s="1"/>
      <c r="FW360" s="4"/>
      <c r="FX360" s="4"/>
      <c r="FY360" s="4"/>
      <c r="FZ360" s="1"/>
      <c r="GA360" s="4"/>
      <c r="GB360" s="1"/>
      <c r="GC360" s="4"/>
      <c r="GD360" s="4"/>
      <c r="GE360" s="4"/>
      <c r="GF360" s="1"/>
      <c r="GG360" s="4"/>
      <c r="GH360" s="1"/>
      <c r="GI360" s="4"/>
      <c r="GJ360" s="4"/>
      <c r="GK360" s="4"/>
      <c r="GL360" s="1"/>
      <c r="GM360" s="4"/>
      <c r="GN360" s="1"/>
      <c r="GO360" s="4"/>
      <c r="GP360" s="4"/>
      <c r="GQ360" s="4"/>
      <c r="GR360" s="1"/>
      <c r="GS360" s="4"/>
      <c r="GT360" s="1"/>
      <c r="GU360" s="4"/>
      <c r="GV360" s="4"/>
      <c r="GW360" s="4"/>
      <c r="GX360" s="1"/>
      <c r="GY360" s="4"/>
      <c r="GZ360" s="1"/>
      <c r="HA360" s="4"/>
      <c r="HB360" s="4"/>
      <c r="HC360" s="4"/>
      <c r="HD360" s="1"/>
      <c r="HE360" s="4"/>
      <c r="HF360" s="1"/>
      <c r="HG360" s="4"/>
    </row>
    <row r="361" spans="1:215" s="8" customFormat="1" x14ac:dyDescent="0.25">
      <c r="A361" s="4"/>
      <c r="B361" s="4"/>
      <c r="C361" s="4"/>
      <c r="D361" s="29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6"/>
      <c r="BN361" s="6"/>
      <c r="BO361" s="5"/>
      <c r="BP361" s="4"/>
      <c r="BQ361" s="7"/>
      <c r="BR361" s="7"/>
      <c r="BS361" s="4"/>
      <c r="BT361" s="5"/>
      <c r="BU361" s="5"/>
      <c r="BV361" s="1"/>
      <c r="BW361" s="5"/>
      <c r="BX361" s="1"/>
      <c r="BY361" s="5"/>
      <c r="BZ361" s="5"/>
      <c r="CA361" s="5"/>
      <c r="CB361" s="1"/>
      <c r="CC361" s="5"/>
      <c r="CD361" s="1"/>
      <c r="CE361" s="5"/>
      <c r="CF361" s="5"/>
      <c r="CG361" s="5"/>
      <c r="CH361" s="1"/>
      <c r="CI361" s="5"/>
      <c r="CJ361" s="1"/>
      <c r="CK361" s="5"/>
      <c r="CL361" s="5"/>
      <c r="CM361" s="5"/>
      <c r="CN361" s="1"/>
      <c r="CO361" s="5"/>
      <c r="CP361" s="1"/>
      <c r="CQ361" s="5"/>
      <c r="CR361" s="5"/>
      <c r="CS361" s="5"/>
      <c r="CT361" s="1"/>
      <c r="CU361" s="5"/>
      <c r="CV361" s="1"/>
      <c r="CW361" s="5"/>
      <c r="CX361" s="5"/>
      <c r="CY361" s="5"/>
      <c r="CZ361" s="1"/>
      <c r="DA361" s="5"/>
      <c r="DB361" s="1"/>
      <c r="DC361" s="5"/>
      <c r="DD361" s="5"/>
      <c r="DE361" s="5"/>
      <c r="DF361" s="1"/>
      <c r="DG361" s="5"/>
      <c r="DH361" s="1"/>
      <c r="DI361" s="5"/>
      <c r="DJ361" s="5"/>
      <c r="DK361" s="5"/>
      <c r="DL361" s="1"/>
      <c r="DM361" s="5"/>
      <c r="DN361" s="1"/>
      <c r="DO361" s="5"/>
      <c r="DP361" s="5"/>
      <c r="DQ361" s="5"/>
      <c r="DR361" s="1"/>
      <c r="DS361" s="5"/>
      <c r="DT361" s="1"/>
      <c r="DU361" s="5"/>
      <c r="DV361" s="5"/>
      <c r="DW361" s="5"/>
      <c r="DX361" s="1"/>
      <c r="DY361" s="5"/>
      <c r="DZ361" s="1"/>
      <c r="EA361" s="5"/>
      <c r="EB361" s="5"/>
      <c r="EC361" s="5"/>
      <c r="ED361" s="1"/>
      <c r="EE361" s="5"/>
      <c r="EF361" s="1"/>
      <c r="EG361" s="5"/>
      <c r="EH361" s="5"/>
      <c r="EI361" s="5"/>
      <c r="EJ361" s="1"/>
      <c r="EK361" s="5"/>
      <c r="EL361" s="1"/>
      <c r="EM361" s="5"/>
      <c r="EN361" s="5"/>
      <c r="EO361" s="5"/>
      <c r="EP361" s="1"/>
      <c r="EQ361" s="5"/>
      <c r="ER361" s="1"/>
      <c r="ES361" s="5"/>
      <c r="ET361" s="5"/>
      <c r="EU361" s="5"/>
      <c r="EV361" s="1"/>
      <c r="EW361" s="5"/>
      <c r="EX361" s="1"/>
      <c r="EY361" s="5"/>
      <c r="EZ361" s="5"/>
      <c r="FA361" s="5"/>
      <c r="FB361" s="1"/>
      <c r="FC361" s="5"/>
      <c r="FD361" s="1"/>
      <c r="FE361" s="5"/>
      <c r="FF361" s="5"/>
      <c r="FG361" s="5"/>
      <c r="FH361" s="1"/>
      <c r="FI361" s="5"/>
      <c r="FJ361" s="1"/>
      <c r="FK361" s="5"/>
      <c r="FL361" s="4"/>
      <c r="FM361" s="4"/>
      <c r="FN361" s="1"/>
      <c r="FO361" s="4"/>
      <c r="FP361" s="1"/>
      <c r="FQ361" s="4"/>
      <c r="FR361" s="4"/>
      <c r="FS361" s="4"/>
      <c r="FT361" s="1"/>
      <c r="FU361" s="4"/>
      <c r="FV361" s="1"/>
      <c r="FW361" s="4"/>
      <c r="FX361" s="4"/>
      <c r="FY361" s="4"/>
      <c r="FZ361" s="1"/>
      <c r="GA361" s="4"/>
      <c r="GB361" s="1"/>
      <c r="GC361" s="4"/>
      <c r="GD361" s="4"/>
      <c r="GE361" s="4"/>
      <c r="GF361" s="1"/>
      <c r="GG361" s="4"/>
      <c r="GH361" s="1"/>
      <c r="GI361" s="4"/>
      <c r="GJ361" s="4"/>
      <c r="GK361" s="4"/>
      <c r="GL361" s="1"/>
      <c r="GM361" s="4"/>
      <c r="GN361" s="1"/>
      <c r="GO361" s="4"/>
      <c r="GP361" s="4"/>
      <c r="GQ361" s="4"/>
      <c r="GR361" s="1"/>
      <c r="GS361" s="4"/>
      <c r="GT361" s="1"/>
      <c r="GU361" s="4"/>
      <c r="GV361" s="4"/>
      <c r="GW361" s="4"/>
      <c r="GX361" s="1"/>
      <c r="GY361" s="4"/>
      <c r="GZ361" s="1"/>
      <c r="HA361" s="4"/>
      <c r="HB361" s="4"/>
      <c r="HC361" s="4"/>
      <c r="HD361" s="1"/>
      <c r="HE361" s="4"/>
      <c r="HF361" s="1"/>
      <c r="HG361" s="4"/>
    </row>
    <row r="362" spans="1:215" s="8" customFormat="1" x14ac:dyDescent="0.25">
      <c r="A362" s="4"/>
      <c r="B362" s="4"/>
      <c r="C362" s="4"/>
      <c r="D362" s="29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6"/>
      <c r="BN362" s="6"/>
      <c r="BO362" s="5"/>
      <c r="BP362" s="4"/>
      <c r="BQ362" s="7"/>
      <c r="BR362" s="7"/>
      <c r="BS362" s="4"/>
      <c r="BT362" s="5"/>
      <c r="BU362" s="5"/>
      <c r="BV362" s="1"/>
      <c r="BW362" s="5"/>
      <c r="BX362" s="1"/>
      <c r="BY362" s="5"/>
      <c r="BZ362" s="5"/>
      <c r="CA362" s="5"/>
      <c r="CB362" s="1"/>
      <c r="CC362" s="5"/>
      <c r="CD362" s="1"/>
      <c r="CE362" s="5"/>
      <c r="CF362" s="5"/>
      <c r="CG362" s="5"/>
      <c r="CH362" s="1"/>
      <c r="CI362" s="5"/>
      <c r="CJ362" s="1"/>
      <c r="CK362" s="5"/>
      <c r="CL362" s="5"/>
      <c r="CM362" s="5"/>
      <c r="CN362" s="1"/>
      <c r="CO362" s="5"/>
      <c r="CP362" s="1"/>
      <c r="CQ362" s="5"/>
      <c r="CR362" s="5"/>
      <c r="CS362" s="5"/>
      <c r="CT362" s="1"/>
      <c r="CU362" s="5"/>
      <c r="CV362" s="1"/>
      <c r="CW362" s="5"/>
      <c r="CX362" s="5"/>
      <c r="CY362" s="5"/>
      <c r="CZ362" s="1"/>
      <c r="DA362" s="5"/>
      <c r="DB362" s="1"/>
      <c r="DC362" s="5"/>
      <c r="DD362" s="5"/>
      <c r="DE362" s="5"/>
      <c r="DF362" s="1"/>
      <c r="DG362" s="5"/>
      <c r="DH362" s="1"/>
      <c r="DI362" s="5"/>
      <c r="DJ362" s="5"/>
      <c r="DK362" s="5"/>
      <c r="DL362" s="1"/>
      <c r="DM362" s="5"/>
      <c r="DN362" s="1"/>
      <c r="DO362" s="5"/>
      <c r="DP362" s="5"/>
      <c r="DQ362" s="5"/>
      <c r="DR362" s="1"/>
      <c r="DS362" s="5"/>
      <c r="DT362" s="1"/>
      <c r="DU362" s="5"/>
      <c r="DV362" s="5"/>
      <c r="DW362" s="5"/>
      <c r="DX362" s="1"/>
      <c r="DY362" s="5"/>
      <c r="DZ362" s="1"/>
      <c r="EA362" s="5"/>
      <c r="EB362" s="5"/>
      <c r="EC362" s="5"/>
      <c r="ED362" s="1"/>
      <c r="EE362" s="5"/>
      <c r="EF362" s="1"/>
      <c r="EG362" s="5"/>
      <c r="EH362" s="5"/>
      <c r="EI362" s="5"/>
      <c r="EJ362" s="1"/>
      <c r="EK362" s="5"/>
      <c r="EL362" s="1"/>
      <c r="EM362" s="5"/>
      <c r="EN362" s="5"/>
      <c r="EO362" s="5"/>
      <c r="EP362" s="1"/>
      <c r="EQ362" s="5"/>
      <c r="ER362" s="1"/>
      <c r="ES362" s="5"/>
      <c r="ET362" s="5"/>
      <c r="EU362" s="5"/>
      <c r="EV362" s="1"/>
      <c r="EW362" s="5"/>
      <c r="EX362" s="1"/>
      <c r="EY362" s="5"/>
      <c r="EZ362" s="5"/>
      <c r="FA362" s="5"/>
      <c r="FB362" s="1"/>
      <c r="FC362" s="5"/>
      <c r="FD362" s="1"/>
      <c r="FE362" s="5"/>
      <c r="FF362" s="5"/>
      <c r="FG362" s="5"/>
      <c r="FH362" s="1"/>
      <c r="FI362" s="5"/>
      <c r="FJ362" s="1"/>
      <c r="FK362" s="5"/>
      <c r="FL362" s="4"/>
      <c r="FM362" s="4"/>
      <c r="FN362" s="1"/>
      <c r="FO362" s="4"/>
      <c r="FP362" s="1"/>
      <c r="FQ362" s="4"/>
      <c r="FR362" s="4"/>
      <c r="FS362" s="4"/>
      <c r="FT362" s="1"/>
      <c r="FU362" s="4"/>
      <c r="FV362" s="1"/>
      <c r="FW362" s="4"/>
      <c r="FX362" s="4"/>
      <c r="FY362" s="4"/>
      <c r="FZ362" s="1"/>
      <c r="GA362" s="4"/>
      <c r="GB362" s="1"/>
      <c r="GC362" s="4"/>
      <c r="GD362" s="4"/>
      <c r="GE362" s="4"/>
      <c r="GF362" s="1"/>
      <c r="GG362" s="4"/>
      <c r="GH362" s="1"/>
      <c r="GI362" s="4"/>
      <c r="GJ362" s="4"/>
      <c r="GK362" s="4"/>
      <c r="GL362" s="1"/>
      <c r="GM362" s="4"/>
      <c r="GN362" s="1"/>
      <c r="GO362" s="4"/>
      <c r="GP362" s="4"/>
      <c r="GQ362" s="4"/>
      <c r="GR362" s="1"/>
      <c r="GS362" s="4"/>
      <c r="GT362" s="1"/>
      <c r="GU362" s="4"/>
      <c r="GV362" s="4"/>
      <c r="GW362" s="4"/>
      <c r="GX362" s="1"/>
      <c r="GY362" s="4"/>
      <c r="GZ362" s="1"/>
      <c r="HA362" s="4"/>
      <c r="HB362" s="4"/>
      <c r="HC362" s="4"/>
      <c r="HD362" s="1"/>
      <c r="HE362" s="4"/>
      <c r="HF362" s="1"/>
      <c r="HG362" s="4"/>
    </row>
    <row r="363" spans="1:215" s="8" customFormat="1" x14ac:dyDescent="0.25">
      <c r="A363" s="4"/>
      <c r="B363" s="4"/>
      <c r="C363" s="4"/>
      <c r="D363" s="29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6"/>
      <c r="BN363" s="6"/>
      <c r="BO363" s="5"/>
      <c r="BP363" s="4"/>
      <c r="BQ363" s="7"/>
      <c r="BR363" s="7"/>
      <c r="BS363" s="4"/>
      <c r="BT363" s="5"/>
      <c r="BU363" s="5"/>
      <c r="BV363" s="1"/>
      <c r="BW363" s="5"/>
      <c r="BX363" s="1"/>
      <c r="BY363" s="5"/>
      <c r="BZ363" s="5"/>
      <c r="CA363" s="5"/>
      <c r="CB363" s="1"/>
      <c r="CC363" s="5"/>
      <c r="CD363" s="1"/>
      <c r="CE363" s="5"/>
      <c r="CF363" s="5"/>
      <c r="CG363" s="5"/>
      <c r="CH363" s="1"/>
      <c r="CI363" s="5"/>
      <c r="CJ363" s="1"/>
      <c r="CK363" s="5"/>
      <c r="CL363" s="5"/>
      <c r="CM363" s="5"/>
      <c r="CN363" s="1"/>
      <c r="CO363" s="5"/>
      <c r="CP363" s="1"/>
      <c r="CQ363" s="5"/>
      <c r="CR363" s="5"/>
      <c r="CS363" s="5"/>
      <c r="CT363" s="1"/>
      <c r="CU363" s="5"/>
      <c r="CV363" s="1"/>
      <c r="CW363" s="5"/>
      <c r="CX363" s="5"/>
      <c r="CY363" s="5"/>
      <c r="CZ363" s="1"/>
      <c r="DA363" s="5"/>
      <c r="DB363" s="1"/>
      <c r="DC363" s="5"/>
      <c r="DD363" s="5"/>
      <c r="DE363" s="5"/>
      <c r="DF363" s="1"/>
      <c r="DG363" s="5"/>
      <c r="DH363" s="1"/>
      <c r="DI363" s="5"/>
      <c r="DJ363" s="5"/>
      <c r="DK363" s="5"/>
      <c r="DL363" s="1"/>
      <c r="DM363" s="5"/>
      <c r="DN363" s="1"/>
      <c r="DO363" s="5"/>
      <c r="DP363" s="5"/>
      <c r="DQ363" s="5"/>
      <c r="DR363" s="1"/>
      <c r="DS363" s="5"/>
      <c r="DT363" s="1"/>
      <c r="DU363" s="5"/>
      <c r="DV363" s="5"/>
      <c r="DW363" s="5"/>
      <c r="DX363" s="1"/>
      <c r="DY363" s="5"/>
      <c r="DZ363" s="1"/>
      <c r="EA363" s="5"/>
      <c r="EB363" s="5"/>
      <c r="EC363" s="5"/>
      <c r="ED363" s="1"/>
      <c r="EE363" s="5"/>
      <c r="EF363" s="1"/>
      <c r="EG363" s="5"/>
      <c r="EH363" s="5"/>
      <c r="EI363" s="5"/>
      <c r="EJ363" s="1"/>
      <c r="EK363" s="5"/>
      <c r="EL363" s="1"/>
      <c r="EM363" s="5"/>
      <c r="EN363" s="5"/>
      <c r="EO363" s="5"/>
      <c r="EP363" s="1"/>
      <c r="EQ363" s="5"/>
      <c r="ER363" s="1"/>
      <c r="ES363" s="5"/>
      <c r="ET363" s="5"/>
      <c r="EU363" s="5"/>
      <c r="EV363" s="1"/>
      <c r="EW363" s="5"/>
      <c r="EX363" s="1"/>
      <c r="EY363" s="5"/>
      <c r="EZ363" s="5"/>
      <c r="FA363" s="5"/>
      <c r="FB363" s="1"/>
      <c r="FC363" s="5"/>
      <c r="FD363" s="1"/>
      <c r="FE363" s="5"/>
      <c r="FF363" s="5"/>
      <c r="FG363" s="5"/>
      <c r="FH363" s="1"/>
      <c r="FI363" s="5"/>
      <c r="FJ363" s="1"/>
      <c r="FK363" s="5"/>
      <c r="FL363" s="4"/>
      <c r="FM363" s="4"/>
      <c r="FN363" s="1"/>
      <c r="FO363" s="4"/>
      <c r="FP363" s="1"/>
      <c r="FQ363" s="4"/>
      <c r="FR363" s="4"/>
      <c r="FS363" s="4"/>
      <c r="FT363" s="1"/>
      <c r="FU363" s="4"/>
      <c r="FV363" s="1"/>
      <c r="FW363" s="4"/>
      <c r="FX363" s="4"/>
      <c r="FY363" s="4"/>
      <c r="FZ363" s="1"/>
      <c r="GA363" s="4"/>
      <c r="GB363" s="1"/>
      <c r="GC363" s="4"/>
      <c r="GD363" s="4"/>
      <c r="GE363" s="4"/>
      <c r="GF363" s="1"/>
      <c r="GG363" s="4"/>
      <c r="GH363" s="1"/>
      <c r="GI363" s="4"/>
      <c r="GJ363" s="4"/>
      <c r="GK363" s="4"/>
      <c r="GL363" s="1"/>
      <c r="GM363" s="4"/>
      <c r="GN363" s="1"/>
      <c r="GO363" s="4"/>
      <c r="GP363" s="4"/>
      <c r="GQ363" s="4"/>
      <c r="GR363" s="1"/>
      <c r="GS363" s="4"/>
      <c r="GT363" s="1"/>
      <c r="GU363" s="4"/>
      <c r="GV363" s="4"/>
      <c r="GW363" s="4"/>
      <c r="GX363" s="1"/>
      <c r="GY363" s="4"/>
      <c r="GZ363" s="1"/>
      <c r="HA363" s="4"/>
      <c r="HB363" s="4"/>
      <c r="HC363" s="4"/>
      <c r="HD363" s="1"/>
      <c r="HE363" s="4"/>
      <c r="HF363" s="1"/>
      <c r="HG363" s="4"/>
    </row>
    <row r="364" spans="1:215" s="8" customFormat="1" x14ac:dyDescent="0.25">
      <c r="A364" s="4"/>
      <c r="B364" s="4"/>
      <c r="C364" s="4"/>
      <c r="D364" s="29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6"/>
      <c r="BN364" s="6"/>
      <c r="BO364" s="5"/>
      <c r="BP364" s="4"/>
      <c r="BQ364" s="7"/>
      <c r="BR364" s="7"/>
      <c r="BS364" s="4"/>
      <c r="BT364" s="5"/>
      <c r="BU364" s="5"/>
      <c r="BV364" s="1"/>
      <c r="BW364" s="5"/>
      <c r="BX364" s="1"/>
      <c r="BY364" s="5"/>
      <c r="BZ364" s="5"/>
      <c r="CA364" s="5"/>
      <c r="CB364" s="1"/>
      <c r="CC364" s="5"/>
      <c r="CD364" s="1"/>
      <c r="CE364" s="5"/>
      <c r="CF364" s="5"/>
      <c r="CG364" s="5"/>
      <c r="CH364" s="1"/>
      <c r="CI364" s="5"/>
      <c r="CJ364" s="1"/>
      <c r="CK364" s="5"/>
      <c r="CL364" s="5"/>
      <c r="CM364" s="5"/>
      <c r="CN364" s="1"/>
      <c r="CO364" s="5"/>
      <c r="CP364" s="1"/>
      <c r="CQ364" s="5"/>
      <c r="CR364" s="5"/>
      <c r="CS364" s="5"/>
      <c r="CT364" s="1"/>
      <c r="CU364" s="5"/>
      <c r="CV364" s="1"/>
      <c r="CW364" s="5"/>
      <c r="CX364" s="5"/>
      <c r="CY364" s="5"/>
      <c r="CZ364" s="1"/>
      <c r="DA364" s="5"/>
      <c r="DB364" s="1"/>
      <c r="DC364" s="5"/>
      <c r="DD364" s="5"/>
      <c r="DE364" s="5"/>
      <c r="DF364" s="1"/>
      <c r="DG364" s="5"/>
      <c r="DH364" s="1"/>
      <c r="DI364" s="5"/>
      <c r="DJ364" s="5"/>
      <c r="DK364" s="5"/>
      <c r="DL364" s="1"/>
      <c r="DM364" s="5"/>
      <c r="DN364" s="1"/>
      <c r="DO364" s="5"/>
      <c r="DP364" s="5"/>
      <c r="DQ364" s="5"/>
      <c r="DR364" s="1"/>
      <c r="DS364" s="5"/>
      <c r="DT364" s="1"/>
      <c r="DU364" s="5"/>
      <c r="DV364" s="5"/>
      <c r="DW364" s="5"/>
      <c r="DX364" s="1"/>
      <c r="DY364" s="5"/>
      <c r="DZ364" s="1"/>
      <c r="EA364" s="5"/>
      <c r="EB364" s="5"/>
      <c r="EC364" s="5"/>
      <c r="ED364" s="1"/>
      <c r="EE364" s="5"/>
      <c r="EF364" s="1"/>
      <c r="EG364" s="5"/>
      <c r="EH364" s="5"/>
      <c r="EI364" s="5"/>
      <c r="EJ364" s="1"/>
      <c r="EK364" s="5"/>
      <c r="EL364" s="1"/>
      <c r="EM364" s="5"/>
      <c r="EN364" s="5"/>
      <c r="EO364" s="5"/>
      <c r="EP364" s="1"/>
      <c r="EQ364" s="5"/>
      <c r="ER364" s="1"/>
      <c r="ES364" s="5"/>
      <c r="ET364" s="5"/>
      <c r="EU364" s="5"/>
      <c r="EV364" s="1"/>
      <c r="EW364" s="5"/>
      <c r="EX364" s="1"/>
      <c r="EY364" s="5"/>
      <c r="EZ364" s="5"/>
      <c r="FA364" s="5"/>
      <c r="FB364" s="1"/>
      <c r="FC364" s="5"/>
      <c r="FD364" s="1"/>
      <c r="FE364" s="5"/>
      <c r="FF364" s="5"/>
      <c r="FG364" s="5"/>
      <c r="FH364" s="1"/>
      <c r="FI364" s="5"/>
      <c r="FJ364" s="1"/>
      <c r="FK364" s="5"/>
      <c r="FL364" s="4"/>
      <c r="FM364" s="4"/>
      <c r="FN364" s="1"/>
      <c r="FO364" s="4"/>
      <c r="FP364" s="1"/>
      <c r="FQ364" s="4"/>
      <c r="FR364" s="4"/>
      <c r="FS364" s="4"/>
      <c r="FT364" s="1"/>
      <c r="FU364" s="4"/>
      <c r="FV364" s="1"/>
      <c r="FW364" s="4"/>
      <c r="FX364" s="4"/>
      <c r="FY364" s="4"/>
      <c r="FZ364" s="1"/>
      <c r="GA364" s="4"/>
      <c r="GB364" s="1"/>
      <c r="GC364" s="4"/>
      <c r="GD364" s="4"/>
      <c r="GE364" s="4"/>
      <c r="GF364" s="1"/>
      <c r="GG364" s="4"/>
      <c r="GH364" s="1"/>
      <c r="GI364" s="4"/>
      <c r="GJ364" s="4"/>
      <c r="GK364" s="4"/>
      <c r="GL364" s="1"/>
      <c r="GM364" s="4"/>
      <c r="GN364" s="1"/>
      <c r="GO364" s="4"/>
      <c r="GP364" s="4"/>
      <c r="GQ364" s="4"/>
      <c r="GR364" s="1"/>
      <c r="GS364" s="4"/>
      <c r="GT364" s="1"/>
      <c r="GU364" s="4"/>
      <c r="GV364" s="4"/>
      <c r="GW364" s="4"/>
      <c r="GX364" s="1"/>
      <c r="GY364" s="4"/>
      <c r="GZ364" s="1"/>
      <c r="HA364" s="4"/>
      <c r="HB364" s="4"/>
      <c r="HC364" s="4"/>
      <c r="HD364" s="1"/>
      <c r="HE364" s="4"/>
      <c r="HF364" s="1"/>
      <c r="HG364" s="4"/>
    </row>
    <row r="365" spans="1:215" s="8" customFormat="1" x14ac:dyDescent="0.25">
      <c r="A365" s="4"/>
      <c r="B365" s="4"/>
      <c r="C365" s="4"/>
      <c r="D365" s="29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6"/>
      <c r="BN365" s="6"/>
      <c r="BO365" s="5"/>
      <c r="BP365" s="4"/>
      <c r="BQ365" s="7"/>
      <c r="BR365" s="7"/>
      <c r="BS365" s="4"/>
      <c r="BT365" s="5"/>
      <c r="BU365" s="5"/>
      <c r="BV365" s="1"/>
      <c r="BW365" s="5"/>
      <c r="BX365" s="1"/>
      <c r="BY365" s="5"/>
      <c r="BZ365" s="5"/>
      <c r="CA365" s="5"/>
      <c r="CB365" s="1"/>
      <c r="CC365" s="5"/>
      <c r="CD365" s="1"/>
      <c r="CE365" s="5"/>
      <c r="CF365" s="5"/>
      <c r="CG365" s="5"/>
      <c r="CH365" s="1"/>
      <c r="CI365" s="5"/>
      <c r="CJ365" s="1"/>
      <c r="CK365" s="5"/>
      <c r="CL365" s="5"/>
      <c r="CM365" s="5"/>
      <c r="CN365" s="1"/>
      <c r="CO365" s="5"/>
      <c r="CP365" s="1"/>
      <c r="CQ365" s="5"/>
      <c r="CR365" s="5"/>
      <c r="CS365" s="5"/>
      <c r="CT365" s="1"/>
      <c r="CU365" s="5"/>
      <c r="CV365" s="1"/>
      <c r="CW365" s="5"/>
      <c r="CX365" s="5"/>
      <c r="CY365" s="5"/>
      <c r="CZ365" s="1"/>
      <c r="DA365" s="5"/>
      <c r="DB365" s="1"/>
      <c r="DC365" s="5"/>
      <c r="DD365" s="5"/>
      <c r="DE365" s="5"/>
      <c r="DF365" s="1"/>
      <c r="DG365" s="5"/>
      <c r="DH365" s="1"/>
      <c r="DI365" s="5"/>
      <c r="DJ365" s="5"/>
      <c r="DK365" s="5"/>
      <c r="DL365" s="1"/>
      <c r="DM365" s="5"/>
      <c r="DN365" s="1"/>
      <c r="DO365" s="5"/>
      <c r="DP365" s="5"/>
      <c r="DQ365" s="5"/>
      <c r="DR365" s="1"/>
      <c r="DS365" s="5"/>
      <c r="DT365" s="1"/>
      <c r="DU365" s="5"/>
      <c r="DV365" s="5"/>
      <c r="DW365" s="5"/>
      <c r="DX365" s="1"/>
      <c r="DY365" s="5"/>
      <c r="DZ365" s="1"/>
      <c r="EA365" s="5"/>
      <c r="EB365" s="5"/>
      <c r="EC365" s="5"/>
      <c r="ED365" s="1"/>
      <c r="EE365" s="5"/>
      <c r="EF365" s="1"/>
      <c r="EG365" s="5"/>
      <c r="EH365" s="5"/>
      <c r="EI365" s="5"/>
      <c r="EJ365" s="1"/>
      <c r="EK365" s="5"/>
      <c r="EL365" s="1"/>
      <c r="EM365" s="5"/>
      <c r="EN365" s="5"/>
      <c r="EO365" s="5"/>
      <c r="EP365" s="1"/>
      <c r="EQ365" s="5"/>
      <c r="ER365" s="1"/>
      <c r="ES365" s="5"/>
      <c r="ET365" s="5"/>
      <c r="EU365" s="5"/>
      <c r="EV365" s="1"/>
      <c r="EW365" s="5"/>
      <c r="EX365" s="1"/>
      <c r="EY365" s="5"/>
      <c r="EZ365" s="5"/>
      <c r="FA365" s="5"/>
      <c r="FB365" s="1"/>
      <c r="FC365" s="5"/>
      <c r="FD365" s="1"/>
      <c r="FE365" s="5"/>
      <c r="FF365" s="5"/>
      <c r="FG365" s="5"/>
      <c r="FH365" s="1"/>
      <c r="FI365" s="5"/>
      <c r="FJ365" s="1"/>
      <c r="FK365" s="5"/>
      <c r="FL365" s="4"/>
      <c r="FM365" s="4"/>
      <c r="FN365" s="1"/>
      <c r="FO365" s="4"/>
      <c r="FP365" s="1"/>
      <c r="FQ365" s="4"/>
      <c r="FR365" s="4"/>
      <c r="FS365" s="4"/>
      <c r="FT365" s="1"/>
      <c r="FU365" s="4"/>
      <c r="FV365" s="1"/>
      <c r="FW365" s="4"/>
      <c r="FX365" s="4"/>
      <c r="FY365" s="4"/>
      <c r="FZ365" s="1"/>
      <c r="GA365" s="4"/>
      <c r="GB365" s="1"/>
      <c r="GC365" s="4"/>
      <c r="GD365" s="4"/>
      <c r="GE365" s="4"/>
      <c r="GF365" s="1"/>
      <c r="GG365" s="4"/>
      <c r="GH365" s="1"/>
      <c r="GI365" s="4"/>
      <c r="GJ365" s="4"/>
      <c r="GK365" s="4"/>
      <c r="GL365" s="1"/>
      <c r="GM365" s="4"/>
      <c r="GN365" s="1"/>
      <c r="GO365" s="4"/>
      <c r="GP365" s="4"/>
      <c r="GQ365" s="4"/>
      <c r="GR365" s="1"/>
      <c r="GS365" s="4"/>
      <c r="GT365" s="1"/>
      <c r="GU365" s="4"/>
      <c r="GV365" s="4"/>
      <c r="GW365" s="4"/>
      <c r="GX365" s="1"/>
      <c r="GY365" s="4"/>
      <c r="GZ365" s="1"/>
      <c r="HA365" s="4"/>
      <c r="HB365" s="4"/>
      <c r="HC365" s="4"/>
      <c r="HD365" s="1"/>
      <c r="HE365" s="4"/>
      <c r="HF365" s="1"/>
      <c r="HG365" s="4"/>
    </row>
    <row r="366" spans="1:215" s="8" customFormat="1" x14ac:dyDescent="0.25">
      <c r="A366" s="4"/>
      <c r="B366" s="4"/>
      <c r="C366" s="4"/>
      <c r="D366" s="29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6"/>
      <c r="BN366" s="6"/>
      <c r="BO366" s="5"/>
      <c r="BP366" s="4"/>
      <c r="BQ366" s="7"/>
      <c r="BR366" s="7"/>
      <c r="BS366" s="4"/>
      <c r="BT366" s="5"/>
      <c r="BU366" s="5"/>
      <c r="BV366" s="1"/>
      <c r="BW366" s="5"/>
      <c r="BX366" s="1"/>
      <c r="BY366" s="5"/>
      <c r="BZ366" s="5"/>
      <c r="CA366" s="5"/>
      <c r="CB366" s="1"/>
      <c r="CC366" s="5"/>
      <c r="CD366" s="1"/>
      <c r="CE366" s="5"/>
      <c r="CF366" s="5"/>
      <c r="CG366" s="5"/>
      <c r="CH366" s="1"/>
      <c r="CI366" s="5"/>
      <c r="CJ366" s="1"/>
      <c r="CK366" s="5"/>
      <c r="CL366" s="5"/>
      <c r="CM366" s="5"/>
      <c r="CN366" s="1"/>
      <c r="CO366" s="5"/>
      <c r="CP366" s="1"/>
      <c r="CQ366" s="5"/>
      <c r="CR366" s="5"/>
      <c r="CS366" s="5"/>
      <c r="CT366" s="1"/>
      <c r="CU366" s="5"/>
      <c r="CV366" s="1"/>
      <c r="CW366" s="5"/>
      <c r="CX366" s="5"/>
      <c r="CY366" s="5"/>
      <c r="CZ366" s="1"/>
      <c r="DA366" s="5"/>
      <c r="DB366" s="1"/>
      <c r="DC366" s="5"/>
      <c r="DD366" s="5"/>
      <c r="DE366" s="5"/>
      <c r="DF366" s="1"/>
      <c r="DG366" s="5"/>
      <c r="DH366" s="1"/>
      <c r="DI366" s="5"/>
      <c r="DJ366" s="5"/>
      <c r="DK366" s="5"/>
      <c r="DL366" s="1"/>
      <c r="DM366" s="5"/>
      <c r="DN366" s="1"/>
      <c r="DO366" s="5"/>
      <c r="DP366" s="5"/>
      <c r="DQ366" s="5"/>
      <c r="DR366" s="1"/>
      <c r="DS366" s="5"/>
      <c r="DT366" s="1"/>
      <c r="DU366" s="5"/>
      <c r="DV366" s="5"/>
      <c r="DW366" s="5"/>
      <c r="DX366" s="1"/>
      <c r="DY366" s="5"/>
      <c r="DZ366" s="1"/>
      <c r="EA366" s="5"/>
      <c r="EB366" s="5"/>
      <c r="EC366" s="5"/>
      <c r="ED366" s="1"/>
      <c r="EE366" s="5"/>
      <c r="EF366" s="1"/>
      <c r="EG366" s="5"/>
      <c r="EH366" s="5"/>
      <c r="EI366" s="5"/>
      <c r="EJ366" s="1"/>
      <c r="EK366" s="5"/>
      <c r="EL366" s="1"/>
      <c r="EM366" s="5"/>
      <c r="EN366" s="5"/>
      <c r="EO366" s="5"/>
      <c r="EP366" s="1"/>
      <c r="EQ366" s="5"/>
      <c r="ER366" s="1"/>
      <c r="ES366" s="5"/>
      <c r="ET366" s="5"/>
      <c r="EU366" s="5"/>
      <c r="EV366" s="1"/>
      <c r="EW366" s="5"/>
      <c r="EX366" s="1"/>
      <c r="EY366" s="5"/>
      <c r="EZ366" s="5"/>
      <c r="FA366" s="5"/>
      <c r="FB366" s="1"/>
      <c r="FC366" s="5"/>
      <c r="FD366" s="1"/>
      <c r="FE366" s="5"/>
      <c r="FF366" s="5"/>
      <c r="FG366" s="5"/>
      <c r="FH366" s="1"/>
      <c r="FI366" s="5"/>
      <c r="FJ366" s="1"/>
      <c r="FK366" s="5"/>
      <c r="FL366" s="4"/>
      <c r="FM366" s="4"/>
      <c r="FN366" s="1"/>
      <c r="FO366" s="4"/>
      <c r="FP366" s="1"/>
      <c r="FQ366" s="4"/>
      <c r="FR366" s="4"/>
      <c r="FS366" s="4"/>
      <c r="FT366" s="1"/>
      <c r="FU366" s="4"/>
      <c r="FV366" s="1"/>
      <c r="FW366" s="4"/>
      <c r="FX366" s="4"/>
      <c r="FY366" s="4"/>
      <c r="FZ366" s="1"/>
      <c r="GA366" s="4"/>
      <c r="GB366" s="1"/>
      <c r="GC366" s="4"/>
      <c r="GD366" s="4"/>
      <c r="GE366" s="4"/>
      <c r="GF366" s="1"/>
      <c r="GG366" s="4"/>
      <c r="GH366" s="1"/>
      <c r="GI366" s="4"/>
      <c r="GJ366" s="4"/>
      <c r="GK366" s="4"/>
      <c r="GL366" s="1"/>
      <c r="GM366" s="4"/>
      <c r="GN366" s="1"/>
      <c r="GO366" s="4"/>
      <c r="GP366" s="4"/>
      <c r="GQ366" s="4"/>
      <c r="GR366" s="1"/>
      <c r="GS366" s="4"/>
      <c r="GT366" s="1"/>
      <c r="GU366" s="4"/>
      <c r="GV366" s="4"/>
      <c r="GW366" s="4"/>
      <c r="GX366" s="1"/>
      <c r="GY366" s="4"/>
      <c r="GZ366" s="1"/>
      <c r="HA366" s="4"/>
      <c r="HB366" s="4"/>
      <c r="HC366" s="4"/>
      <c r="HD366" s="1"/>
      <c r="HE366" s="4"/>
      <c r="HF366" s="1"/>
      <c r="HG366" s="4"/>
    </row>
    <row r="367" spans="1:215" s="8" customFormat="1" x14ac:dyDescent="0.25">
      <c r="A367" s="4"/>
      <c r="B367" s="4"/>
      <c r="C367" s="4"/>
      <c r="D367" s="29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6"/>
      <c r="BN367" s="6"/>
      <c r="BO367" s="5"/>
      <c r="BP367" s="4"/>
      <c r="BQ367" s="7"/>
      <c r="BR367" s="7"/>
      <c r="BS367" s="4"/>
      <c r="BT367" s="5"/>
      <c r="BU367" s="5"/>
      <c r="BV367" s="1"/>
      <c r="BW367" s="5"/>
      <c r="BX367" s="1"/>
      <c r="BY367" s="5"/>
      <c r="BZ367" s="5"/>
      <c r="CA367" s="5"/>
      <c r="CB367" s="1"/>
      <c r="CC367" s="5"/>
      <c r="CD367" s="1"/>
      <c r="CE367" s="5"/>
      <c r="CF367" s="5"/>
      <c r="CG367" s="5"/>
      <c r="CH367" s="1"/>
      <c r="CI367" s="5"/>
      <c r="CJ367" s="1"/>
      <c r="CK367" s="5"/>
      <c r="CL367" s="5"/>
      <c r="CM367" s="5"/>
      <c r="CN367" s="1"/>
      <c r="CO367" s="5"/>
      <c r="CP367" s="1"/>
      <c r="CQ367" s="5"/>
      <c r="CR367" s="5"/>
      <c r="CS367" s="5"/>
      <c r="CT367" s="1"/>
      <c r="CU367" s="5"/>
      <c r="CV367" s="1"/>
      <c r="CW367" s="5"/>
      <c r="CX367" s="5"/>
      <c r="CY367" s="5"/>
      <c r="CZ367" s="1"/>
      <c r="DA367" s="5"/>
      <c r="DB367" s="1"/>
      <c r="DC367" s="5"/>
      <c r="DD367" s="5"/>
      <c r="DE367" s="5"/>
      <c r="DF367" s="1"/>
      <c r="DG367" s="5"/>
      <c r="DH367" s="1"/>
      <c r="DI367" s="5"/>
      <c r="DJ367" s="5"/>
      <c r="DK367" s="5"/>
      <c r="DL367" s="1"/>
      <c r="DM367" s="5"/>
      <c r="DN367" s="1"/>
      <c r="DO367" s="5"/>
      <c r="DP367" s="5"/>
      <c r="DQ367" s="5"/>
      <c r="DR367" s="1"/>
      <c r="DS367" s="5"/>
      <c r="DT367" s="1"/>
      <c r="DU367" s="5"/>
      <c r="DV367" s="5"/>
      <c r="DW367" s="5"/>
      <c r="DX367" s="1"/>
      <c r="DY367" s="5"/>
      <c r="DZ367" s="1"/>
      <c r="EA367" s="5"/>
      <c r="EB367" s="5"/>
      <c r="EC367" s="5"/>
      <c r="ED367" s="1"/>
      <c r="EE367" s="5"/>
      <c r="EF367" s="1"/>
      <c r="EG367" s="5"/>
      <c r="EH367" s="5"/>
      <c r="EI367" s="5"/>
      <c r="EJ367" s="1"/>
      <c r="EK367" s="5"/>
      <c r="EL367" s="1"/>
      <c r="EM367" s="5"/>
      <c r="EN367" s="5"/>
      <c r="EO367" s="5"/>
      <c r="EP367" s="1"/>
      <c r="EQ367" s="5"/>
      <c r="ER367" s="1"/>
      <c r="ES367" s="5"/>
      <c r="ET367" s="5"/>
      <c r="EU367" s="5"/>
      <c r="EV367" s="1"/>
      <c r="EW367" s="5"/>
      <c r="EX367" s="1"/>
      <c r="EY367" s="5"/>
      <c r="EZ367" s="5"/>
      <c r="FA367" s="5"/>
      <c r="FB367" s="1"/>
      <c r="FC367" s="5"/>
      <c r="FD367" s="1"/>
      <c r="FE367" s="5"/>
      <c r="FF367" s="5"/>
      <c r="FG367" s="5"/>
      <c r="FH367" s="1"/>
      <c r="FI367" s="5"/>
      <c r="FJ367" s="1"/>
      <c r="FK367" s="5"/>
      <c r="FL367" s="4"/>
      <c r="FM367" s="4"/>
      <c r="FN367" s="1"/>
      <c r="FO367" s="4"/>
      <c r="FP367" s="1"/>
      <c r="FQ367" s="4"/>
      <c r="FR367" s="4"/>
      <c r="FS367" s="4"/>
      <c r="FT367" s="1"/>
      <c r="FU367" s="4"/>
      <c r="FV367" s="1"/>
      <c r="FW367" s="4"/>
      <c r="FX367" s="4"/>
      <c r="FY367" s="4"/>
      <c r="FZ367" s="1"/>
      <c r="GA367" s="4"/>
      <c r="GB367" s="1"/>
      <c r="GC367" s="4"/>
      <c r="GD367" s="4"/>
      <c r="GE367" s="4"/>
      <c r="GF367" s="1"/>
      <c r="GG367" s="4"/>
      <c r="GH367" s="1"/>
      <c r="GI367" s="4"/>
      <c r="GJ367" s="4"/>
      <c r="GK367" s="4"/>
      <c r="GL367" s="1"/>
      <c r="GM367" s="4"/>
      <c r="GN367" s="1"/>
      <c r="GO367" s="4"/>
      <c r="GP367" s="4"/>
      <c r="GQ367" s="4"/>
      <c r="GR367" s="1"/>
      <c r="GS367" s="4"/>
      <c r="GT367" s="1"/>
      <c r="GU367" s="4"/>
      <c r="GV367" s="4"/>
      <c r="GW367" s="4"/>
      <c r="GX367" s="1"/>
      <c r="GY367" s="4"/>
      <c r="GZ367" s="1"/>
      <c r="HA367" s="4"/>
      <c r="HB367" s="4"/>
      <c r="HC367" s="4"/>
      <c r="HD367" s="1"/>
      <c r="HE367" s="4"/>
      <c r="HF367" s="1"/>
      <c r="HG367" s="4"/>
    </row>
    <row r="368" spans="1:215" s="8" customFormat="1" x14ac:dyDescent="0.25">
      <c r="A368" s="4"/>
      <c r="B368" s="4"/>
      <c r="C368" s="4"/>
      <c r="D368" s="29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6"/>
      <c r="BN368" s="6"/>
      <c r="BO368" s="5"/>
      <c r="BP368" s="4"/>
      <c r="BQ368" s="7"/>
      <c r="BR368" s="7"/>
      <c r="BS368" s="4"/>
      <c r="BT368" s="5"/>
      <c r="BU368" s="5"/>
      <c r="BV368" s="1"/>
      <c r="BW368" s="5"/>
      <c r="BX368" s="1"/>
      <c r="BY368" s="5"/>
      <c r="BZ368" s="5"/>
      <c r="CA368" s="5"/>
      <c r="CB368" s="1"/>
      <c r="CC368" s="5"/>
      <c r="CD368" s="1"/>
      <c r="CE368" s="5"/>
      <c r="CF368" s="5"/>
      <c r="CG368" s="5"/>
      <c r="CH368" s="1"/>
      <c r="CI368" s="5"/>
      <c r="CJ368" s="1"/>
      <c r="CK368" s="5"/>
      <c r="CL368" s="5"/>
      <c r="CM368" s="5"/>
      <c r="CN368" s="1"/>
      <c r="CO368" s="5"/>
      <c r="CP368" s="1"/>
      <c r="CQ368" s="5"/>
      <c r="CR368" s="5"/>
      <c r="CS368" s="5"/>
      <c r="CT368" s="1"/>
      <c r="CU368" s="5"/>
      <c r="CV368" s="1"/>
      <c r="CW368" s="5"/>
      <c r="CX368" s="5"/>
      <c r="CY368" s="5"/>
      <c r="CZ368" s="1"/>
      <c r="DA368" s="5"/>
      <c r="DB368" s="1"/>
      <c r="DC368" s="5"/>
      <c r="DD368" s="5"/>
      <c r="DE368" s="5"/>
      <c r="DF368" s="1"/>
      <c r="DG368" s="5"/>
      <c r="DH368" s="1"/>
      <c r="DI368" s="5"/>
      <c r="DJ368" s="5"/>
      <c r="DK368" s="5"/>
      <c r="DL368" s="1"/>
      <c r="DM368" s="5"/>
      <c r="DN368" s="1"/>
      <c r="DO368" s="5"/>
      <c r="DP368" s="5"/>
      <c r="DQ368" s="5"/>
      <c r="DR368" s="1"/>
      <c r="DS368" s="5"/>
      <c r="DT368" s="1"/>
      <c r="DU368" s="5"/>
      <c r="DV368" s="5"/>
      <c r="DW368" s="5"/>
      <c r="DX368" s="1"/>
      <c r="DY368" s="5"/>
      <c r="DZ368" s="1"/>
      <c r="EA368" s="5"/>
      <c r="EB368" s="5"/>
      <c r="EC368" s="5"/>
      <c r="ED368" s="1"/>
      <c r="EE368" s="5"/>
      <c r="EF368" s="1"/>
      <c r="EG368" s="5"/>
      <c r="EH368" s="5"/>
      <c r="EI368" s="5"/>
      <c r="EJ368" s="1"/>
      <c r="EK368" s="5"/>
      <c r="EL368" s="1"/>
      <c r="EM368" s="5"/>
      <c r="EN368" s="5"/>
      <c r="EO368" s="5"/>
      <c r="EP368" s="1"/>
      <c r="EQ368" s="5"/>
      <c r="ER368" s="1"/>
      <c r="ES368" s="5"/>
      <c r="ET368" s="5"/>
      <c r="EU368" s="5"/>
      <c r="EV368" s="1"/>
      <c r="EW368" s="5"/>
      <c r="EX368" s="1"/>
      <c r="EY368" s="5"/>
      <c r="EZ368" s="5"/>
      <c r="FA368" s="5"/>
      <c r="FB368" s="1"/>
      <c r="FC368" s="5"/>
      <c r="FD368" s="1"/>
      <c r="FE368" s="5"/>
      <c r="FF368" s="5"/>
      <c r="FG368" s="5"/>
      <c r="FH368" s="1"/>
      <c r="FI368" s="5"/>
      <c r="FJ368" s="1"/>
      <c r="FK368" s="5"/>
      <c r="FL368" s="4"/>
      <c r="FM368" s="4"/>
      <c r="FN368" s="1"/>
      <c r="FO368" s="4"/>
      <c r="FP368" s="1"/>
      <c r="FQ368" s="4"/>
      <c r="FR368" s="4"/>
      <c r="FS368" s="4"/>
      <c r="FT368" s="1"/>
      <c r="FU368" s="4"/>
      <c r="FV368" s="1"/>
      <c r="FW368" s="4"/>
      <c r="FX368" s="4"/>
      <c r="FY368" s="4"/>
      <c r="FZ368" s="1"/>
      <c r="GA368" s="4"/>
      <c r="GB368" s="1"/>
      <c r="GC368" s="4"/>
      <c r="GD368" s="4"/>
      <c r="GE368" s="4"/>
      <c r="GF368" s="1"/>
      <c r="GG368" s="4"/>
      <c r="GH368" s="1"/>
      <c r="GI368" s="4"/>
      <c r="GJ368" s="4"/>
      <c r="GK368" s="4"/>
      <c r="GL368" s="1"/>
      <c r="GM368" s="4"/>
      <c r="GN368" s="1"/>
      <c r="GO368" s="4"/>
      <c r="GP368" s="4"/>
      <c r="GQ368" s="4"/>
      <c r="GR368" s="1"/>
      <c r="GS368" s="4"/>
      <c r="GT368" s="1"/>
      <c r="GU368" s="4"/>
      <c r="GV368" s="4"/>
      <c r="GW368" s="4"/>
      <c r="GX368" s="1"/>
      <c r="GY368" s="4"/>
      <c r="GZ368" s="1"/>
      <c r="HA368" s="4"/>
      <c r="HB368" s="4"/>
      <c r="HC368" s="4"/>
      <c r="HD368" s="1"/>
      <c r="HE368" s="4"/>
      <c r="HF368" s="1"/>
      <c r="HG368" s="4"/>
    </row>
    <row r="369" spans="1:215" s="8" customFormat="1" x14ac:dyDescent="0.25">
      <c r="A369" s="4"/>
      <c r="B369" s="4"/>
      <c r="C369" s="4"/>
      <c r="D369" s="29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6"/>
      <c r="BN369" s="6"/>
      <c r="BO369" s="5"/>
      <c r="BP369" s="4"/>
      <c r="BQ369" s="7"/>
      <c r="BR369" s="7"/>
      <c r="BS369" s="4"/>
      <c r="BT369" s="5"/>
      <c r="BU369" s="5"/>
      <c r="BV369" s="1"/>
      <c r="BW369" s="5"/>
      <c r="BX369" s="1"/>
      <c r="BY369" s="5"/>
      <c r="BZ369" s="5"/>
      <c r="CA369" s="5"/>
      <c r="CB369" s="1"/>
      <c r="CC369" s="5"/>
      <c r="CD369" s="1"/>
      <c r="CE369" s="5"/>
      <c r="CF369" s="5"/>
      <c r="CG369" s="5"/>
      <c r="CH369" s="1"/>
      <c r="CI369" s="5"/>
      <c r="CJ369" s="1"/>
      <c r="CK369" s="5"/>
      <c r="CL369" s="5"/>
      <c r="CM369" s="5"/>
      <c r="CN369" s="1"/>
      <c r="CO369" s="5"/>
      <c r="CP369" s="1"/>
      <c r="CQ369" s="5"/>
      <c r="CR369" s="5"/>
      <c r="CS369" s="5"/>
      <c r="CT369" s="1"/>
      <c r="CU369" s="5"/>
      <c r="CV369" s="1"/>
      <c r="CW369" s="5"/>
      <c r="CX369" s="5"/>
      <c r="CY369" s="5"/>
      <c r="CZ369" s="1"/>
      <c r="DA369" s="5"/>
      <c r="DB369" s="1"/>
      <c r="DC369" s="5"/>
      <c r="DD369" s="5"/>
      <c r="DE369" s="5"/>
      <c r="DF369" s="1"/>
      <c r="DG369" s="5"/>
      <c r="DH369" s="1"/>
      <c r="DI369" s="5"/>
      <c r="DJ369" s="5"/>
      <c r="DK369" s="5"/>
      <c r="DL369" s="1"/>
      <c r="DM369" s="5"/>
      <c r="DN369" s="1"/>
      <c r="DO369" s="5"/>
      <c r="DP369" s="5"/>
      <c r="DQ369" s="5"/>
      <c r="DR369" s="1"/>
      <c r="DS369" s="5"/>
      <c r="DT369" s="1"/>
      <c r="DU369" s="5"/>
      <c r="DV369" s="5"/>
      <c r="DW369" s="5"/>
      <c r="DX369" s="1"/>
      <c r="DY369" s="5"/>
      <c r="DZ369" s="1"/>
      <c r="EA369" s="5"/>
      <c r="EB369" s="5"/>
      <c r="EC369" s="5"/>
      <c r="ED369" s="1"/>
      <c r="EE369" s="5"/>
      <c r="EF369" s="1"/>
      <c r="EG369" s="5"/>
      <c r="EH369" s="5"/>
      <c r="EI369" s="5"/>
      <c r="EJ369" s="1"/>
      <c r="EK369" s="5"/>
      <c r="EL369" s="1"/>
      <c r="EM369" s="5"/>
      <c r="EN369" s="5"/>
      <c r="EO369" s="5"/>
      <c r="EP369" s="1"/>
      <c r="EQ369" s="5"/>
      <c r="ER369" s="1"/>
      <c r="ES369" s="5"/>
      <c r="ET369" s="5"/>
      <c r="EU369" s="5"/>
      <c r="EV369" s="1"/>
      <c r="EW369" s="5"/>
      <c r="EX369" s="1"/>
      <c r="EY369" s="5"/>
      <c r="EZ369" s="5"/>
      <c r="FA369" s="5"/>
      <c r="FB369" s="1"/>
      <c r="FC369" s="5"/>
      <c r="FD369" s="1"/>
      <c r="FE369" s="5"/>
      <c r="FF369" s="5"/>
      <c r="FG369" s="5"/>
      <c r="FH369" s="1"/>
      <c r="FI369" s="5"/>
      <c r="FJ369" s="1"/>
      <c r="FK369" s="5"/>
      <c r="FL369" s="4"/>
      <c r="FM369" s="4"/>
      <c r="FN369" s="1"/>
      <c r="FO369" s="4"/>
      <c r="FP369" s="1"/>
      <c r="FQ369" s="4"/>
      <c r="FR369" s="4"/>
      <c r="FS369" s="4"/>
      <c r="FT369" s="1"/>
      <c r="FU369" s="4"/>
      <c r="FV369" s="1"/>
      <c r="FW369" s="4"/>
      <c r="FX369" s="4"/>
      <c r="FY369" s="4"/>
      <c r="FZ369" s="1"/>
      <c r="GA369" s="4"/>
      <c r="GB369" s="1"/>
      <c r="GC369" s="4"/>
      <c r="GD369" s="4"/>
      <c r="GE369" s="4"/>
      <c r="GF369" s="1"/>
      <c r="GG369" s="4"/>
      <c r="GH369" s="1"/>
      <c r="GI369" s="4"/>
      <c r="GJ369" s="4"/>
      <c r="GK369" s="4"/>
      <c r="GL369" s="1"/>
      <c r="GM369" s="4"/>
      <c r="GN369" s="1"/>
      <c r="GO369" s="4"/>
      <c r="GP369" s="4"/>
      <c r="GQ369" s="4"/>
      <c r="GR369" s="1"/>
      <c r="GS369" s="4"/>
      <c r="GT369" s="1"/>
      <c r="GU369" s="4"/>
      <c r="GV369" s="4"/>
      <c r="GW369" s="4"/>
      <c r="GX369" s="1"/>
      <c r="GY369" s="4"/>
      <c r="GZ369" s="1"/>
      <c r="HA369" s="4"/>
      <c r="HB369" s="4"/>
      <c r="HC369" s="4"/>
      <c r="HD369" s="1"/>
      <c r="HE369" s="4"/>
      <c r="HF369" s="1"/>
      <c r="HG369" s="4"/>
    </row>
    <row r="370" spans="1:215" s="8" customFormat="1" x14ac:dyDescent="0.25">
      <c r="A370" s="4"/>
      <c r="B370" s="4"/>
      <c r="C370" s="4"/>
      <c r="D370" s="29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6"/>
      <c r="BN370" s="6"/>
      <c r="BO370" s="5"/>
      <c r="BP370" s="4"/>
      <c r="BQ370" s="7"/>
      <c r="BR370" s="7"/>
      <c r="BS370" s="4"/>
      <c r="BT370" s="5"/>
      <c r="BU370" s="5"/>
      <c r="BV370" s="1"/>
      <c r="BW370" s="5"/>
      <c r="BX370" s="1"/>
      <c r="BY370" s="5"/>
      <c r="BZ370" s="5"/>
      <c r="CA370" s="5"/>
      <c r="CB370" s="1"/>
      <c r="CC370" s="5"/>
      <c r="CD370" s="1"/>
      <c r="CE370" s="5"/>
      <c r="CF370" s="5"/>
      <c r="CG370" s="5"/>
      <c r="CH370" s="1"/>
      <c r="CI370" s="5"/>
      <c r="CJ370" s="1"/>
      <c r="CK370" s="5"/>
      <c r="CL370" s="5"/>
      <c r="CM370" s="5"/>
      <c r="CN370" s="1"/>
      <c r="CO370" s="5"/>
      <c r="CP370" s="1"/>
      <c r="CQ370" s="5"/>
      <c r="CR370" s="5"/>
      <c r="CS370" s="5"/>
      <c r="CT370" s="1"/>
      <c r="CU370" s="5"/>
      <c r="CV370" s="1"/>
      <c r="CW370" s="5"/>
      <c r="CX370" s="5"/>
      <c r="CY370" s="5"/>
      <c r="CZ370" s="1"/>
      <c r="DA370" s="5"/>
      <c r="DB370" s="1"/>
      <c r="DC370" s="5"/>
      <c r="DD370" s="5"/>
      <c r="DE370" s="5"/>
      <c r="DF370" s="1"/>
      <c r="DG370" s="5"/>
      <c r="DH370" s="1"/>
      <c r="DI370" s="5"/>
      <c r="DJ370" s="5"/>
      <c r="DK370" s="5"/>
      <c r="DL370" s="1"/>
      <c r="DM370" s="5"/>
      <c r="DN370" s="1"/>
      <c r="DO370" s="5"/>
      <c r="DP370" s="5"/>
      <c r="DQ370" s="5"/>
      <c r="DR370" s="1"/>
      <c r="DS370" s="5"/>
      <c r="DT370" s="1"/>
      <c r="DU370" s="5"/>
      <c r="DV370" s="5"/>
      <c r="DW370" s="5"/>
      <c r="DX370" s="1"/>
      <c r="DY370" s="5"/>
      <c r="DZ370" s="1"/>
      <c r="EA370" s="5"/>
      <c r="EB370" s="5"/>
      <c r="EC370" s="5"/>
      <c r="ED370" s="1"/>
      <c r="EE370" s="5"/>
      <c r="EF370" s="1"/>
      <c r="EG370" s="5"/>
      <c r="EH370" s="5"/>
      <c r="EI370" s="5"/>
      <c r="EJ370" s="1"/>
      <c r="EK370" s="5"/>
      <c r="EL370" s="1"/>
      <c r="EM370" s="5"/>
      <c r="EN370" s="5"/>
      <c r="EO370" s="5"/>
      <c r="EP370" s="1"/>
      <c r="EQ370" s="5"/>
      <c r="ER370" s="1"/>
      <c r="ES370" s="5"/>
      <c r="ET370" s="5"/>
      <c r="EU370" s="5"/>
      <c r="EV370" s="1"/>
      <c r="EW370" s="5"/>
      <c r="EX370" s="1"/>
      <c r="EY370" s="5"/>
      <c r="EZ370" s="5"/>
      <c r="FA370" s="5"/>
      <c r="FB370" s="1"/>
      <c r="FC370" s="5"/>
      <c r="FD370" s="1"/>
      <c r="FE370" s="5"/>
      <c r="FF370" s="5"/>
      <c r="FG370" s="5"/>
      <c r="FH370" s="1"/>
      <c r="FI370" s="5"/>
      <c r="FJ370" s="1"/>
      <c r="FK370" s="5"/>
      <c r="FL370" s="4"/>
      <c r="FM370" s="4"/>
      <c r="FN370" s="1"/>
      <c r="FO370" s="4"/>
      <c r="FP370" s="1"/>
      <c r="FQ370" s="4"/>
      <c r="FR370" s="4"/>
      <c r="FS370" s="4"/>
      <c r="FT370" s="1"/>
      <c r="FU370" s="4"/>
      <c r="FV370" s="1"/>
      <c r="FW370" s="4"/>
      <c r="FX370" s="4"/>
      <c r="FY370" s="4"/>
      <c r="FZ370" s="1"/>
      <c r="GA370" s="4"/>
      <c r="GB370" s="1"/>
      <c r="GC370" s="4"/>
      <c r="GD370" s="4"/>
      <c r="GE370" s="4"/>
      <c r="GF370" s="1"/>
      <c r="GG370" s="4"/>
      <c r="GH370" s="1"/>
      <c r="GI370" s="4"/>
      <c r="GJ370" s="4"/>
      <c r="GK370" s="4"/>
      <c r="GL370" s="1"/>
      <c r="GM370" s="4"/>
      <c r="GN370" s="1"/>
      <c r="GO370" s="4"/>
      <c r="GP370" s="4"/>
      <c r="GQ370" s="4"/>
      <c r="GR370" s="1"/>
      <c r="GS370" s="4"/>
      <c r="GT370" s="1"/>
      <c r="GU370" s="4"/>
      <c r="GV370" s="4"/>
      <c r="GW370" s="4"/>
      <c r="GX370" s="1"/>
      <c r="GY370" s="4"/>
      <c r="GZ370" s="1"/>
      <c r="HA370" s="4"/>
      <c r="HB370" s="4"/>
      <c r="HC370" s="4"/>
      <c r="HD370" s="1"/>
      <c r="HE370" s="4"/>
      <c r="HF370" s="1"/>
      <c r="HG370" s="4"/>
    </row>
    <row r="371" spans="1:215" s="8" customFormat="1" x14ac:dyDescent="0.25">
      <c r="A371" s="4"/>
      <c r="B371" s="4"/>
      <c r="C371" s="4"/>
      <c r="D371" s="29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6"/>
      <c r="BN371" s="6"/>
      <c r="BO371" s="5"/>
      <c r="BP371" s="4"/>
      <c r="BQ371" s="7"/>
      <c r="BR371" s="7"/>
      <c r="BS371" s="4"/>
      <c r="BT371" s="5"/>
      <c r="BU371" s="5"/>
      <c r="BV371" s="1"/>
      <c r="BW371" s="5"/>
      <c r="BX371" s="1"/>
      <c r="BY371" s="5"/>
      <c r="BZ371" s="5"/>
      <c r="CA371" s="5"/>
      <c r="CB371" s="1"/>
      <c r="CC371" s="5"/>
      <c r="CD371" s="1"/>
      <c r="CE371" s="5"/>
      <c r="CF371" s="5"/>
      <c r="CG371" s="5"/>
      <c r="CH371" s="1"/>
      <c r="CI371" s="5"/>
      <c r="CJ371" s="1"/>
      <c r="CK371" s="5"/>
      <c r="CL371" s="5"/>
      <c r="CM371" s="5"/>
      <c r="CN371" s="1"/>
      <c r="CO371" s="5"/>
      <c r="CP371" s="1"/>
      <c r="CQ371" s="5"/>
      <c r="CR371" s="5"/>
      <c r="CS371" s="5"/>
      <c r="CT371" s="1"/>
      <c r="CU371" s="5"/>
      <c r="CV371" s="1"/>
      <c r="CW371" s="5"/>
      <c r="CX371" s="5"/>
      <c r="CY371" s="5"/>
      <c r="CZ371" s="1"/>
      <c r="DA371" s="5"/>
      <c r="DB371" s="1"/>
      <c r="DC371" s="5"/>
      <c r="DD371" s="5"/>
      <c r="DE371" s="5"/>
      <c r="DF371" s="1"/>
      <c r="DG371" s="5"/>
      <c r="DH371" s="1"/>
      <c r="DI371" s="5"/>
      <c r="DJ371" s="5"/>
      <c r="DK371" s="5"/>
      <c r="DL371" s="1"/>
      <c r="DM371" s="5"/>
      <c r="DN371" s="1"/>
      <c r="DO371" s="5"/>
      <c r="DP371" s="5"/>
      <c r="DQ371" s="5"/>
      <c r="DR371" s="1"/>
      <c r="DS371" s="5"/>
      <c r="DT371" s="1"/>
      <c r="DU371" s="5"/>
      <c r="DV371" s="5"/>
      <c r="DW371" s="5"/>
      <c r="DX371" s="1"/>
      <c r="DY371" s="5"/>
      <c r="DZ371" s="1"/>
      <c r="EA371" s="5"/>
      <c r="EB371" s="5"/>
      <c r="EC371" s="5"/>
      <c r="ED371" s="1"/>
      <c r="EE371" s="5"/>
      <c r="EF371" s="1"/>
      <c r="EG371" s="5"/>
      <c r="EH371" s="5"/>
      <c r="EI371" s="5"/>
      <c r="EJ371" s="1"/>
      <c r="EK371" s="5"/>
      <c r="EL371" s="1"/>
      <c r="EM371" s="5"/>
      <c r="EN371" s="5"/>
      <c r="EO371" s="5"/>
      <c r="EP371" s="1"/>
      <c r="EQ371" s="5"/>
      <c r="ER371" s="1"/>
      <c r="ES371" s="5"/>
      <c r="ET371" s="5"/>
      <c r="EU371" s="5"/>
      <c r="EV371" s="1"/>
      <c r="EW371" s="5"/>
      <c r="EX371" s="1"/>
      <c r="EY371" s="5"/>
      <c r="EZ371" s="5"/>
      <c r="FA371" s="5"/>
      <c r="FB371" s="1"/>
      <c r="FC371" s="5"/>
      <c r="FD371" s="1"/>
      <c r="FE371" s="5"/>
      <c r="FF371" s="5"/>
      <c r="FG371" s="5"/>
      <c r="FH371" s="1"/>
      <c r="FI371" s="5"/>
      <c r="FJ371" s="1"/>
      <c r="FK371" s="5"/>
      <c r="FL371" s="4"/>
      <c r="FM371" s="4"/>
      <c r="FN371" s="1"/>
      <c r="FO371" s="4"/>
      <c r="FP371" s="1"/>
      <c r="FQ371" s="4"/>
      <c r="FR371" s="4"/>
      <c r="FS371" s="4"/>
      <c r="FT371" s="1"/>
      <c r="FU371" s="4"/>
      <c r="FV371" s="1"/>
      <c r="FW371" s="4"/>
      <c r="FX371" s="4"/>
      <c r="FY371" s="4"/>
      <c r="FZ371" s="1"/>
      <c r="GA371" s="4"/>
      <c r="GB371" s="1"/>
      <c r="GC371" s="4"/>
      <c r="GD371" s="4"/>
      <c r="GE371" s="4"/>
      <c r="GF371" s="1"/>
      <c r="GG371" s="4"/>
      <c r="GH371" s="1"/>
      <c r="GI371" s="4"/>
      <c r="GJ371" s="4"/>
      <c r="GK371" s="4"/>
      <c r="GL371" s="1"/>
      <c r="GM371" s="4"/>
      <c r="GN371" s="1"/>
      <c r="GO371" s="4"/>
      <c r="GP371" s="4"/>
      <c r="GQ371" s="4"/>
      <c r="GR371" s="1"/>
      <c r="GS371" s="4"/>
      <c r="GT371" s="1"/>
      <c r="GU371" s="4"/>
      <c r="GV371" s="4"/>
      <c r="GW371" s="4"/>
      <c r="GX371" s="1"/>
      <c r="GY371" s="4"/>
      <c r="GZ371" s="1"/>
      <c r="HA371" s="4"/>
      <c r="HB371" s="4"/>
      <c r="HC371" s="4"/>
      <c r="HD371" s="1"/>
      <c r="HE371" s="4"/>
      <c r="HF371" s="1"/>
      <c r="HG371" s="4"/>
    </row>
    <row r="372" spans="1:215" s="8" customFormat="1" x14ac:dyDescent="0.25">
      <c r="A372" s="4"/>
      <c r="B372" s="4"/>
      <c r="C372" s="4"/>
      <c r="D372" s="29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6"/>
      <c r="BN372" s="6"/>
      <c r="BO372" s="5"/>
      <c r="BP372" s="4"/>
      <c r="BQ372" s="7"/>
      <c r="BR372" s="7"/>
      <c r="BS372" s="4"/>
      <c r="BT372" s="5"/>
      <c r="BU372" s="5"/>
      <c r="BV372" s="1"/>
      <c r="BW372" s="5"/>
      <c r="BX372" s="1"/>
      <c r="BY372" s="5"/>
      <c r="BZ372" s="5"/>
      <c r="CA372" s="5"/>
      <c r="CB372" s="1"/>
      <c r="CC372" s="5"/>
      <c r="CD372" s="1"/>
      <c r="CE372" s="5"/>
      <c r="CF372" s="5"/>
      <c r="CG372" s="5"/>
      <c r="CH372" s="1"/>
      <c r="CI372" s="5"/>
      <c r="CJ372" s="1"/>
      <c r="CK372" s="5"/>
      <c r="CL372" s="5"/>
      <c r="CM372" s="5"/>
      <c r="CN372" s="1"/>
      <c r="CO372" s="5"/>
      <c r="CP372" s="1"/>
      <c r="CQ372" s="5"/>
      <c r="CR372" s="5"/>
      <c r="CS372" s="5"/>
      <c r="CT372" s="1"/>
      <c r="CU372" s="5"/>
      <c r="CV372" s="1"/>
      <c r="CW372" s="5"/>
      <c r="CX372" s="5"/>
      <c r="CY372" s="5"/>
      <c r="CZ372" s="1"/>
      <c r="DA372" s="5"/>
      <c r="DB372" s="1"/>
      <c r="DC372" s="5"/>
      <c r="DD372" s="5"/>
      <c r="DE372" s="5"/>
      <c r="DF372" s="1"/>
      <c r="DG372" s="5"/>
      <c r="DH372" s="1"/>
      <c r="DI372" s="5"/>
      <c r="DJ372" s="5"/>
      <c r="DK372" s="5"/>
      <c r="DL372" s="1"/>
      <c r="DM372" s="5"/>
      <c r="DN372" s="1"/>
      <c r="DO372" s="5"/>
      <c r="DP372" s="5"/>
      <c r="DQ372" s="5"/>
      <c r="DR372" s="1"/>
      <c r="DS372" s="5"/>
      <c r="DT372" s="1"/>
      <c r="DU372" s="5"/>
      <c r="DV372" s="5"/>
      <c r="DW372" s="5"/>
      <c r="DX372" s="1"/>
      <c r="DY372" s="5"/>
      <c r="DZ372" s="1"/>
      <c r="EA372" s="5"/>
      <c r="EB372" s="5"/>
      <c r="EC372" s="5"/>
      <c r="ED372" s="1"/>
      <c r="EE372" s="5"/>
      <c r="EF372" s="1"/>
      <c r="EG372" s="5"/>
      <c r="EH372" s="5"/>
      <c r="EI372" s="5"/>
      <c r="EJ372" s="1"/>
      <c r="EK372" s="5"/>
      <c r="EL372" s="1"/>
      <c r="EM372" s="5"/>
      <c r="EN372" s="5"/>
      <c r="EO372" s="5"/>
      <c r="EP372" s="1"/>
      <c r="EQ372" s="5"/>
      <c r="ER372" s="1"/>
      <c r="ES372" s="5"/>
      <c r="ET372" s="5"/>
      <c r="EU372" s="5"/>
      <c r="EV372" s="1"/>
      <c r="EW372" s="5"/>
      <c r="EX372" s="1"/>
      <c r="EY372" s="5"/>
      <c r="EZ372" s="5"/>
      <c r="FA372" s="5"/>
      <c r="FB372" s="1"/>
      <c r="FC372" s="5"/>
      <c r="FD372" s="1"/>
      <c r="FE372" s="5"/>
      <c r="FF372" s="5"/>
      <c r="FG372" s="5"/>
      <c r="FH372" s="1"/>
      <c r="FI372" s="5"/>
      <c r="FJ372" s="1"/>
      <c r="FK372" s="5"/>
      <c r="FL372" s="4"/>
      <c r="FM372" s="4"/>
      <c r="FN372" s="1"/>
      <c r="FO372" s="4"/>
      <c r="FP372" s="1"/>
      <c r="FQ372" s="4"/>
      <c r="FR372" s="4"/>
      <c r="FS372" s="4"/>
      <c r="FT372" s="1"/>
      <c r="FU372" s="4"/>
      <c r="FV372" s="1"/>
      <c r="FW372" s="4"/>
      <c r="FX372" s="4"/>
      <c r="FY372" s="4"/>
      <c r="FZ372" s="1"/>
      <c r="GA372" s="4"/>
      <c r="GB372" s="1"/>
      <c r="GC372" s="4"/>
      <c r="GD372" s="4"/>
      <c r="GE372" s="4"/>
      <c r="GF372" s="1"/>
      <c r="GG372" s="4"/>
      <c r="GH372" s="1"/>
      <c r="GI372" s="4"/>
      <c r="GJ372" s="4"/>
      <c r="GK372" s="4"/>
      <c r="GL372" s="1"/>
      <c r="GM372" s="4"/>
      <c r="GN372" s="1"/>
      <c r="GO372" s="4"/>
      <c r="GP372" s="4"/>
      <c r="GQ372" s="4"/>
      <c r="GR372" s="1"/>
      <c r="GS372" s="4"/>
      <c r="GT372" s="1"/>
      <c r="GU372" s="4"/>
      <c r="GV372" s="4"/>
      <c r="GW372" s="4"/>
      <c r="GX372" s="1"/>
      <c r="GY372" s="4"/>
      <c r="GZ372" s="1"/>
      <c r="HA372" s="4"/>
      <c r="HB372" s="4"/>
      <c r="HC372" s="4"/>
      <c r="HD372" s="1"/>
      <c r="HE372" s="4"/>
      <c r="HF372" s="1"/>
      <c r="HG372" s="4"/>
    </row>
    <row r="373" spans="1:215" s="8" customFormat="1" x14ac:dyDescent="0.25">
      <c r="A373" s="4"/>
      <c r="B373" s="4"/>
      <c r="C373" s="4"/>
      <c r="D373" s="29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6"/>
      <c r="BN373" s="6"/>
      <c r="BO373" s="5"/>
      <c r="BP373" s="4"/>
      <c r="BQ373" s="7"/>
      <c r="BR373" s="7"/>
      <c r="BS373" s="4"/>
      <c r="BT373" s="5"/>
      <c r="BU373" s="5"/>
      <c r="BV373" s="1"/>
      <c r="BW373" s="5"/>
      <c r="BX373" s="1"/>
      <c r="BY373" s="5"/>
      <c r="BZ373" s="5"/>
      <c r="CA373" s="5"/>
      <c r="CB373" s="1"/>
      <c r="CC373" s="5"/>
      <c r="CD373" s="1"/>
      <c r="CE373" s="5"/>
      <c r="CF373" s="5"/>
      <c r="CG373" s="5"/>
      <c r="CH373" s="1"/>
      <c r="CI373" s="5"/>
      <c r="CJ373" s="1"/>
      <c r="CK373" s="5"/>
      <c r="CL373" s="5"/>
      <c r="CM373" s="5"/>
      <c r="CN373" s="1"/>
      <c r="CO373" s="5"/>
      <c r="CP373" s="1"/>
      <c r="CQ373" s="5"/>
      <c r="CR373" s="5"/>
      <c r="CS373" s="5"/>
      <c r="CT373" s="1"/>
      <c r="CU373" s="5"/>
      <c r="CV373" s="1"/>
      <c r="CW373" s="5"/>
      <c r="CX373" s="5"/>
      <c r="CY373" s="5"/>
      <c r="CZ373" s="1"/>
      <c r="DA373" s="5"/>
      <c r="DB373" s="1"/>
      <c r="DC373" s="5"/>
      <c r="DD373" s="5"/>
      <c r="DE373" s="5"/>
      <c r="DF373" s="1"/>
      <c r="DG373" s="5"/>
      <c r="DH373" s="1"/>
      <c r="DI373" s="5"/>
      <c r="DJ373" s="5"/>
      <c r="DK373" s="5"/>
      <c r="DL373" s="1"/>
      <c r="DM373" s="5"/>
      <c r="DN373" s="1"/>
      <c r="DO373" s="5"/>
      <c r="DP373" s="5"/>
      <c r="DQ373" s="5"/>
      <c r="DR373" s="1"/>
      <c r="DS373" s="5"/>
      <c r="DT373" s="1"/>
      <c r="DU373" s="5"/>
      <c r="DV373" s="5"/>
      <c r="DW373" s="5"/>
      <c r="DX373" s="1"/>
      <c r="DY373" s="5"/>
      <c r="DZ373" s="1"/>
      <c r="EA373" s="5"/>
      <c r="EB373" s="5"/>
      <c r="EC373" s="5"/>
      <c r="ED373" s="1"/>
      <c r="EE373" s="5"/>
      <c r="EF373" s="1"/>
      <c r="EG373" s="5"/>
      <c r="EH373" s="5"/>
      <c r="EI373" s="5"/>
      <c r="EJ373" s="1"/>
      <c r="EK373" s="5"/>
      <c r="EL373" s="1"/>
      <c r="EM373" s="5"/>
      <c r="EN373" s="5"/>
      <c r="EO373" s="5"/>
      <c r="EP373" s="1"/>
      <c r="EQ373" s="5"/>
      <c r="ER373" s="1"/>
      <c r="ES373" s="5"/>
      <c r="ET373" s="5"/>
      <c r="EU373" s="5"/>
      <c r="EV373" s="1"/>
      <c r="EW373" s="5"/>
      <c r="EX373" s="1"/>
      <c r="EY373" s="5"/>
      <c r="EZ373" s="5"/>
      <c r="FA373" s="5"/>
      <c r="FB373" s="1"/>
      <c r="FC373" s="5"/>
      <c r="FD373" s="1"/>
      <c r="FE373" s="5"/>
      <c r="FF373" s="5"/>
      <c r="FG373" s="5"/>
      <c r="FH373" s="1"/>
      <c r="FI373" s="5"/>
      <c r="FJ373" s="1"/>
      <c r="FK373" s="5"/>
      <c r="FL373" s="4"/>
      <c r="FM373" s="4"/>
      <c r="FN373" s="1"/>
      <c r="FO373" s="4"/>
      <c r="FP373" s="1"/>
      <c r="FQ373" s="4"/>
      <c r="FR373" s="4"/>
      <c r="FS373" s="4"/>
      <c r="FT373" s="1"/>
      <c r="FU373" s="4"/>
      <c r="FV373" s="1"/>
      <c r="FW373" s="4"/>
      <c r="FX373" s="4"/>
      <c r="FY373" s="4"/>
      <c r="FZ373" s="1"/>
      <c r="GA373" s="4"/>
      <c r="GB373" s="1"/>
      <c r="GC373" s="4"/>
      <c r="GD373" s="4"/>
      <c r="GE373" s="4"/>
      <c r="GF373" s="1"/>
      <c r="GG373" s="4"/>
      <c r="GH373" s="1"/>
      <c r="GI373" s="4"/>
      <c r="GJ373" s="4"/>
      <c r="GK373" s="4"/>
      <c r="GL373" s="1"/>
      <c r="GM373" s="4"/>
      <c r="GN373" s="1"/>
      <c r="GO373" s="4"/>
      <c r="GP373" s="4"/>
      <c r="GQ373" s="4"/>
      <c r="GR373" s="1"/>
      <c r="GS373" s="4"/>
      <c r="GT373" s="1"/>
      <c r="GU373" s="4"/>
      <c r="GV373" s="4"/>
      <c r="GW373" s="4"/>
      <c r="GX373" s="1"/>
      <c r="GY373" s="4"/>
      <c r="GZ373" s="1"/>
      <c r="HA373" s="4"/>
      <c r="HB373" s="4"/>
      <c r="HC373" s="4"/>
      <c r="HD373" s="1"/>
      <c r="HE373" s="4"/>
      <c r="HF373" s="1"/>
      <c r="HG373" s="4"/>
    </row>
    <row r="374" spans="1:215" s="8" customFormat="1" x14ac:dyDescent="0.25">
      <c r="A374" s="4"/>
      <c r="B374" s="4"/>
      <c r="C374" s="4"/>
      <c r="D374" s="29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6"/>
      <c r="BN374" s="6"/>
      <c r="BO374" s="5"/>
      <c r="BP374" s="4"/>
      <c r="BQ374" s="7"/>
      <c r="BR374" s="7"/>
      <c r="BS374" s="4"/>
      <c r="BT374" s="5"/>
      <c r="BU374" s="5"/>
      <c r="BV374" s="1"/>
      <c r="BW374" s="5"/>
      <c r="BX374" s="1"/>
      <c r="BY374" s="5"/>
      <c r="BZ374" s="5"/>
      <c r="CA374" s="5"/>
      <c r="CB374" s="1"/>
      <c r="CC374" s="5"/>
      <c r="CD374" s="1"/>
      <c r="CE374" s="5"/>
      <c r="CF374" s="5"/>
      <c r="CG374" s="5"/>
      <c r="CH374" s="1"/>
      <c r="CI374" s="5"/>
      <c r="CJ374" s="1"/>
      <c r="CK374" s="5"/>
      <c r="CL374" s="5"/>
      <c r="CM374" s="5"/>
      <c r="CN374" s="1"/>
      <c r="CO374" s="5"/>
      <c r="CP374" s="1"/>
      <c r="CQ374" s="5"/>
      <c r="CR374" s="5"/>
      <c r="CS374" s="5"/>
      <c r="CT374" s="1"/>
      <c r="CU374" s="5"/>
      <c r="CV374" s="1"/>
      <c r="CW374" s="5"/>
      <c r="CX374" s="5"/>
      <c r="CY374" s="5"/>
      <c r="CZ374" s="1"/>
      <c r="DA374" s="5"/>
      <c r="DB374" s="1"/>
      <c r="DC374" s="5"/>
      <c r="DD374" s="5"/>
      <c r="DE374" s="5"/>
      <c r="DF374" s="1"/>
      <c r="DG374" s="5"/>
      <c r="DH374" s="1"/>
      <c r="DI374" s="5"/>
      <c r="DJ374" s="5"/>
      <c r="DK374" s="5"/>
      <c r="DL374" s="1"/>
      <c r="DM374" s="5"/>
      <c r="DN374" s="1"/>
      <c r="DO374" s="5"/>
      <c r="DP374" s="5"/>
      <c r="DQ374" s="5"/>
      <c r="DR374" s="1"/>
      <c r="DS374" s="5"/>
      <c r="DT374" s="1"/>
      <c r="DU374" s="5"/>
      <c r="DV374" s="5"/>
      <c r="DW374" s="5"/>
      <c r="DX374" s="1"/>
      <c r="DY374" s="5"/>
      <c r="DZ374" s="1"/>
      <c r="EA374" s="5"/>
      <c r="EB374" s="5"/>
      <c r="EC374" s="5"/>
      <c r="ED374" s="1"/>
      <c r="EE374" s="5"/>
      <c r="EF374" s="1"/>
      <c r="EG374" s="5"/>
      <c r="EH374" s="5"/>
      <c r="EI374" s="5"/>
      <c r="EJ374" s="1"/>
      <c r="EK374" s="5"/>
      <c r="EL374" s="1"/>
      <c r="EM374" s="5"/>
      <c r="EN374" s="5"/>
      <c r="EO374" s="5"/>
      <c r="EP374" s="1"/>
      <c r="EQ374" s="5"/>
      <c r="ER374" s="1"/>
      <c r="ES374" s="5"/>
      <c r="ET374" s="5"/>
      <c r="EU374" s="5"/>
      <c r="EV374" s="1"/>
      <c r="EW374" s="5"/>
      <c r="EX374" s="1"/>
      <c r="EY374" s="5"/>
      <c r="EZ374" s="5"/>
      <c r="FA374" s="5"/>
      <c r="FB374" s="1"/>
      <c r="FC374" s="5"/>
      <c r="FD374" s="1"/>
      <c r="FE374" s="5"/>
      <c r="FF374" s="5"/>
      <c r="FG374" s="5"/>
      <c r="FH374" s="1"/>
      <c r="FI374" s="5"/>
      <c r="FJ374" s="1"/>
      <c r="FK374" s="5"/>
      <c r="FL374" s="4"/>
      <c r="FM374" s="4"/>
      <c r="FN374" s="1"/>
      <c r="FO374" s="4"/>
      <c r="FP374" s="1"/>
      <c r="FQ374" s="4"/>
      <c r="FR374" s="4"/>
      <c r="FS374" s="4"/>
      <c r="FT374" s="1"/>
      <c r="FU374" s="4"/>
      <c r="FV374" s="1"/>
      <c r="FW374" s="4"/>
      <c r="FX374" s="4"/>
      <c r="FY374" s="4"/>
      <c r="FZ374" s="1"/>
      <c r="GA374" s="4"/>
      <c r="GB374" s="1"/>
      <c r="GC374" s="4"/>
      <c r="GD374" s="4"/>
      <c r="GE374" s="4"/>
      <c r="GF374" s="1"/>
      <c r="GG374" s="4"/>
      <c r="GH374" s="1"/>
      <c r="GI374" s="4"/>
      <c r="GJ374" s="4"/>
      <c r="GK374" s="4"/>
      <c r="GL374" s="1"/>
      <c r="GM374" s="4"/>
      <c r="GN374" s="1"/>
      <c r="GO374" s="4"/>
      <c r="GP374" s="4"/>
      <c r="GQ374" s="4"/>
      <c r="GR374" s="1"/>
      <c r="GS374" s="4"/>
      <c r="GT374" s="1"/>
      <c r="GU374" s="4"/>
      <c r="GV374" s="4"/>
      <c r="GW374" s="4"/>
      <c r="GX374" s="1"/>
      <c r="GY374" s="4"/>
      <c r="GZ374" s="1"/>
      <c r="HA374" s="4"/>
      <c r="HB374" s="4"/>
      <c r="HC374" s="4"/>
      <c r="HD374" s="1"/>
      <c r="HE374" s="4"/>
      <c r="HF374" s="1"/>
      <c r="HG374" s="4"/>
    </row>
    <row r="375" spans="1:215" s="8" customFormat="1" x14ac:dyDescent="0.25">
      <c r="A375" s="4"/>
      <c r="B375" s="4"/>
      <c r="C375" s="4"/>
      <c r="D375" s="29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6"/>
      <c r="BN375" s="6"/>
      <c r="BO375" s="5"/>
      <c r="BP375" s="4"/>
      <c r="BQ375" s="7"/>
      <c r="BR375" s="7"/>
      <c r="BS375" s="4"/>
      <c r="BT375" s="5"/>
      <c r="BU375" s="5"/>
      <c r="BV375" s="1"/>
      <c r="BW375" s="5"/>
      <c r="BX375" s="1"/>
      <c r="BY375" s="5"/>
      <c r="BZ375" s="5"/>
      <c r="CA375" s="5"/>
      <c r="CB375" s="1"/>
      <c r="CC375" s="5"/>
      <c r="CD375" s="1"/>
      <c r="CE375" s="5"/>
      <c r="CF375" s="5"/>
      <c r="CG375" s="5"/>
      <c r="CH375" s="1"/>
      <c r="CI375" s="5"/>
      <c r="CJ375" s="1"/>
      <c r="CK375" s="5"/>
      <c r="CL375" s="5"/>
      <c r="CM375" s="5"/>
      <c r="CN375" s="1"/>
      <c r="CO375" s="5"/>
      <c r="CP375" s="1"/>
      <c r="CQ375" s="5"/>
      <c r="CR375" s="5"/>
      <c r="CS375" s="5"/>
      <c r="CT375" s="1"/>
      <c r="CU375" s="5"/>
      <c r="CV375" s="1"/>
      <c r="CW375" s="5"/>
      <c r="CX375" s="5"/>
      <c r="CY375" s="5"/>
      <c r="CZ375" s="1"/>
      <c r="DA375" s="5"/>
      <c r="DB375" s="1"/>
      <c r="DC375" s="5"/>
      <c r="DD375" s="5"/>
      <c r="DE375" s="5"/>
      <c r="DF375" s="1"/>
      <c r="DG375" s="5"/>
      <c r="DH375" s="1"/>
      <c r="DI375" s="5"/>
      <c r="DJ375" s="5"/>
      <c r="DK375" s="5"/>
      <c r="DL375" s="1"/>
      <c r="DM375" s="5"/>
      <c r="DN375" s="1"/>
      <c r="DO375" s="5"/>
      <c r="DP375" s="5"/>
      <c r="DQ375" s="5"/>
      <c r="DR375" s="1"/>
      <c r="DS375" s="5"/>
      <c r="DT375" s="1"/>
      <c r="DU375" s="5"/>
      <c r="DV375" s="5"/>
      <c r="DW375" s="5"/>
      <c r="DX375" s="1"/>
      <c r="DY375" s="5"/>
      <c r="DZ375" s="1"/>
      <c r="EA375" s="5"/>
      <c r="EB375" s="5"/>
      <c r="EC375" s="5"/>
      <c r="ED375" s="1"/>
      <c r="EE375" s="5"/>
      <c r="EF375" s="1"/>
      <c r="EG375" s="5"/>
      <c r="EH375" s="5"/>
      <c r="EI375" s="5"/>
      <c r="EJ375" s="1"/>
      <c r="EK375" s="5"/>
      <c r="EL375" s="1"/>
      <c r="EM375" s="5"/>
      <c r="EN375" s="5"/>
      <c r="EO375" s="5"/>
      <c r="EP375" s="1"/>
      <c r="EQ375" s="5"/>
      <c r="ER375" s="1"/>
      <c r="ES375" s="5"/>
      <c r="ET375" s="5"/>
      <c r="EU375" s="5"/>
      <c r="EV375" s="1"/>
      <c r="EW375" s="5"/>
      <c r="EX375" s="1"/>
      <c r="EY375" s="5"/>
      <c r="EZ375" s="5"/>
      <c r="FA375" s="5"/>
      <c r="FB375" s="1"/>
      <c r="FC375" s="5"/>
      <c r="FD375" s="1"/>
      <c r="FE375" s="5"/>
      <c r="FF375" s="5"/>
      <c r="FG375" s="5"/>
      <c r="FH375" s="1"/>
      <c r="FI375" s="5"/>
      <c r="FJ375" s="1"/>
      <c r="FK375" s="5"/>
      <c r="FL375" s="4"/>
      <c r="FM375" s="4"/>
      <c r="FN375" s="1"/>
      <c r="FO375" s="4"/>
      <c r="FP375" s="1"/>
      <c r="FQ375" s="4"/>
      <c r="FR375" s="4"/>
      <c r="FS375" s="4"/>
      <c r="FT375" s="1"/>
      <c r="FU375" s="4"/>
      <c r="FV375" s="1"/>
      <c r="FW375" s="4"/>
      <c r="FX375" s="4"/>
      <c r="FY375" s="4"/>
      <c r="FZ375" s="1"/>
      <c r="GA375" s="4"/>
      <c r="GB375" s="1"/>
      <c r="GC375" s="4"/>
      <c r="GD375" s="4"/>
      <c r="GE375" s="4"/>
      <c r="GF375" s="1"/>
      <c r="GG375" s="4"/>
      <c r="GH375" s="1"/>
      <c r="GI375" s="4"/>
      <c r="GJ375" s="4"/>
      <c r="GK375" s="4"/>
      <c r="GL375" s="1"/>
      <c r="GM375" s="4"/>
      <c r="GN375" s="1"/>
      <c r="GO375" s="4"/>
      <c r="GP375" s="4"/>
      <c r="GQ375" s="4"/>
      <c r="GR375" s="1"/>
      <c r="GS375" s="4"/>
      <c r="GT375" s="1"/>
      <c r="GU375" s="4"/>
      <c r="GV375" s="4"/>
      <c r="GW375" s="4"/>
      <c r="GX375" s="1"/>
      <c r="GY375" s="4"/>
      <c r="GZ375" s="1"/>
      <c r="HA375" s="4"/>
      <c r="HB375" s="4"/>
      <c r="HC375" s="4"/>
      <c r="HD375" s="1"/>
      <c r="HE375" s="4"/>
      <c r="HF375" s="1"/>
      <c r="HG375" s="4"/>
    </row>
    <row r="376" spans="1:215" s="8" customFormat="1" x14ac:dyDescent="0.25">
      <c r="A376" s="4"/>
      <c r="B376" s="4"/>
      <c r="C376" s="4"/>
      <c r="D376" s="29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6"/>
      <c r="BN376" s="6"/>
      <c r="BO376" s="5"/>
      <c r="BP376" s="4"/>
      <c r="BQ376" s="7"/>
      <c r="BR376" s="7"/>
      <c r="BS376" s="4"/>
      <c r="BT376" s="5"/>
      <c r="BU376" s="5"/>
      <c r="BV376" s="1"/>
      <c r="BW376" s="5"/>
      <c r="BX376" s="1"/>
      <c r="BY376" s="5"/>
      <c r="BZ376" s="5"/>
      <c r="CA376" s="5"/>
      <c r="CB376" s="1"/>
      <c r="CC376" s="5"/>
      <c r="CD376" s="1"/>
      <c r="CE376" s="5"/>
      <c r="CF376" s="5"/>
      <c r="CG376" s="5"/>
      <c r="CH376" s="1"/>
      <c r="CI376" s="5"/>
      <c r="CJ376" s="1"/>
      <c r="CK376" s="5"/>
      <c r="CL376" s="5"/>
      <c r="CM376" s="5"/>
      <c r="CN376" s="1"/>
      <c r="CO376" s="5"/>
      <c r="CP376" s="1"/>
      <c r="CQ376" s="5"/>
      <c r="CR376" s="5"/>
      <c r="CS376" s="5"/>
      <c r="CT376" s="1"/>
      <c r="CU376" s="5"/>
      <c r="CV376" s="1"/>
      <c r="CW376" s="5"/>
      <c r="CX376" s="5"/>
      <c r="CY376" s="5"/>
      <c r="CZ376" s="1"/>
      <c r="DA376" s="5"/>
      <c r="DB376" s="1"/>
      <c r="DC376" s="5"/>
      <c r="DD376" s="5"/>
      <c r="DE376" s="5"/>
      <c r="DF376" s="1"/>
      <c r="DG376" s="5"/>
      <c r="DH376" s="1"/>
      <c r="DI376" s="5"/>
      <c r="DJ376" s="5"/>
      <c r="DK376" s="5"/>
      <c r="DL376" s="1"/>
      <c r="DM376" s="5"/>
      <c r="DN376" s="1"/>
      <c r="DO376" s="5"/>
      <c r="DP376" s="5"/>
      <c r="DQ376" s="5"/>
      <c r="DR376" s="1"/>
      <c r="DS376" s="5"/>
      <c r="DT376" s="1"/>
      <c r="DU376" s="5"/>
      <c r="DV376" s="5"/>
      <c r="DW376" s="5"/>
      <c r="DX376" s="1"/>
      <c r="DY376" s="5"/>
      <c r="DZ376" s="1"/>
      <c r="EA376" s="5"/>
      <c r="EB376" s="5"/>
      <c r="EC376" s="5"/>
      <c r="ED376" s="1"/>
      <c r="EE376" s="5"/>
      <c r="EF376" s="1"/>
      <c r="EG376" s="5"/>
      <c r="EH376" s="5"/>
      <c r="EI376" s="5"/>
      <c r="EJ376" s="1"/>
      <c r="EK376" s="5"/>
      <c r="EL376" s="1"/>
      <c r="EM376" s="5"/>
      <c r="EN376" s="5"/>
      <c r="EO376" s="5"/>
      <c r="EP376" s="1"/>
      <c r="EQ376" s="5"/>
      <c r="ER376" s="1"/>
      <c r="ES376" s="5"/>
      <c r="ET376" s="5"/>
      <c r="EU376" s="5"/>
      <c r="EV376" s="1"/>
      <c r="EW376" s="5"/>
      <c r="EX376" s="1"/>
      <c r="EY376" s="5"/>
      <c r="EZ376" s="5"/>
      <c r="FA376" s="5"/>
      <c r="FB376" s="1"/>
      <c r="FC376" s="5"/>
      <c r="FD376" s="1"/>
      <c r="FE376" s="5"/>
      <c r="FF376" s="5"/>
      <c r="FG376" s="5"/>
      <c r="FH376" s="1"/>
      <c r="FI376" s="5"/>
      <c r="FJ376" s="1"/>
      <c r="FK376" s="5"/>
      <c r="FL376" s="4"/>
      <c r="FM376" s="4"/>
      <c r="FN376" s="1"/>
      <c r="FO376" s="4"/>
      <c r="FP376" s="1"/>
      <c r="FQ376" s="4"/>
      <c r="FR376" s="4"/>
      <c r="FS376" s="4"/>
      <c r="FT376" s="1"/>
      <c r="FU376" s="4"/>
      <c r="FV376" s="1"/>
      <c r="FW376" s="4"/>
      <c r="FX376" s="4"/>
      <c r="FY376" s="4"/>
      <c r="FZ376" s="1"/>
      <c r="GA376" s="4"/>
      <c r="GB376" s="1"/>
      <c r="GC376" s="4"/>
      <c r="GD376" s="4"/>
      <c r="GE376" s="4"/>
      <c r="GF376" s="1"/>
      <c r="GG376" s="4"/>
      <c r="GH376" s="1"/>
      <c r="GI376" s="4"/>
      <c r="GJ376" s="4"/>
      <c r="GK376" s="4"/>
      <c r="GL376" s="1"/>
      <c r="GM376" s="4"/>
      <c r="GN376" s="1"/>
      <c r="GO376" s="4"/>
      <c r="GP376" s="4"/>
      <c r="GQ376" s="4"/>
      <c r="GR376" s="1"/>
      <c r="GS376" s="4"/>
      <c r="GT376" s="1"/>
      <c r="GU376" s="4"/>
      <c r="GV376" s="4"/>
      <c r="GW376" s="4"/>
      <c r="GX376" s="1"/>
      <c r="GY376" s="4"/>
      <c r="GZ376" s="1"/>
      <c r="HA376" s="4"/>
      <c r="HB376" s="4"/>
      <c r="HC376" s="4"/>
      <c r="HD376" s="1"/>
      <c r="HE376" s="4"/>
      <c r="HF376" s="1"/>
      <c r="HG376" s="4"/>
    </row>
    <row r="377" spans="1:215" s="8" customFormat="1" x14ac:dyDescent="0.25">
      <c r="A377" s="4"/>
      <c r="B377" s="4"/>
      <c r="C377" s="4"/>
      <c r="D377" s="29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6"/>
      <c r="BN377" s="6"/>
      <c r="BO377" s="5"/>
      <c r="BP377" s="4"/>
      <c r="BQ377" s="7"/>
      <c r="BR377" s="7"/>
      <c r="BS377" s="4"/>
      <c r="BT377" s="5"/>
      <c r="BU377" s="5"/>
      <c r="BV377" s="1"/>
      <c r="BW377" s="5"/>
      <c r="BX377" s="1"/>
      <c r="BY377" s="5"/>
      <c r="BZ377" s="5"/>
      <c r="CA377" s="5"/>
      <c r="CB377" s="1"/>
      <c r="CC377" s="5"/>
      <c r="CD377" s="1"/>
      <c r="CE377" s="5"/>
      <c r="CF377" s="5"/>
      <c r="CG377" s="5"/>
      <c r="CH377" s="1"/>
      <c r="CI377" s="5"/>
      <c r="CJ377" s="1"/>
      <c r="CK377" s="5"/>
      <c r="CL377" s="5"/>
      <c r="CM377" s="5"/>
      <c r="CN377" s="1"/>
      <c r="CO377" s="5"/>
      <c r="CP377" s="1"/>
      <c r="CQ377" s="5"/>
      <c r="CR377" s="5"/>
      <c r="CS377" s="5"/>
      <c r="CT377" s="1"/>
      <c r="CU377" s="5"/>
      <c r="CV377" s="1"/>
      <c r="CW377" s="5"/>
      <c r="CX377" s="5"/>
      <c r="CY377" s="5"/>
      <c r="CZ377" s="1"/>
      <c r="DA377" s="5"/>
      <c r="DB377" s="1"/>
      <c r="DC377" s="5"/>
      <c r="DD377" s="5"/>
      <c r="DE377" s="5"/>
      <c r="DF377" s="1"/>
      <c r="DG377" s="5"/>
      <c r="DH377" s="1"/>
      <c r="DI377" s="5"/>
      <c r="DJ377" s="5"/>
      <c r="DK377" s="5"/>
      <c r="DL377" s="1"/>
      <c r="DM377" s="5"/>
      <c r="DN377" s="1"/>
      <c r="DO377" s="5"/>
      <c r="DP377" s="5"/>
      <c r="DQ377" s="5"/>
      <c r="DR377" s="1"/>
      <c r="DS377" s="5"/>
      <c r="DT377" s="1"/>
      <c r="DU377" s="5"/>
      <c r="DV377" s="5"/>
      <c r="DW377" s="5"/>
      <c r="DX377" s="1"/>
      <c r="DY377" s="5"/>
      <c r="DZ377" s="1"/>
      <c r="EA377" s="5"/>
      <c r="EB377" s="5"/>
      <c r="EC377" s="5"/>
      <c r="ED377" s="1"/>
      <c r="EE377" s="5"/>
      <c r="EF377" s="1"/>
      <c r="EG377" s="5"/>
      <c r="EH377" s="5"/>
      <c r="EI377" s="5"/>
      <c r="EJ377" s="1"/>
      <c r="EK377" s="5"/>
      <c r="EL377" s="1"/>
      <c r="EM377" s="5"/>
      <c r="EN377" s="5"/>
      <c r="EO377" s="5"/>
      <c r="EP377" s="1"/>
      <c r="EQ377" s="5"/>
      <c r="ER377" s="1"/>
      <c r="ES377" s="5"/>
      <c r="ET377" s="5"/>
      <c r="EU377" s="5"/>
      <c r="EV377" s="1"/>
      <c r="EW377" s="5"/>
      <c r="EX377" s="1"/>
      <c r="EY377" s="5"/>
      <c r="EZ377" s="5"/>
      <c r="FA377" s="5"/>
      <c r="FB377" s="1"/>
      <c r="FC377" s="5"/>
      <c r="FD377" s="1"/>
      <c r="FE377" s="5"/>
      <c r="FF377" s="5"/>
      <c r="FG377" s="5"/>
      <c r="FH377" s="1"/>
      <c r="FI377" s="5"/>
      <c r="FJ377" s="1"/>
      <c r="FK377" s="5"/>
      <c r="FL377" s="4"/>
      <c r="FM377" s="4"/>
      <c r="FN377" s="1"/>
      <c r="FO377" s="4"/>
      <c r="FP377" s="1"/>
      <c r="FQ377" s="4"/>
      <c r="FR377" s="4"/>
      <c r="FS377" s="4"/>
      <c r="FT377" s="1"/>
      <c r="FU377" s="4"/>
      <c r="FV377" s="1"/>
      <c r="FW377" s="4"/>
      <c r="FX377" s="4"/>
      <c r="FY377" s="4"/>
      <c r="FZ377" s="1"/>
      <c r="GA377" s="4"/>
      <c r="GB377" s="1"/>
      <c r="GC377" s="4"/>
      <c r="GD377" s="4"/>
      <c r="GE377" s="4"/>
      <c r="GF377" s="1"/>
      <c r="GG377" s="4"/>
      <c r="GH377" s="1"/>
      <c r="GI377" s="4"/>
      <c r="GJ377" s="4"/>
      <c r="GK377" s="4"/>
      <c r="GL377" s="1"/>
      <c r="GM377" s="4"/>
      <c r="GN377" s="1"/>
      <c r="GO377" s="4"/>
      <c r="GP377" s="4"/>
      <c r="GQ377" s="4"/>
      <c r="GR377" s="1"/>
      <c r="GS377" s="4"/>
      <c r="GT377" s="1"/>
      <c r="GU377" s="4"/>
      <c r="GV377" s="4"/>
      <c r="GW377" s="4"/>
      <c r="GX377" s="1"/>
      <c r="GY377" s="4"/>
      <c r="GZ377" s="1"/>
      <c r="HA377" s="4"/>
      <c r="HB377" s="4"/>
      <c r="HC377" s="4"/>
      <c r="HD377" s="1"/>
      <c r="HE377" s="4"/>
      <c r="HF377" s="1"/>
      <c r="HG377" s="4"/>
    </row>
    <row r="378" spans="1:215" s="8" customFormat="1" x14ac:dyDescent="0.25">
      <c r="A378" s="4"/>
      <c r="B378" s="4"/>
      <c r="C378" s="4"/>
      <c r="D378" s="29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6"/>
      <c r="BN378" s="6"/>
      <c r="BO378" s="5"/>
      <c r="BP378" s="4"/>
      <c r="BQ378" s="7"/>
      <c r="BR378" s="7"/>
      <c r="BS378" s="4"/>
      <c r="BT378" s="5"/>
      <c r="BU378" s="5"/>
      <c r="BV378" s="1"/>
      <c r="BW378" s="5"/>
      <c r="BX378" s="1"/>
      <c r="BY378" s="5"/>
      <c r="BZ378" s="5"/>
      <c r="CA378" s="5"/>
      <c r="CB378" s="1"/>
      <c r="CC378" s="5"/>
      <c r="CD378" s="1"/>
      <c r="CE378" s="5"/>
      <c r="CF378" s="5"/>
      <c r="CG378" s="5"/>
      <c r="CH378" s="1"/>
      <c r="CI378" s="5"/>
      <c r="CJ378" s="1"/>
      <c r="CK378" s="5"/>
      <c r="CL378" s="5"/>
      <c r="CM378" s="5"/>
      <c r="CN378" s="1"/>
      <c r="CO378" s="5"/>
      <c r="CP378" s="1"/>
      <c r="CQ378" s="5"/>
      <c r="CR378" s="5"/>
      <c r="CS378" s="5"/>
      <c r="CT378" s="1"/>
      <c r="CU378" s="5"/>
      <c r="CV378" s="1"/>
      <c r="CW378" s="5"/>
      <c r="CX378" s="5"/>
      <c r="CY378" s="5"/>
      <c r="CZ378" s="1"/>
      <c r="DA378" s="5"/>
      <c r="DB378" s="1"/>
      <c r="DC378" s="5"/>
      <c r="DD378" s="5"/>
      <c r="DE378" s="5"/>
      <c r="DF378" s="1"/>
      <c r="DG378" s="5"/>
      <c r="DH378" s="1"/>
      <c r="DI378" s="5"/>
      <c r="DJ378" s="5"/>
      <c r="DK378" s="5"/>
      <c r="DL378" s="1"/>
      <c r="DM378" s="5"/>
      <c r="DN378" s="1"/>
      <c r="DO378" s="5"/>
      <c r="DP378" s="5"/>
      <c r="DQ378" s="5"/>
      <c r="DR378" s="1"/>
      <c r="DS378" s="5"/>
      <c r="DT378" s="1"/>
      <c r="DU378" s="5"/>
      <c r="DV378" s="5"/>
      <c r="DW378" s="5"/>
      <c r="DX378" s="1"/>
      <c r="DY378" s="5"/>
      <c r="DZ378" s="1"/>
      <c r="EA378" s="5"/>
      <c r="EB378" s="5"/>
      <c r="EC378" s="5"/>
      <c r="ED378" s="1"/>
      <c r="EE378" s="5"/>
      <c r="EF378" s="1"/>
      <c r="EG378" s="5"/>
      <c r="EH378" s="5"/>
      <c r="EI378" s="5"/>
      <c r="EJ378" s="1"/>
      <c r="EK378" s="5"/>
      <c r="EL378" s="1"/>
      <c r="EM378" s="5"/>
      <c r="EN378" s="5"/>
      <c r="EO378" s="5"/>
      <c r="EP378" s="1"/>
      <c r="EQ378" s="5"/>
      <c r="ER378" s="1"/>
      <c r="ES378" s="5"/>
      <c r="ET378" s="5"/>
      <c r="EU378" s="5"/>
      <c r="EV378" s="1"/>
      <c r="EW378" s="5"/>
      <c r="EX378" s="1"/>
      <c r="EY378" s="5"/>
      <c r="EZ378" s="5"/>
      <c r="FA378" s="5"/>
      <c r="FB378" s="1"/>
      <c r="FC378" s="5"/>
      <c r="FD378" s="1"/>
      <c r="FE378" s="5"/>
      <c r="FF378" s="5"/>
      <c r="FG378" s="5"/>
      <c r="FH378" s="1"/>
      <c r="FI378" s="5"/>
      <c r="FJ378" s="1"/>
      <c r="FK378" s="5"/>
      <c r="FL378" s="4"/>
      <c r="FM378" s="4"/>
      <c r="FN378" s="1"/>
      <c r="FO378" s="4"/>
      <c r="FP378" s="1"/>
      <c r="FQ378" s="4"/>
      <c r="FR378" s="4"/>
      <c r="FS378" s="4"/>
      <c r="FT378" s="1"/>
      <c r="FU378" s="4"/>
      <c r="FV378" s="1"/>
      <c r="FW378" s="4"/>
      <c r="FX378" s="4"/>
      <c r="FY378" s="4"/>
      <c r="FZ378" s="1"/>
      <c r="GA378" s="4"/>
      <c r="GB378" s="1"/>
      <c r="GC378" s="4"/>
      <c r="GD378" s="4"/>
      <c r="GE378" s="4"/>
      <c r="GF378" s="1"/>
      <c r="GG378" s="4"/>
      <c r="GH378" s="1"/>
      <c r="GI378" s="4"/>
      <c r="GJ378" s="4"/>
      <c r="GK378" s="4"/>
      <c r="GL378" s="1"/>
      <c r="GM378" s="4"/>
      <c r="GN378" s="1"/>
      <c r="GO378" s="4"/>
      <c r="GP378" s="4"/>
      <c r="GQ378" s="4"/>
      <c r="GR378" s="1"/>
      <c r="GS378" s="4"/>
      <c r="GT378" s="1"/>
      <c r="GU378" s="4"/>
      <c r="GV378" s="4"/>
      <c r="GW378" s="4"/>
      <c r="GX378" s="1"/>
      <c r="GY378" s="4"/>
      <c r="GZ378" s="1"/>
      <c r="HA378" s="4"/>
      <c r="HB378" s="4"/>
      <c r="HC378" s="4"/>
      <c r="HD378" s="1"/>
      <c r="HE378" s="4"/>
      <c r="HF378" s="1"/>
      <c r="HG378" s="4"/>
    </row>
    <row r="379" spans="1:215" s="8" customFormat="1" x14ac:dyDescent="0.25">
      <c r="A379" s="4"/>
      <c r="B379" s="4"/>
      <c r="C379" s="4"/>
      <c r="D379" s="29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6"/>
      <c r="BN379" s="6"/>
      <c r="BO379" s="5"/>
      <c r="BP379" s="4"/>
      <c r="BQ379" s="7"/>
      <c r="BR379" s="7"/>
      <c r="BS379" s="4"/>
      <c r="BT379" s="5"/>
      <c r="BU379" s="5"/>
      <c r="BV379" s="1"/>
      <c r="BW379" s="5"/>
      <c r="BX379" s="1"/>
      <c r="BY379" s="5"/>
      <c r="BZ379" s="5"/>
      <c r="CA379" s="5"/>
      <c r="CB379" s="1"/>
      <c r="CC379" s="5"/>
      <c r="CD379" s="1"/>
      <c r="CE379" s="5"/>
      <c r="CF379" s="5"/>
      <c r="CG379" s="5"/>
      <c r="CH379" s="1"/>
      <c r="CI379" s="5"/>
      <c r="CJ379" s="1"/>
      <c r="CK379" s="5"/>
      <c r="CL379" s="5"/>
      <c r="CM379" s="5"/>
      <c r="CN379" s="1"/>
      <c r="CO379" s="5"/>
      <c r="CP379" s="1"/>
      <c r="CQ379" s="5"/>
      <c r="CR379" s="5"/>
      <c r="CS379" s="5"/>
      <c r="CT379" s="1"/>
      <c r="CU379" s="5"/>
      <c r="CV379" s="1"/>
      <c r="CW379" s="5"/>
      <c r="CX379" s="5"/>
      <c r="CY379" s="5"/>
      <c r="CZ379" s="1"/>
      <c r="DA379" s="5"/>
      <c r="DB379" s="1"/>
      <c r="DC379" s="5"/>
      <c r="DD379" s="5"/>
      <c r="DE379" s="5"/>
      <c r="DF379" s="1"/>
      <c r="DG379" s="5"/>
      <c r="DH379" s="1"/>
      <c r="DI379" s="5"/>
      <c r="DJ379" s="5"/>
      <c r="DK379" s="5"/>
      <c r="DL379" s="1"/>
      <c r="DM379" s="5"/>
      <c r="DN379" s="1"/>
      <c r="DO379" s="5"/>
      <c r="DP379" s="5"/>
      <c r="DQ379" s="5"/>
      <c r="DR379" s="1"/>
      <c r="DS379" s="5"/>
      <c r="DT379" s="1"/>
      <c r="DU379" s="5"/>
      <c r="DV379" s="5"/>
      <c r="DW379" s="5"/>
      <c r="DX379" s="1"/>
      <c r="DY379" s="5"/>
      <c r="DZ379" s="1"/>
      <c r="EA379" s="5"/>
      <c r="EB379" s="5"/>
      <c r="EC379" s="5"/>
      <c r="ED379" s="1"/>
      <c r="EE379" s="5"/>
      <c r="EF379" s="1"/>
      <c r="EG379" s="5"/>
      <c r="EH379" s="5"/>
      <c r="EI379" s="5"/>
      <c r="EJ379" s="1"/>
      <c r="EK379" s="5"/>
      <c r="EL379" s="1"/>
      <c r="EM379" s="5"/>
      <c r="EN379" s="5"/>
      <c r="EO379" s="5"/>
      <c r="EP379" s="1"/>
      <c r="EQ379" s="5"/>
      <c r="ER379" s="1"/>
      <c r="ES379" s="5"/>
      <c r="ET379" s="5"/>
      <c r="EU379" s="5"/>
      <c r="EV379" s="1"/>
      <c r="EW379" s="5"/>
      <c r="EX379" s="1"/>
      <c r="EY379" s="5"/>
      <c r="EZ379" s="5"/>
      <c r="FA379" s="5"/>
      <c r="FB379" s="1"/>
      <c r="FC379" s="5"/>
      <c r="FD379" s="1"/>
      <c r="FE379" s="5"/>
      <c r="FF379" s="5"/>
      <c r="FG379" s="5"/>
      <c r="FH379" s="1"/>
      <c r="FI379" s="5"/>
      <c r="FJ379" s="1"/>
      <c r="FK379" s="5"/>
      <c r="FL379" s="4"/>
      <c r="FM379" s="4"/>
      <c r="FN379" s="1"/>
      <c r="FO379" s="4"/>
      <c r="FP379" s="1"/>
      <c r="FQ379" s="4"/>
      <c r="FR379" s="4"/>
      <c r="FS379" s="4"/>
      <c r="FT379" s="1"/>
      <c r="FU379" s="4"/>
      <c r="FV379" s="1"/>
      <c r="FW379" s="4"/>
      <c r="FX379" s="4"/>
      <c r="FY379" s="4"/>
      <c r="FZ379" s="1"/>
      <c r="GA379" s="4"/>
      <c r="GB379" s="1"/>
      <c r="GC379" s="4"/>
      <c r="GD379" s="4"/>
      <c r="GE379" s="4"/>
      <c r="GF379" s="1"/>
      <c r="GG379" s="4"/>
      <c r="GH379" s="1"/>
      <c r="GI379" s="4"/>
      <c r="GJ379" s="4"/>
      <c r="GK379" s="4"/>
      <c r="GL379" s="1"/>
      <c r="GM379" s="4"/>
      <c r="GN379" s="1"/>
      <c r="GO379" s="4"/>
      <c r="GP379" s="4"/>
      <c r="GQ379" s="4"/>
      <c r="GR379" s="1"/>
      <c r="GS379" s="4"/>
      <c r="GT379" s="1"/>
      <c r="GU379" s="4"/>
      <c r="GV379" s="4"/>
      <c r="GW379" s="4"/>
      <c r="GX379" s="1"/>
      <c r="GY379" s="4"/>
      <c r="GZ379" s="1"/>
      <c r="HA379" s="4"/>
      <c r="HB379" s="4"/>
      <c r="HC379" s="4"/>
      <c r="HD379" s="1"/>
      <c r="HE379" s="4"/>
      <c r="HF379" s="1"/>
      <c r="HG379" s="4"/>
    </row>
    <row r="380" spans="1:215" s="8" customFormat="1" x14ac:dyDescent="0.25">
      <c r="A380" s="4"/>
      <c r="B380" s="4"/>
      <c r="C380" s="4"/>
      <c r="D380" s="29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6"/>
      <c r="BN380" s="6"/>
      <c r="BO380" s="5"/>
      <c r="BP380" s="4"/>
      <c r="BQ380" s="7"/>
      <c r="BR380" s="7"/>
      <c r="BS380" s="4"/>
      <c r="BT380" s="5"/>
      <c r="BU380" s="5"/>
      <c r="BV380" s="1"/>
      <c r="BW380" s="5"/>
      <c r="BX380" s="1"/>
      <c r="BY380" s="5"/>
      <c r="BZ380" s="5"/>
      <c r="CA380" s="5"/>
      <c r="CB380" s="1"/>
      <c r="CC380" s="5"/>
      <c r="CD380" s="1"/>
      <c r="CE380" s="5"/>
      <c r="CF380" s="5"/>
      <c r="CG380" s="5"/>
      <c r="CH380" s="1"/>
      <c r="CI380" s="5"/>
      <c r="CJ380" s="1"/>
      <c r="CK380" s="5"/>
      <c r="CL380" s="5"/>
      <c r="CM380" s="5"/>
      <c r="CN380" s="1"/>
      <c r="CO380" s="5"/>
      <c r="CP380" s="1"/>
      <c r="CQ380" s="5"/>
      <c r="CR380" s="5"/>
      <c r="CS380" s="5"/>
      <c r="CT380" s="1"/>
      <c r="CU380" s="5"/>
      <c r="CV380" s="1"/>
      <c r="CW380" s="5"/>
      <c r="CX380" s="5"/>
      <c r="CY380" s="5"/>
      <c r="CZ380" s="1"/>
      <c r="DA380" s="5"/>
      <c r="DB380" s="1"/>
      <c r="DC380" s="5"/>
      <c r="DD380" s="5"/>
      <c r="DE380" s="5"/>
      <c r="DF380" s="1"/>
      <c r="DG380" s="5"/>
      <c r="DH380" s="1"/>
      <c r="DI380" s="5"/>
      <c r="DJ380" s="5"/>
      <c r="DK380" s="5"/>
      <c r="DL380" s="1"/>
      <c r="DM380" s="5"/>
      <c r="DN380" s="1"/>
      <c r="DO380" s="5"/>
      <c r="DP380" s="5"/>
      <c r="DQ380" s="5"/>
      <c r="DR380" s="1"/>
      <c r="DS380" s="5"/>
      <c r="DT380" s="1"/>
      <c r="DU380" s="5"/>
      <c r="DV380" s="5"/>
      <c r="DW380" s="5"/>
      <c r="DX380" s="1"/>
      <c r="DY380" s="5"/>
      <c r="DZ380" s="1"/>
      <c r="EA380" s="5"/>
      <c r="EB380" s="5"/>
      <c r="EC380" s="5"/>
      <c r="ED380" s="1"/>
      <c r="EE380" s="5"/>
      <c r="EF380" s="1"/>
      <c r="EG380" s="5"/>
      <c r="EH380" s="5"/>
      <c r="EI380" s="5"/>
      <c r="EJ380" s="1"/>
      <c r="EK380" s="5"/>
      <c r="EL380" s="1"/>
      <c r="EM380" s="5"/>
      <c r="EN380" s="5"/>
      <c r="EO380" s="5"/>
      <c r="EP380" s="1"/>
      <c r="EQ380" s="5"/>
      <c r="ER380" s="1"/>
      <c r="ES380" s="5"/>
      <c r="ET380" s="5"/>
      <c r="EU380" s="5"/>
      <c r="EV380" s="1"/>
      <c r="EW380" s="5"/>
      <c r="EX380" s="1"/>
      <c r="EY380" s="5"/>
      <c r="EZ380" s="5"/>
      <c r="FA380" s="5"/>
      <c r="FB380" s="1"/>
      <c r="FC380" s="5"/>
      <c r="FD380" s="1"/>
      <c r="FE380" s="5"/>
      <c r="FF380" s="5"/>
      <c r="FG380" s="5"/>
      <c r="FH380" s="1"/>
      <c r="FI380" s="5"/>
      <c r="FJ380" s="1"/>
      <c r="FK380" s="5"/>
      <c r="FL380" s="4"/>
      <c r="FM380" s="4"/>
      <c r="FN380" s="1"/>
      <c r="FO380" s="4"/>
      <c r="FP380" s="1"/>
      <c r="FQ380" s="4"/>
      <c r="FR380" s="4"/>
      <c r="FS380" s="4"/>
      <c r="FT380" s="1"/>
      <c r="FU380" s="4"/>
      <c r="FV380" s="1"/>
      <c r="FW380" s="4"/>
      <c r="FX380" s="4"/>
      <c r="FY380" s="4"/>
      <c r="FZ380" s="1"/>
      <c r="GA380" s="4"/>
      <c r="GB380" s="1"/>
      <c r="GC380" s="4"/>
      <c r="GD380" s="4"/>
      <c r="GE380" s="4"/>
      <c r="GF380" s="1"/>
      <c r="GG380" s="4"/>
      <c r="GH380" s="1"/>
      <c r="GI380" s="4"/>
      <c r="GJ380" s="4"/>
      <c r="GK380" s="4"/>
      <c r="GL380" s="1"/>
      <c r="GM380" s="4"/>
      <c r="GN380" s="1"/>
      <c r="GO380" s="4"/>
      <c r="GP380" s="4"/>
      <c r="GQ380" s="4"/>
      <c r="GR380" s="1"/>
      <c r="GS380" s="4"/>
      <c r="GT380" s="1"/>
      <c r="GU380" s="4"/>
      <c r="GV380" s="4"/>
      <c r="GW380" s="4"/>
      <c r="GX380" s="1"/>
      <c r="GY380" s="4"/>
      <c r="GZ380" s="1"/>
      <c r="HA380" s="4"/>
      <c r="HB380" s="4"/>
      <c r="HC380" s="4"/>
      <c r="HD380" s="1"/>
      <c r="HE380" s="4"/>
      <c r="HF380" s="1"/>
      <c r="HG380" s="4"/>
    </row>
    <row r="381" spans="1:215" s="8" customFormat="1" x14ac:dyDescent="0.25">
      <c r="A381" s="4"/>
      <c r="B381" s="4"/>
      <c r="C381" s="4"/>
      <c r="D381" s="29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6"/>
      <c r="BN381" s="6"/>
      <c r="BO381" s="5"/>
      <c r="BP381" s="4"/>
      <c r="BQ381" s="7"/>
      <c r="BR381" s="7"/>
      <c r="BS381" s="4"/>
      <c r="BT381" s="5"/>
      <c r="BU381" s="5"/>
      <c r="BV381" s="1"/>
      <c r="BW381" s="5"/>
      <c r="BX381" s="1"/>
      <c r="BY381" s="5"/>
      <c r="BZ381" s="5"/>
      <c r="CA381" s="5"/>
      <c r="CB381" s="1"/>
      <c r="CC381" s="5"/>
      <c r="CD381" s="1"/>
      <c r="CE381" s="5"/>
      <c r="CF381" s="5"/>
      <c r="CG381" s="5"/>
      <c r="CH381" s="1"/>
      <c r="CI381" s="5"/>
      <c r="CJ381" s="1"/>
      <c r="CK381" s="5"/>
      <c r="CL381" s="5"/>
      <c r="CM381" s="5"/>
      <c r="CN381" s="1"/>
      <c r="CO381" s="5"/>
      <c r="CP381" s="1"/>
      <c r="CQ381" s="5"/>
      <c r="CR381" s="5"/>
      <c r="CS381" s="5"/>
      <c r="CT381" s="1"/>
      <c r="CU381" s="5"/>
      <c r="CV381" s="1"/>
      <c r="CW381" s="5"/>
      <c r="CX381" s="5"/>
      <c r="CY381" s="5"/>
      <c r="CZ381" s="1"/>
      <c r="DA381" s="5"/>
      <c r="DB381" s="1"/>
      <c r="DC381" s="5"/>
      <c r="DD381" s="5"/>
      <c r="DE381" s="5"/>
      <c r="DF381" s="1"/>
      <c r="DG381" s="5"/>
      <c r="DH381" s="1"/>
      <c r="DI381" s="5"/>
      <c r="DJ381" s="5"/>
      <c r="DK381" s="5"/>
      <c r="DL381" s="1"/>
      <c r="DM381" s="5"/>
      <c r="DN381" s="1"/>
      <c r="DO381" s="5"/>
      <c r="DP381" s="5"/>
      <c r="DQ381" s="5"/>
      <c r="DR381" s="1"/>
      <c r="DS381" s="5"/>
      <c r="DT381" s="1"/>
      <c r="DU381" s="5"/>
      <c r="DV381" s="5"/>
      <c r="DW381" s="5"/>
      <c r="DX381" s="1"/>
      <c r="DY381" s="5"/>
      <c r="DZ381" s="1"/>
      <c r="EA381" s="5"/>
      <c r="EB381" s="5"/>
      <c r="EC381" s="5"/>
      <c r="ED381" s="1"/>
      <c r="EE381" s="5"/>
      <c r="EF381" s="1"/>
      <c r="EG381" s="5"/>
      <c r="EH381" s="5"/>
      <c r="EI381" s="5"/>
      <c r="EJ381" s="1"/>
      <c r="EK381" s="5"/>
      <c r="EL381" s="1"/>
      <c r="EM381" s="5"/>
      <c r="EN381" s="5"/>
      <c r="EO381" s="5"/>
      <c r="EP381" s="1"/>
      <c r="EQ381" s="5"/>
      <c r="ER381" s="1"/>
      <c r="ES381" s="5"/>
      <c r="ET381" s="5"/>
      <c r="EU381" s="5"/>
      <c r="EV381" s="1"/>
      <c r="EW381" s="5"/>
      <c r="EX381" s="1"/>
      <c r="EY381" s="5"/>
      <c r="EZ381" s="5"/>
      <c r="FA381" s="5"/>
      <c r="FB381" s="1"/>
      <c r="FC381" s="5"/>
      <c r="FD381" s="1"/>
      <c r="FE381" s="5"/>
      <c r="FF381" s="5"/>
      <c r="FG381" s="5"/>
      <c r="FH381" s="1"/>
      <c r="FI381" s="5"/>
      <c r="FJ381" s="1"/>
      <c r="FK381" s="5"/>
      <c r="FL381" s="4"/>
      <c r="FM381" s="4"/>
      <c r="FN381" s="1"/>
      <c r="FO381" s="4"/>
      <c r="FP381" s="1"/>
      <c r="FQ381" s="4"/>
      <c r="FR381" s="4"/>
      <c r="FS381" s="4"/>
      <c r="FT381" s="1"/>
      <c r="FU381" s="4"/>
      <c r="FV381" s="1"/>
      <c r="FW381" s="4"/>
      <c r="FX381" s="4"/>
      <c r="FY381" s="4"/>
      <c r="FZ381" s="1"/>
      <c r="GA381" s="4"/>
      <c r="GB381" s="1"/>
      <c r="GC381" s="4"/>
      <c r="GD381" s="4"/>
      <c r="GE381" s="4"/>
      <c r="GF381" s="1"/>
      <c r="GG381" s="4"/>
      <c r="GH381" s="1"/>
      <c r="GI381" s="4"/>
      <c r="GJ381" s="4"/>
      <c r="GK381" s="4"/>
      <c r="GL381" s="1"/>
      <c r="GM381" s="4"/>
      <c r="GN381" s="1"/>
      <c r="GO381" s="4"/>
      <c r="GP381" s="4"/>
      <c r="GQ381" s="4"/>
      <c r="GR381" s="1"/>
      <c r="GS381" s="4"/>
      <c r="GT381" s="1"/>
      <c r="GU381" s="4"/>
      <c r="GV381" s="4"/>
      <c r="GW381" s="4"/>
      <c r="GX381" s="1"/>
      <c r="GY381" s="4"/>
      <c r="GZ381" s="1"/>
      <c r="HA381" s="4"/>
      <c r="HB381" s="4"/>
      <c r="HC381" s="4"/>
      <c r="HD381" s="1"/>
      <c r="HE381" s="4"/>
      <c r="HF381" s="1"/>
      <c r="HG381" s="4"/>
    </row>
    <row r="382" spans="1:215" s="8" customFormat="1" x14ac:dyDescent="0.25">
      <c r="A382" s="4"/>
      <c r="B382" s="4"/>
      <c r="C382" s="4"/>
      <c r="D382" s="29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6"/>
      <c r="BN382" s="6"/>
      <c r="BO382" s="5"/>
      <c r="BP382" s="4"/>
      <c r="BQ382" s="7"/>
      <c r="BR382" s="7"/>
      <c r="BS382" s="4"/>
      <c r="BT382" s="5"/>
      <c r="BU382" s="5"/>
      <c r="BV382" s="1"/>
      <c r="BW382" s="5"/>
      <c r="BX382" s="1"/>
      <c r="BY382" s="5"/>
      <c r="BZ382" s="5"/>
      <c r="CA382" s="5"/>
      <c r="CB382" s="1"/>
      <c r="CC382" s="5"/>
      <c r="CD382" s="1"/>
      <c r="CE382" s="5"/>
      <c r="CF382" s="5"/>
      <c r="CG382" s="5"/>
      <c r="CH382" s="1"/>
      <c r="CI382" s="5"/>
      <c r="CJ382" s="1"/>
      <c r="CK382" s="5"/>
      <c r="CL382" s="5"/>
      <c r="CM382" s="5"/>
      <c r="CN382" s="1"/>
      <c r="CO382" s="5"/>
      <c r="CP382" s="1"/>
      <c r="CQ382" s="5"/>
      <c r="CR382" s="5"/>
      <c r="CS382" s="5"/>
      <c r="CT382" s="1"/>
      <c r="CU382" s="5"/>
      <c r="CV382" s="1"/>
      <c r="CW382" s="5"/>
      <c r="CX382" s="5"/>
      <c r="CY382" s="5"/>
      <c r="CZ382" s="1"/>
      <c r="DA382" s="5"/>
      <c r="DB382" s="1"/>
      <c r="DC382" s="5"/>
      <c r="DD382" s="5"/>
      <c r="DE382" s="5"/>
      <c r="DF382" s="1"/>
      <c r="DG382" s="5"/>
      <c r="DH382" s="1"/>
      <c r="DI382" s="5"/>
      <c r="DJ382" s="5"/>
      <c r="DK382" s="5"/>
      <c r="DL382" s="1"/>
      <c r="DM382" s="5"/>
      <c r="DN382" s="1"/>
      <c r="DO382" s="5"/>
      <c r="DP382" s="5"/>
      <c r="DQ382" s="5"/>
      <c r="DR382" s="1"/>
      <c r="DS382" s="5"/>
      <c r="DT382" s="1"/>
      <c r="DU382" s="5"/>
      <c r="DV382" s="5"/>
      <c r="DW382" s="5"/>
      <c r="DX382" s="1"/>
      <c r="DY382" s="5"/>
      <c r="DZ382" s="1"/>
      <c r="EA382" s="5"/>
      <c r="EB382" s="5"/>
      <c r="EC382" s="5"/>
      <c r="ED382" s="1"/>
      <c r="EE382" s="5"/>
      <c r="EF382" s="1"/>
      <c r="EG382" s="5"/>
      <c r="EH382" s="5"/>
      <c r="EI382" s="5"/>
      <c r="EJ382" s="1"/>
      <c r="EK382" s="5"/>
      <c r="EL382" s="1"/>
      <c r="EM382" s="5"/>
      <c r="EN382" s="5"/>
      <c r="EO382" s="5"/>
      <c r="EP382" s="1"/>
      <c r="EQ382" s="5"/>
      <c r="ER382" s="1"/>
      <c r="ES382" s="5"/>
      <c r="ET382" s="5"/>
      <c r="EU382" s="5"/>
      <c r="EV382" s="1"/>
      <c r="EW382" s="5"/>
      <c r="EX382" s="1"/>
      <c r="EY382" s="5"/>
      <c r="EZ382" s="5"/>
      <c r="FA382" s="5"/>
      <c r="FB382" s="1"/>
      <c r="FC382" s="5"/>
      <c r="FD382" s="1"/>
      <c r="FE382" s="5"/>
      <c r="FF382" s="5"/>
      <c r="FG382" s="5"/>
      <c r="FH382" s="1"/>
      <c r="FI382" s="5"/>
      <c r="FJ382" s="1"/>
      <c r="FK382" s="5"/>
      <c r="FL382" s="4"/>
      <c r="FM382" s="4"/>
      <c r="FN382" s="1"/>
      <c r="FO382" s="4"/>
      <c r="FP382" s="1"/>
      <c r="FQ382" s="4"/>
      <c r="FR382" s="4"/>
      <c r="FS382" s="4"/>
      <c r="FT382" s="1"/>
      <c r="FU382" s="4"/>
      <c r="FV382" s="1"/>
      <c r="FW382" s="4"/>
      <c r="FX382" s="4"/>
      <c r="FY382" s="4"/>
      <c r="FZ382" s="1"/>
      <c r="GA382" s="4"/>
      <c r="GB382" s="1"/>
      <c r="GC382" s="4"/>
      <c r="GD382" s="4"/>
      <c r="GE382" s="4"/>
      <c r="GF382" s="1"/>
      <c r="GG382" s="4"/>
      <c r="GH382" s="1"/>
      <c r="GI382" s="4"/>
      <c r="GJ382" s="4"/>
      <c r="GK382" s="4"/>
      <c r="GL382" s="1"/>
      <c r="GM382" s="4"/>
      <c r="GN382" s="1"/>
      <c r="GO382" s="4"/>
      <c r="GP382" s="4"/>
      <c r="GQ382" s="4"/>
      <c r="GR382" s="1"/>
      <c r="GS382" s="4"/>
      <c r="GT382" s="1"/>
      <c r="GU382" s="4"/>
      <c r="GV382" s="4"/>
      <c r="GW382" s="4"/>
      <c r="GX382" s="1"/>
      <c r="GY382" s="4"/>
      <c r="GZ382" s="1"/>
      <c r="HA382" s="4"/>
      <c r="HB382" s="4"/>
      <c r="HC382" s="4"/>
      <c r="HD382" s="1"/>
      <c r="HE382" s="4"/>
      <c r="HF382" s="1"/>
      <c r="HG382" s="4"/>
    </row>
    <row r="383" spans="1:215" s="8" customFormat="1" x14ac:dyDescent="0.25">
      <c r="A383" s="4"/>
      <c r="B383" s="4"/>
      <c r="C383" s="4"/>
      <c r="D383" s="29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6"/>
      <c r="BN383" s="6"/>
      <c r="BO383" s="5"/>
      <c r="BP383" s="4"/>
      <c r="BQ383" s="7"/>
      <c r="BR383" s="7"/>
      <c r="BS383" s="4"/>
      <c r="BT383" s="5"/>
      <c r="BU383" s="5"/>
      <c r="BV383" s="1"/>
      <c r="BW383" s="5"/>
      <c r="BX383" s="1"/>
      <c r="BY383" s="5"/>
      <c r="BZ383" s="5"/>
      <c r="CA383" s="5"/>
      <c r="CB383" s="1"/>
      <c r="CC383" s="5"/>
      <c r="CD383" s="1"/>
      <c r="CE383" s="5"/>
      <c r="CF383" s="5"/>
      <c r="CG383" s="5"/>
      <c r="CH383" s="1"/>
      <c r="CI383" s="5"/>
      <c r="CJ383" s="1"/>
      <c r="CK383" s="5"/>
      <c r="CL383" s="5"/>
      <c r="CM383" s="5"/>
      <c r="CN383" s="1"/>
      <c r="CO383" s="5"/>
      <c r="CP383" s="1"/>
      <c r="CQ383" s="5"/>
      <c r="CR383" s="5"/>
      <c r="CS383" s="5"/>
      <c r="CT383" s="1"/>
      <c r="CU383" s="5"/>
      <c r="CV383" s="1"/>
      <c r="CW383" s="5"/>
      <c r="CX383" s="5"/>
      <c r="CY383" s="5"/>
      <c r="CZ383" s="1"/>
      <c r="DA383" s="5"/>
      <c r="DB383" s="1"/>
      <c r="DC383" s="5"/>
      <c r="DD383" s="5"/>
      <c r="DE383" s="5"/>
      <c r="DF383" s="1"/>
      <c r="DG383" s="5"/>
      <c r="DH383" s="1"/>
      <c r="DI383" s="5"/>
      <c r="DJ383" s="5"/>
      <c r="DK383" s="5"/>
      <c r="DL383" s="1"/>
      <c r="DM383" s="5"/>
      <c r="DN383" s="1"/>
      <c r="DO383" s="5"/>
      <c r="DP383" s="5"/>
      <c r="DQ383" s="5"/>
      <c r="DR383" s="1"/>
      <c r="DS383" s="5"/>
      <c r="DT383" s="1"/>
      <c r="DU383" s="5"/>
      <c r="DV383" s="5"/>
      <c r="DW383" s="5"/>
      <c r="DX383" s="1"/>
      <c r="DY383" s="5"/>
      <c r="DZ383" s="1"/>
      <c r="EA383" s="5"/>
      <c r="EB383" s="5"/>
      <c r="EC383" s="5"/>
      <c r="ED383" s="1"/>
      <c r="EE383" s="5"/>
      <c r="EF383" s="1"/>
      <c r="EG383" s="5"/>
      <c r="EH383" s="5"/>
      <c r="EI383" s="5"/>
      <c r="EJ383" s="1"/>
      <c r="EK383" s="5"/>
      <c r="EL383" s="1"/>
      <c r="EM383" s="5"/>
      <c r="EN383" s="5"/>
      <c r="EO383" s="5"/>
      <c r="EP383" s="1"/>
      <c r="EQ383" s="5"/>
      <c r="ER383" s="1"/>
      <c r="ES383" s="5"/>
      <c r="ET383" s="5"/>
      <c r="EU383" s="5"/>
      <c r="EV383" s="1"/>
      <c r="EW383" s="5"/>
      <c r="EX383" s="1"/>
      <c r="EY383" s="5"/>
      <c r="EZ383" s="5"/>
      <c r="FA383" s="5"/>
      <c r="FB383" s="1"/>
      <c r="FC383" s="5"/>
      <c r="FD383" s="1"/>
      <c r="FE383" s="5"/>
      <c r="FF383" s="5"/>
      <c r="FG383" s="5"/>
      <c r="FH383" s="1"/>
      <c r="FI383" s="5"/>
      <c r="FJ383" s="1"/>
      <c r="FK383" s="5"/>
      <c r="FL383" s="4"/>
      <c r="FM383" s="4"/>
      <c r="FN383" s="1"/>
      <c r="FO383" s="4"/>
      <c r="FP383" s="1"/>
      <c r="FQ383" s="4"/>
      <c r="FR383" s="4"/>
      <c r="FS383" s="4"/>
      <c r="FT383" s="1"/>
      <c r="FU383" s="4"/>
      <c r="FV383" s="1"/>
      <c r="FW383" s="4"/>
      <c r="FX383" s="4"/>
      <c r="FY383" s="4"/>
      <c r="FZ383" s="1"/>
      <c r="GA383" s="4"/>
      <c r="GB383" s="1"/>
      <c r="GC383" s="4"/>
      <c r="GD383" s="4"/>
      <c r="GE383" s="4"/>
      <c r="GF383" s="1"/>
      <c r="GG383" s="4"/>
      <c r="GH383" s="1"/>
      <c r="GI383" s="4"/>
      <c r="GJ383" s="4"/>
      <c r="GK383" s="4"/>
      <c r="GL383" s="1"/>
      <c r="GM383" s="4"/>
      <c r="GN383" s="1"/>
      <c r="GO383" s="4"/>
      <c r="GP383" s="4"/>
      <c r="GQ383" s="4"/>
      <c r="GR383" s="1"/>
      <c r="GS383" s="4"/>
      <c r="GT383" s="1"/>
      <c r="GU383" s="4"/>
      <c r="GV383" s="4"/>
      <c r="GW383" s="4"/>
      <c r="GX383" s="1"/>
      <c r="GY383" s="4"/>
      <c r="GZ383" s="1"/>
      <c r="HA383" s="4"/>
      <c r="HB383" s="4"/>
      <c r="HC383" s="4"/>
      <c r="HD383" s="1"/>
      <c r="HE383" s="4"/>
      <c r="HF383" s="1"/>
      <c r="HG383" s="4"/>
    </row>
    <row r="384" spans="1:215" s="8" customFormat="1" x14ac:dyDescent="0.25">
      <c r="A384" s="4"/>
      <c r="B384" s="4"/>
      <c r="C384" s="4"/>
      <c r="D384" s="29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6"/>
      <c r="BN384" s="6"/>
      <c r="BO384" s="5"/>
      <c r="BP384" s="4"/>
      <c r="BQ384" s="7"/>
      <c r="BR384" s="7"/>
      <c r="BS384" s="4"/>
      <c r="BT384" s="5"/>
      <c r="BU384" s="5"/>
      <c r="BV384" s="1"/>
      <c r="BW384" s="5"/>
      <c r="BX384" s="1"/>
      <c r="BY384" s="5"/>
      <c r="BZ384" s="5"/>
      <c r="CA384" s="5"/>
      <c r="CB384" s="1"/>
      <c r="CC384" s="5"/>
      <c r="CD384" s="1"/>
      <c r="CE384" s="5"/>
      <c r="CF384" s="5"/>
      <c r="CG384" s="5"/>
      <c r="CH384" s="1"/>
      <c r="CI384" s="5"/>
      <c r="CJ384" s="1"/>
      <c r="CK384" s="5"/>
      <c r="CL384" s="5"/>
      <c r="CM384" s="5"/>
      <c r="CN384" s="1"/>
      <c r="CO384" s="5"/>
      <c r="CP384" s="1"/>
      <c r="CQ384" s="5"/>
      <c r="CR384" s="5"/>
      <c r="CS384" s="5"/>
      <c r="CT384" s="1"/>
      <c r="CU384" s="5"/>
      <c r="CV384" s="1"/>
      <c r="CW384" s="5"/>
      <c r="CX384" s="5"/>
      <c r="CY384" s="5"/>
      <c r="CZ384" s="1"/>
      <c r="DA384" s="5"/>
      <c r="DB384" s="1"/>
      <c r="DC384" s="5"/>
      <c r="DD384" s="5"/>
      <c r="DE384" s="5"/>
      <c r="DF384" s="1"/>
      <c r="DG384" s="5"/>
      <c r="DH384" s="1"/>
      <c r="DI384" s="5"/>
      <c r="DJ384" s="5"/>
      <c r="DK384" s="5"/>
      <c r="DL384" s="1"/>
      <c r="DM384" s="5"/>
      <c r="DN384" s="1"/>
      <c r="DO384" s="5"/>
      <c r="DP384" s="5"/>
      <c r="DQ384" s="5"/>
      <c r="DR384" s="1"/>
      <c r="DS384" s="5"/>
      <c r="DT384" s="1"/>
      <c r="DU384" s="5"/>
      <c r="DV384" s="5"/>
      <c r="DW384" s="5"/>
      <c r="DX384" s="1"/>
      <c r="DY384" s="5"/>
      <c r="DZ384" s="1"/>
      <c r="EA384" s="5"/>
      <c r="EB384" s="5"/>
      <c r="EC384" s="5"/>
      <c r="ED384" s="1"/>
      <c r="EE384" s="5"/>
      <c r="EF384" s="1"/>
      <c r="EG384" s="5"/>
      <c r="EH384" s="5"/>
      <c r="EI384" s="5"/>
      <c r="EJ384" s="1"/>
      <c r="EK384" s="5"/>
      <c r="EL384" s="1"/>
      <c r="EM384" s="5"/>
      <c r="EN384" s="5"/>
      <c r="EO384" s="5"/>
      <c r="EP384" s="1"/>
      <c r="EQ384" s="5"/>
      <c r="ER384" s="1"/>
      <c r="ES384" s="5"/>
      <c r="ET384" s="5"/>
      <c r="EU384" s="5"/>
      <c r="EV384" s="1"/>
      <c r="EW384" s="5"/>
      <c r="EX384" s="1"/>
      <c r="EY384" s="5"/>
      <c r="EZ384" s="5"/>
      <c r="FA384" s="5"/>
      <c r="FB384" s="1"/>
      <c r="FC384" s="5"/>
      <c r="FD384" s="1"/>
      <c r="FE384" s="5"/>
      <c r="FF384" s="5"/>
      <c r="FG384" s="5"/>
      <c r="FH384" s="1"/>
      <c r="FI384" s="5"/>
      <c r="FJ384" s="1"/>
      <c r="FK384" s="5"/>
      <c r="FL384" s="4"/>
      <c r="FM384" s="4"/>
      <c r="FN384" s="1"/>
      <c r="FO384" s="4"/>
      <c r="FP384" s="1"/>
      <c r="FQ384" s="4"/>
      <c r="FR384" s="4"/>
      <c r="FS384" s="4"/>
      <c r="FT384" s="1"/>
      <c r="FU384" s="4"/>
      <c r="FV384" s="1"/>
      <c r="FW384" s="4"/>
      <c r="FX384" s="4"/>
      <c r="FY384" s="4"/>
      <c r="FZ384" s="1"/>
      <c r="GA384" s="4"/>
      <c r="GB384" s="1"/>
      <c r="GC384" s="4"/>
      <c r="GD384" s="4"/>
      <c r="GE384" s="4"/>
      <c r="GF384" s="1"/>
      <c r="GG384" s="4"/>
      <c r="GH384" s="1"/>
      <c r="GI384" s="4"/>
      <c r="GJ384" s="4"/>
      <c r="GK384" s="4"/>
      <c r="GL384" s="1"/>
      <c r="GM384" s="4"/>
      <c r="GN384" s="1"/>
      <c r="GO384" s="4"/>
      <c r="GP384" s="4"/>
      <c r="GQ384" s="4"/>
      <c r="GR384" s="1"/>
      <c r="GS384" s="4"/>
      <c r="GT384" s="1"/>
      <c r="GU384" s="4"/>
      <c r="GV384" s="4"/>
      <c r="GW384" s="4"/>
      <c r="GX384" s="1"/>
      <c r="GY384" s="4"/>
      <c r="GZ384" s="1"/>
      <c r="HA384" s="4"/>
      <c r="HB384" s="4"/>
      <c r="HC384" s="4"/>
      <c r="HD384" s="1"/>
      <c r="HE384" s="4"/>
      <c r="HF384" s="1"/>
      <c r="HG384" s="4"/>
    </row>
    <row r="385" spans="1:215" s="8" customFormat="1" x14ac:dyDescent="0.25">
      <c r="A385" s="4"/>
      <c r="B385" s="4"/>
      <c r="C385" s="4"/>
      <c r="D385" s="29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6"/>
      <c r="BN385" s="6"/>
      <c r="BO385" s="5"/>
      <c r="BP385" s="4"/>
      <c r="BQ385" s="7"/>
      <c r="BR385" s="7"/>
      <c r="BS385" s="4"/>
      <c r="BT385" s="5"/>
      <c r="BU385" s="5"/>
      <c r="BV385" s="1"/>
      <c r="BW385" s="5"/>
      <c r="BX385" s="1"/>
      <c r="BY385" s="5"/>
      <c r="BZ385" s="5"/>
      <c r="CA385" s="5"/>
      <c r="CB385" s="1"/>
      <c r="CC385" s="5"/>
      <c r="CD385" s="1"/>
      <c r="CE385" s="5"/>
      <c r="CF385" s="5"/>
      <c r="CG385" s="5"/>
      <c r="CH385" s="1"/>
      <c r="CI385" s="5"/>
      <c r="CJ385" s="1"/>
      <c r="CK385" s="5"/>
      <c r="CL385" s="5"/>
      <c r="CM385" s="5"/>
      <c r="CN385" s="1"/>
      <c r="CO385" s="5"/>
      <c r="CP385" s="1"/>
      <c r="CQ385" s="5"/>
      <c r="CR385" s="5"/>
      <c r="CS385" s="5"/>
      <c r="CT385" s="1"/>
      <c r="CU385" s="5"/>
      <c r="CV385" s="1"/>
      <c r="CW385" s="5"/>
      <c r="CX385" s="5"/>
      <c r="CY385" s="5"/>
      <c r="CZ385" s="1"/>
      <c r="DA385" s="5"/>
      <c r="DB385" s="1"/>
      <c r="DC385" s="5"/>
      <c r="DD385" s="5"/>
      <c r="DE385" s="5"/>
      <c r="DF385" s="1"/>
      <c r="DG385" s="5"/>
      <c r="DH385" s="1"/>
      <c r="DI385" s="5"/>
      <c r="DJ385" s="5"/>
      <c r="DK385" s="5"/>
      <c r="DL385" s="1"/>
      <c r="DM385" s="5"/>
      <c r="DN385" s="1"/>
      <c r="DO385" s="5"/>
      <c r="DP385" s="5"/>
      <c r="DQ385" s="5"/>
      <c r="DR385" s="1"/>
      <c r="DS385" s="5"/>
      <c r="DT385" s="1"/>
      <c r="DU385" s="5"/>
      <c r="DV385" s="5"/>
      <c r="DW385" s="5"/>
      <c r="DX385" s="1"/>
      <c r="DY385" s="5"/>
      <c r="DZ385" s="1"/>
      <c r="EA385" s="5"/>
      <c r="EB385" s="5"/>
      <c r="EC385" s="5"/>
      <c r="ED385" s="1"/>
      <c r="EE385" s="5"/>
      <c r="EF385" s="1"/>
      <c r="EG385" s="5"/>
      <c r="EH385" s="5"/>
      <c r="EI385" s="5"/>
      <c r="EJ385" s="1"/>
      <c r="EK385" s="5"/>
      <c r="EL385" s="1"/>
      <c r="EM385" s="5"/>
      <c r="EN385" s="5"/>
      <c r="EO385" s="5"/>
      <c r="EP385" s="1"/>
      <c r="EQ385" s="5"/>
      <c r="ER385" s="1"/>
      <c r="ES385" s="5"/>
      <c r="ET385" s="5"/>
      <c r="EU385" s="5"/>
      <c r="EV385" s="1"/>
      <c r="EW385" s="5"/>
      <c r="EX385" s="1"/>
      <c r="EY385" s="5"/>
      <c r="EZ385" s="5"/>
      <c r="FA385" s="5"/>
      <c r="FB385" s="1"/>
      <c r="FC385" s="5"/>
      <c r="FD385" s="1"/>
      <c r="FE385" s="5"/>
      <c r="FF385" s="5"/>
      <c r="FG385" s="5"/>
      <c r="FH385" s="1"/>
      <c r="FI385" s="5"/>
      <c r="FJ385" s="1"/>
      <c r="FK385" s="5"/>
      <c r="FL385" s="4"/>
      <c r="FM385" s="4"/>
      <c r="FN385" s="1"/>
      <c r="FO385" s="4"/>
      <c r="FP385" s="1"/>
      <c r="FQ385" s="4"/>
      <c r="FR385" s="4"/>
      <c r="FS385" s="4"/>
      <c r="FT385" s="1"/>
      <c r="FU385" s="4"/>
      <c r="FV385" s="1"/>
      <c r="FW385" s="4"/>
      <c r="FX385" s="4"/>
      <c r="FY385" s="4"/>
      <c r="FZ385" s="1"/>
      <c r="GA385" s="4"/>
      <c r="GB385" s="1"/>
      <c r="GC385" s="4"/>
      <c r="GD385" s="4"/>
      <c r="GE385" s="4"/>
      <c r="GF385" s="1"/>
      <c r="GG385" s="4"/>
      <c r="GH385" s="1"/>
      <c r="GI385" s="4"/>
      <c r="GJ385" s="4"/>
      <c r="GK385" s="4"/>
      <c r="GL385" s="1"/>
      <c r="GM385" s="4"/>
      <c r="GN385" s="1"/>
      <c r="GO385" s="4"/>
      <c r="GP385" s="4"/>
      <c r="GQ385" s="4"/>
      <c r="GR385" s="1"/>
      <c r="GS385" s="4"/>
      <c r="GT385" s="1"/>
      <c r="GU385" s="4"/>
      <c r="GV385" s="4"/>
      <c r="GW385" s="4"/>
      <c r="GX385" s="1"/>
      <c r="GY385" s="4"/>
      <c r="GZ385" s="1"/>
      <c r="HA385" s="4"/>
      <c r="HB385" s="4"/>
      <c r="HC385" s="4"/>
      <c r="HD385" s="1"/>
      <c r="HE385" s="4"/>
      <c r="HF385" s="1"/>
      <c r="HG385" s="4"/>
    </row>
    <row r="386" spans="1:215" s="8" customFormat="1" x14ac:dyDescent="0.25">
      <c r="A386" s="4"/>
      <c r="B386" s="4"/>
      <c r="C386" s="4"/>
      <c r="D386" s="29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6"/>
      <c r="BN386" s="6"/>
      <c r="BO386" s="5"/>
      <c r="BP386" s="4"/>
      <c r="BQ386" s="7"/>
      <c r="BR386" s="7"/>
      <c r="BS386" s="4"/>
      <c r="BT386" s="5"/>
      <c r="BU386" s="5"/>
      <c r="BV386" s="1"/>
      <c r="BW386" s="5"/>
      <c r="BX386" s="1"/>
      <c r="BY386" s="5"/>
      <c r="BZ386" s="5"/>
      <c r="CA386" s="5"/>
      <c r="CB386" s="1"/>
      <c r="CC386" s="5"/>
      <c r="CD386" s="1"/>
      <c r="CE386" s="5"/>
      <c r="CF386" s="5"/>
      <c r="CG386" s="5"/>
      <c r="CH386" s="1"/>
      <c r="CI386" s="5"/>
      <c r="CJ386" s="1"/>
      <c r="CK386" s="5"/>
      <c r="CL386" s="5"/>
      <c r="CM386" s="5"/>
      <c r="CN386" s="1"/>
      <c r="CO386" s="5"/>
      <c r="CP386" s="1"/>
      <c r="CQ386" s="5"/>
      <c r="CR386" s="5"/>
      <c r="CS386" s="5"/>
      <c r="CT386" s="1"/>
      <c r="CU386" s="5"/>
      <c r="CV386" s="1"/>
      <c r="CW386" s="5"/>
      <c r="CX386" s="5"/>
      <c r="CY386" s="5"/>
      <c r="CZ386" s="1"/>
      <c r="DA386" s="5"/>
      <c r="DB386" s="1"/>
      <c r="DC386" s="5"/>
      <c r="DD386" s="5"/>
      <c r="DE386" s="5"/>
      <c r="DF386" s="1"/>
      <c r="DG386" s="5"/>
      <c r="DH386" s="1"/>
      <c r="DI386" s="5"/>
      <c r="DJ386" s="5"/>
      <c r="DK386" s="5"/>
      <c r="DL386" s="1"/>
      <c r="DM386" s="5"/>
      <c r="DN386" s="1"/>
      <c r="DO386" s="5"/>
      <c r="DP386" s="5"/>
      <c r="DQ386" s="5"/>
      <c r="DR386" s="1"/>
      <c r="DS386" s="5"/>
      <c r="DT386" s="1"/>
      <c r="DU386" s="5"/>
      <c r="DV386" s="5"/>
      <c r="DW386" s="5"/>
      <c r="DX386" s="1"/>
      <c r="DY386" s="5"/>
      <c r="DZ386" s="1"/>
      <c r="EA386" s="5"/>
      <c r="EB386" s="5"/>
      <c r="EC386" s="5"/>
      <c r="ED386" s="1"/>
      <c r="EE386" s="5"/>
      <c r="EF386" s="1"/>
      <c r="EG386" s="5"/>
      <c r="EH386" s="5"/>
      <c r="EI386" s="5"/>
      <c r="EJ386" s="1"/>
      <c r="EK386" s="5"/>
      <c r="EL386" s="1"/>
      <c r="EM386" s="5"/>
      <c r="EN386" s="5"/>
      <c r="EO386" s="5"/>
      <c r="EP386" s="1"/>
      <c r="EQ386" s="5"/>
      <c r="ER386" s="1"/>
      <c r="ES386" s="5"/>
      <c r="ET386" s="5"/>
      <c r="EU386" s="5"/>
      <c r="EV386" s="1"/>
      <c r="EW386" s="5"/>
      <c r="EX386" s="1"/>
      <c r="EY386" s="5"/>
      <c r="EZ386" s="5"/>
      <c r="FA386" s="5"/>
      <c r="FB386" s="1"/>
      <c r="FC386" s="5"/>
      <c r="FD386" s="1"/>
      <c r="FE386" s="5"/>
      <c r="FF386" s="5"/>
      <c r="FG386" s="5"/>
      <c r="FH386" s="1"/>
      <c r="FI386" s="5"/>
      <c r="FJ386" s="1"/>
      <c r="FK386" s="5"/>
      <c r="FL386" s="4"/>
      <c r="FM386" s="4"/>
      <c r="FN386" s="1"/>
      <c r="FO386" s="4"/>
      <c r="FP386" s="1"/>
      <c r="FQ386" s="4"/>
      <c r="FR386" s="4"/>
      <c r="FS386" s="4"/>
      <c r="FT386" s="1"/>
      <c r="FU386" s="4"/>
      <c r="FV386" s="1"/>
      <c r="FW386" s="4"/>
      <c r="FX386" s="4"/>
      <c r="FY386" s="4"/>
      <c r="FZ386" s="1"/>
      <c r="GA386" s="4"/>
      <c r="GB386" s="1"/>
      <c r="GC386" s="4"/>
      <c r="GD386" s="4"/>
      <c r="GE386" s="4"/>
      <c r="GF386" s="1"/>
      <c r="GG386" s="4"/>
      <c r="GH386" s="1"/>
      <c r="GI386" s="4"/>
      <c r="GJ386" s="4"/>
      <c r="GK386" s="4"/>
      <c r="GL386" s="1"/>
      <c r="GM386" s="4"/>
      <c r="GN386" s="1"/>
      <c r="GO386" s="4"/>
      <c r="GP386" s="4"/>
      <c r="GQ386" s="4"/>
      <c r="GR386" s="1"/>
      <c r="GS386" s="4"/>
      <c r="GT386" s="1"/>
      <c r="GU386" s="4"/>
      <c r="GV386" s="4"/>
      <c r="GW386" s="4"/>
      <c r="GX386" s="1"/>
      <c r="GY386" s="4"/>
      <c r="GZ386" s="1"/>
      <c r="HA386" s="4"/>
      <c r="HB386" s="4"/>
      <c r="HC386" s="4"/>
      <c r="HD386" s="1"/>
      <c r="HE386" s="4"/>
      <c r="HF386" s="1"/>
      <c r="HG386" s="4"/>
    </row>
    <row r="387" spans="1:215" s="8" customFormat="1" x14ac:dyDescent="0.25">
      <c r="A387" s="4"/>
      <c r="B387" s="4"/>
      <c r="C387" s="4"/>
      <c r="D387" s="29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6"/>
      <c r="BN387" s="6"/>
      <c r="BO387" s="5"/>
      <c r="BP387" s="4"/>
      <c r="BQ387" s="7"/>
      <c r="BR387" s="7"/>
      <c r="BS387" s="4"/>
      <c r="BT387" s="5"/>
      <c r="BU387" s="5"/>
      <c r="BV387" s="1"/>
      <c r="BW387" s="5"/>
      <c r="BX387" s="1"/>
      <c r="BY387" s="5"/>
      <c r="BZ387" s="5"/>
      <c r="CA387" s="5"/>
      <c r="CB387" s="1"/>
      <c r="CC387" s="5"/>
      <c r="CD387" s="1"/>
      <c r="CE387" s="5"/>
      <c r="CF387" s="5"/>
      <c r="CG387" s="5"/>
      <c r="CH387" s="1"/>
      <c r="CI387" s="5"/>
      <c r="CJ387" s="1"/>
      <c r="CK387" s="5"/>
      <c r="CL387" s="5"/>
      <c r="CM387" s="5"/>
      <c r="CN387" s="1"/>
      <c r="CO387" s="5"/>
      <c r="CP387" s="1"/>
      <c r="CQ387" s="5"/>
      <c r="CR387" s="5"/>
      <c r="CS387" s="5"/>
      <c r="CT387" s="1"/>
      <c r="CU387" s="5"/>
      <c r="CV387" s="1"/>
      <c r="CW387" s="5"/>
      <c r="CX387" s="5"/>
      <c r="CY387" s="5"/>
      <c r="CZ387" s="1"/>
      <c r="DA387" s="5"/>
      <c r="DB387" s="1"/>
      <c r="DC387" s="5"/>
      <c r="DD387" s="5"/>
      <c r="DE387" s="5"/>
      <c r="DF387" s="1"/>
      <c r="DG387" s="5"/>
      <c r="DH387" s="1"/>
      <c r="DI387" s="5"/>
      <c r="DJ387" s="5"/>
      <c r="DK387" s="5"/>
      <c r="DL387" s="1"/>
      <c r="DM387" s="5"/>
      <c r="DN387" s="1"/>
      <c r="DO387" s="5"/>
      <c r="DP387" s="5"/>
      <c r="DQ387" s="5"/>
      <c r="DR387" s="1"/>
      <c r="DS387" s="5"/>
      <c r="DT387" s="1"/>
      <c r="DU387" s="5"/>
      <c r="DV387" s="5"/>
      <c r="DW387" s="5"/>
      <c r="DX387" s="1"/>
      <c r="DY387" s="5"/>
      <c r="DZ387" s="1"/>
      <c r="EA387" s="5"/>
      <c r="EB387" s="5"/>
      <c r="EC387" s="5"/>
      <c r="ED387" s="1"/>
      <c r="EE387" s="5"/>
      <c r="EF387" s="1"/>
      <c r="EG387" s="5"/>
      <c r="EH387" s="5"/>
      <c r="EI387" s="5"/>
      <c r="EJ387" s="1"/>
      <c r="EK387" s="5"/>
      <c r="EL387" s="1"/>
      <c r="EM387" s="5"/>
      <c r="EN387" s="5"/>
      <c r="EO387" s="5"/>
      <c r="EP387" s="1"/>
      <c r="EQ387" s="5"/>
      <c r="ER387" s="1"/>
      <c r="ES387" s="5"/>
      <c r="ET387" s="5"/>
      <c r="EU387" s="5"/>
      <c r="EV387" s="1"/>
      <c r="EW387" s="5"/>
      <c r="EX387" s="1"/>
      <c r="EY387" s="5"/>
      <c r="EZ387" s="5"/>
      <c r="FA387" s="5"/>
      <c r="FB387" s="1"/>
      <c r="FC387" s="5"/>
      <c r="FD387" s="1"/>
      <c r="FE387" s="5"/>
      <c r="FF387" s="5"/>
      <c r="FG387" s="5"/>
      <c r="FH387" s="1"/>
      <c r="FI387" s="5"/>
      <c r="FJ387" s="1"/>
      <c r="FK387" s="5"/>
      <c r="FL387" s="4"/>
      <c r="FM387" s="4"/>
      <c r="FN387" s="1"/>
      <c r="FO387" s="4"/>
      <c r="FP387" s="1"/>
      <c r="FQ387" s="4"/>
      <c r="FR387" s="4"/>
      <c r="FS387" s="4"/>
      <c r="FT387" s="1"/>
      <c r="FU387" s="4"/>
      <c r="FV387" s="1"/>
      <c r="FW387" s="4"/>
      <c r="FX387" s="4"/>
      <c r="FY387" s="4"/>
      <c r="FZ387" s="1"/>
      <c r="GA387" s="4"/>
      <c r="GB387" s="1"/>
      <c r="GC387" s="4"/>
      <c r="GD387" s="4"/>
      <c r="GE387" s="4"/>
      <c r="GF387" s="1"/>
      <c r="GG387" s="4"/>
      <c r="GH387" s="1"/>
      <c r="GI387" s="4"/>
      <c r="GJ387" s="4"/>
      <c r="GK387" s="4"/>
      <c r="GL387" s="1"/>
      <c r="GM387" s="4"/>
      <c r="GN387" s="1"/>
      <c r="GO387" s="4"/>
      <c r="GP387" s="4"/>
      <c r="GQ387" s="4"/>
      <c r="GR387" s="1"/>
      <c r="GS387" s="4"/>
      <c r="GT387" s="1"/>
      <c r="GU387" s="4"/>
      <c r="GV387" s="4"/>
      <c r="GW387" s="4"/>
      <c r="GX387" s="1"/>
      <c r="GY387" s="4"/>
      <c r="GZ387" s="1"/>
      <c r="HA387" s="4"/>
      <c r="HB387" s="4"/>
      <c r="HC387" s="4"/>
      <c r="HD387" s="1"/>
      <c r="HE387" s="4"/>
      <c r="HF387" s="1"/>
      <c r="HG387" s="4"/>
    </row>
    <row r="388" spans="1:215" s="8" customFormat="1" x14ac:dyDescent="0.25">
      <c r="A388" s="4"/>
      <c r="B388" s="4"/>
      <c r="C388" s="4"/>
      <c r="D388" s="29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6"/>
      <c r="BN388" s="6"/>
      <c r="BO388" s="5"/>
      <c r="BP388" s="4"/>
      <c r="BQ388" s="7"/>
      <c r="BR388" s="7"/>
      <c r="BS388" s="4"/>
      <c r="BT388" s="5"/>
      <c r="BU388" s="5"/>
      <c r="BV388" s="1"/>
      <c r="BW388" s="5"/>
      <c r="BX388" s="1"/>
      <c r="BY388" s="5"/>
      <c r="BZ388" s="5"/>
      <c r="CA388" s="5"/>
      <c r="CB388" s="1"/>
      <c r="CC388" s="5"/>
      <c r="CD388" s="1"/>
      <c r="CE388" s="5"/>
      <c r="CF388" s="5"/>
      <c r="CG388" s="5"/>
      <c r="CH388" s="1"/>
      <c r="CI388" s="5"/>
      <c r="CJ388" s="1"/>
      <c r="CK388" s="5"/>
      <c r="CL388" s="5"/>
      <c r="CM388" s="5"/>
      <c r="CN388" s="1"/>
      <c r="CO388" s="5"/>
      <c r="CP388" s="1"/>
      <c r="CQ388" s="5"/>
      <c r="CR388" s="5"/>
      <c r="CS388" s="5"/>
      <c r="CT388" s="1"/>
      <c r="CU388" s="5"/>
      <c r="CV388" s="1"/>
      <c r="CW388" s="5"/>
      <c r="CX388" s="5"/>
      <c r="CY388" s="5"/>
      <c r="CZ388" s="1"/>
      <c r="DA388" s="5"/>
      <c r="DB388" s="1"/>
      <c r="DC388" s="5"/>
      <c r="DD388" s="5"/>
      <c r="DE388" s="5"/>
      <c r="DF388" s="1"/>
      <c r="DG388" s="5"/>
      <c r="DH388" s="1"/>
      <c r="DI388" s="5"/>
      <c r="DJ388" s="5"/>
      <c r="DK388" s="5"/>
      <c r="DL388" s="1"/>
      <c r="DM388" s="5"/>
      <c r="DN388" s="1"/>
      <c r="DO388" s="5"/>
      <c r="DP388" s="5"/>
      <c r="DQ388" s="5"/>
      <c r="DR388" s="1"/>
      <c r="DS388" s="5"/>
      <c r="DT388" s="1"/>
      <c r="DU388" s="5"/>
      <c r="DV388" s="5"/>
      <c r="DW388" s="5"/>
      <c r="DX388" s="1"/>
      <c r="DY388" s="5"/>
      <c r="DZ388" s="1"/>
      <c r="EA388" s="5"/>
      <c r="EB388" s="5"/>
      <c r="EC388" s="5"/>
      <c r="ED388" s="1"/>
      <c r="EE388" s="5"/>
      <c r="EF388" s="1"/>
      <c r="EG388" s="5"/>
      <c r="EH388" s="5"/>
      <c r="EI388" s="5"/>
      <c r="EJ388" s="1"/>
      <c r="EK388" s="5"/>
      <c r="EL388" s="1"/>
      <c r="EM388" s="5"/>
      <c r="EN388" s="5"/>
      <c r="EO388" s="5"/>
      <c r="EP388" s="1"/>
      <c r="EQ388" s="5"/>
      <c r="ER388" s="1"/>
      <c r="ES388" s="5"/>
      <c r="ET388" s="5"/>
      <c r="EU388" s="5"/>
      <c r="EV388" s="1"/>
      <c r="EW388" s="5"/>
      <c r="EX388" s="1"/>
      <c r="EY388" s="5"/>
      <c r="EZ388" s="5"/>
      <c r="FA388" s="5"/>
      <c r="FB388" s="1"/>
      <c r="FC388" s="5"/>
      <c r="FD388" s="1"/>
      <c r="FE388" s="5"/>
      <c r="FF388" s="5"/>
      <c r="FG388" s="5"/>
      <c r="FH388" s="1"/>
      <c r="FI388" s="5"/>
      <c r="FJ388" s="1"/>
      <c r="FK388" s="5"/>
      <c r="FL388" s="4"/>
      <c r="FM388" s="4"/>
      <c r="FN388" s="1"/>
      <c r="FO388" s="4"/>
      <c r="FP388" s="1"/>
      <c r="FQ388" s="4"/>
      <c r="FR388" s="4"/>
      <c r="FS388" s="4"/>
      <c r="FT388" s="1"/>
      <c r="FU388" s="4"/>
      <c r="FV388" s="1"/>
      <c r="FW388" s="4"/>
      <c r="FX388" s="4"/>
      <c r="FY388" s="4"/>
      <c r="FZ388" s="1"/>
      <c r="GA388" s="4"/>
      <c r="GB388" s="1"/>
      <c r="GC388" s="4"/>
      <c r="GD388" s="4"/>
      <c r="GE388" s="4"/>
      <c r="GF388" s="1"/>
      <c r="GG388" s="4"/>
      <c r="GH388" s="1"/>
      <c r="GI388" s="4"/>
      <c r="GJ388" s="4"/>
      <c r="GK388" s="4"/>
      <c r="GL388" s="1"/>
      <c r="GM388" s="4"/>
      <c r="GN388" s="1"/>
      <c r="GO388" s="4"/>
      <c r="GP388" s="4"/>
      <c r="GQ388" s="4"/>
      <c r="GR388" s="1"/>
      <c r="GS388" s="4"/>
      <c r="GT388" s="1"/>
      <c r="GU388" s="4"/>
      <c r="GV388" s="4"/>
      <c r="GW388" s="4"/>
      <c r="GX388" s="1"/>
      <c r="GY388" s="4"/>
      <c r="GZ388" s="1"/>
      <c r="HA388" s="4"/>
      <c r="HB388" s="4"/>
      <c r="HC388" s="4"/>
      <c r="HD388" s="1"/>
      <c r="HE388" s="4"/>
      <c r="HF388" s="1"/>
      <c r="HG388" s="4"/>
    </row>
    <row r="389" spans="1:215" s="8" customFormat="1" x14ac:dyDescent="0.25">
      <c r="A389" s="4"/>
      <c r="B389" s="4"/>
      <c r="C389" s="4"/>
      <c r="D389" s="29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6"/>
      <c r="BN389" s="6"/>
      <c r="BO389" s="5"/>
      <c r="BP389" s="4"/>
      <c r="BQ389" s="7"/>
      <c r="BR389" s="7"/>
      <c r="BS389" s="4"/>
      <c r="BT389" s="5"/>
      <c r="BU389" s="5"/>
      <c r="BV389" s="1"/>
      <c r="BW389" s="5"/>
      <c r="BX389" s="1"/>
      <c r="BY389" s="5"/>
      <c r="BZ389" s="5"/>
      <c r="CA389" s="5"/>
      <c r="CB389" s="1"/>
      <c r="CC389" s="5"/>
      <c r="CD389" s="1"/>
      <c r="CE389" s="5"/>
      <c r="CF389" s="5"/>
      <c r="CG389" s="5"/>
      <c r="CH389" s="1"/>
      <c r="CI389" s="5"/>
      <c r="CJ389" s="1"/>
      <c r="CK389" s="5"/>
      <c r="CL389" s="5"/>
      <c r="CM389" s="5"/>
      <c r="CN389" s="1"/>
      <c r="CO389" s="5"/>
      <c r="CP389" s="1"/>
      <c r="CQ389" s="5"/>
      <c r="CR389" s="5"/>
      <c r="CS389" s="5"/>
      <c r="CT389" s="1"/>
      <c r="CU389" s="5"/>
      <c r="CV389" s="1"/>
      <c r="CW389" s="5"/>
      <c r="CX389" s="5"/>
      <c r="CY389" s="5"/>
      <c r="CZ389" s="1"/>
      <c r="DA389" s="5"/>
      <c r="DB389" s="1"/>
      <c r="DC389" s="5"/>
      <c r="DD389" s="5"/>
      <c r="DE389" s="5"/>
      <c r="DF389" s="1"/>
      <c r="DG389" s="5"/>
      <c r="DH389" s="1"/>
      <c r="DI389" s="5"/>
      <c r="DJ389" s="5"/>
      <c r="DK389" s="5"/>
      <c r="DL389" s="1"/>
      <c r="DM389" s="5"/>
      <c r="DN389" s="1"/>
      <c r="DO389" s="5"/>
      <c r="DP389" s="5"/>
      <c r="DQ389" s="5"/>
      <c r="DR389" s="1"/>
      <c r="DS389" s="5"/>
      <c r="DT389" s="1"/>
      <c r="DU389" s="5"/>
      <c r="DV389" s="5"/>
      <c r="DW389" s="5"/>
      <c r="DX389" s="1"/>
      <c r="DY389" s="5"/>
      <c r="DZ389" s="1"/>
      <c r="EA389" s="5"/>
      <c r="EB389" s="5"/>
      <c r="EC389" s="5"/>
      <c r="ED389" s="1"/>
      <c r="EE389" s="5"/>
      <c r="EF389" s="1"/>
      <c r="EG389" s="5"/>
      <c r="EH389" s="5"/>
      <c r="EI389" s="5"/>
      <c r="EJ389" s="1"/>
      <c r="EK389" s="5"/>
      <c r="EL389" s="1"/>
      <c r="EM389" s="5"/>
      <c r="EN389" s="5"/>
      <c r="EO389" s="5"/>
      <c r="EP389" s="1"/>
      <c r="EQ389" s="5"/>
      <c r="ER389" s="1"/>
      <c r="ES389" s="5"/>
      <c r="ET389" s="5"/>
      <c r="EU389" s="5"/>
      <c r="EV389" s="1"/>
      <c r="EW389" s="5"/>
      <c r="EX389" s="1"/>
      <c r="EY389" s="5"/>
      <c r="EZ389" s="5"/>
      <c r="FA389" s="5"/>
      <c r="FB389" s="1"/>
      <c r="FC389" s="5"/>
      <c r="FD389" s="1"/>
      <c r="FE389" s="5"/>
      <c r="FF389" s="5"/>
      <c r="FG389" s="5"/>
      <c r="FH389" s="1"/>
      <c r="FI389" s="5"/>
      <c r="FJ389" s="1"/>
      <c r="FK389" s="5"/>
      <c r="FL389" s="4"/>
      <c r="FM389" s="4"/>
      <c r="FN389" s="1"/>
      <c r="FO389" s="4"/>
      <c r="FP389" s="1"/>
      <c r="FQ389" s="4"/>
      <c r="FR389" s="4"/>
      <c r="FS389" s="4"/>
      <c r="FT389" s="1"/>
      <c r="FU389" s="4"/>
      <c r="FV389" s="1"/>
      <c r="FW389" s="4"/>
      <c r="FX389" s="4"/>
      <c r="FY389" s="4"/>
      <c r="FZ389" s="1"/>
      <c r="GA389" s="4"/>
      <c r="GB389" s="1"/>
      <c r="GC389" s="4"/>
      <c r="GD389" s="4"/>
      <c r="GE389" s="4"/>
      <c r="GF389" s="1"/>
      <c r="GG389" s="4"/>
      <c r="GH389" s="1"/>
      <c r="GI389" s="4"/>
      <c r="GJ389" s="4"/>
      <c r="GK389" s="4"/>
      <c r="GL389" s="1"/>
      <c r="GM389" s="4"/>
      <c r="GN389" s="1"/>
      <c r="GO389" s="4"/>
      <c r="GP389" s="4"/>
      <c r="GQ389" s="4"/>
      <c r="GR389" s="1"/>
      <c r="GS389" s="4"/>
      <c r="GT389" s="1"/>
      <c r="GU389" s="4"/>
      <c r="GV389" s="4"/>
      <c r="GW389" s="4"/>
      <c r="GX389" s="1"/>
      <c r="GY389" s="4"/>
      <c r="GZ389" s="1"/>
      <c r="HA389" s="4"/>
      <c r="HB389" s="4"/>
      <c r="HC389" s="4"/>
      <c r="HD389" s="1"/>
      <c r="HE389" s="4"/>
      <c r="HF389" s="1"/>
      <c r="HG389" s="4"/>
    </row>
    <row r="390" spans="1:215" s="8" customFormat="1" x14ac:dyDescent="0.25">
      <c r="A390" s="4"/>
      <c r="B390" s="4"/>
      <c r="C390" s="4"/>
      <c r="D390" s="29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6"/>
      <c r="BN390" s="6"/>
      <c r="BO390" s="5"/>
      <c r="BP390" s="4"/>
      <c r="BQ390" s="7"/>
      <c r="BR390" s="7"/>
      <c r="BS390" s="4"/>
      <c r="BT390" s="5"/>
      <c r="BU390" s="5"/>
      <c r="BV390" s="1"/>
      <c r="BW390" s="5"/>
      <c r="BX390" s="1"/>
      <c r="BY390" s="5"/>
      <c r="BZ390" s="5"/>
      <c r="CA390" s="5"/>
      <c r="CB390" s="1"/>
      <c r="CC390" s="5"/>
      <c r="CD390" s="1"/>
      <c r="CE390" s="5"/>
      <c r="CF390" s="5"/>
      <c r="CG390" s="5"/>
      <c r="CH390" s="1"/>
      <c r="CI390" s="5"/>
      <c r="CJ390" s="1"/>
      <c r="CK390" s="5"/>
      <c r="CL390" s="5"/>
      <c r="CM390" s="5"/>
      <c r="CN390" s="1"/>
      <c r="CO390" s="5"/>
      <c r="CP390" s="1"/>
      <c r="CQ390" s="5"/>
      <c r="CR390" s="5"/>
      <c r="CS390" s="5"/>
      <c r="CT390" s="1"/>
      <c r="CU390" s="5"/>
      <c r="CV390" s="1"/>
      <c r="CW390" s="5"/>
      <c r="CX390" s="5"/>
      <c r="CY390" s="5"/>
      <c r="CZ390" s="1"/>
      <c r="DA390" s="5"/>
      <c r="DB390" s="1"/>
      <c r="DC390" s="5"/>
      <c r="DD390" s="5"/>
      <c r="DE390" s="5"/>
      <c r="DF390" s="1"/>
      <c r="DG390" s="5"/>
      <c r="DH390" s="1"/>
      <c r="DI390" s="5"/>
      <c r="DJ390" s="5"/>
      <c r="DK390" s="5"/>
      <c r="DL390" s="1"/>
      <c r="DM390" s="5"/>
      <c r="DN390" s="1"/>
      <c r="DO390" s="5"/>
      <c r="DP390" s="5"/>
      <c r="DQ390" s="5"/>
      <c r="DR390" s="1"/>
      <c r="DS390" s="5"/>
      <c r="DT390" s="1"/>
      <c r="DU390" s="5"/>
      <c r="DV390" s="5"/>
      <c r="DW390" s="5"/>
      <c r="DX390" s="1"/>
      <c r="DY390" s="5"/>
      <c r="DZ390" s="1"/>
      <c r="EA390" s="5"/>
      <c r="EB390" s="5"/>
      <c r="EC390" s="5"/>
      <c r="ED390" s="1"/>
      <c r="EE390" s="5"/>
      <c r="EF390" s="1"/>
      <c r="EG390" s="5"/>
      <c r="EH390" s="5"/>
      <c r="EI390" s="5"/>
      <c r="EJ390" s="1"/>
      <c r="EK390" s="5"/>
      <c r="EL390" s="1"/>
      <c r="EM390" s="5"/>
      <c r="EN390" s="5"/>
      <c r="EO390" s="5"/>
      <c r="EP390" s="1"/>
      <c r="EQ390" s="5"/>
      <c r="ER390" s="1"/>
      <c r="ES390" s="5"/>
      <c r="ET390" s="5"/>
      <c r="EU390" s="5"/>
      <c r="EV390" s="1"/>
      <c r="EW390" s="5"/>
      <c r="EX390" s="1"/>
      <c r="EY390" s="5"/>
      <c r="EZ390" s="5"/>
      <c r="FA390" s="5"/>
      <c r="FB390" s="1"/>
      <c r="FC390" s="5"/>
      <c r="FD390" s="1"/>
      <c r="FE390" s="5"/>
      <c r="FF390" s="5"/>
      <c r="FG390" s="5"/>
      <c r="FH390" s="1"/>
      <c r="FI390" s="5"/>
      <c r="FJ390" s="1"/>
      <c r="FK390" s="5"/>
      <c r="FL390" s="4"/>
      <c r="FM390" s="4"/>
      <c r="FN390" s="1"/>
      <c r="FO390" s="4"/>
      <c r="FP390" s="1"/>
      <c r="FQ390" s="4"/>
      <c r="FR390" s="4"/>
      <c r="FS390" s="4"/>
      <c r="FT390" s="1"/>
      <c r="FU390" s="4"/>
      <c r="FV390" s="1"/>
      <c r="FW390" s="4"/>
      <c r="FX390" s="4"/>
      <c r="FY390" s="4"/>
      <c r="FZ390" s="1"/>
      <c r="GA390" s="4"/>
      <c r="GB390" s="1"/>
      <c r="GC390" s="4"/>
      <c r="GD390" s="4"/>
      <c r="GE390" s="4"/>
      <c r="GF390" s="1"/>
      <c r="GG390" s="4"/>
      <c r="GH390" s="1"/>
      <c r="GI390" s="4"/>
      <c r="GJ390" s="4"/>
      <c r="GK390" s="4"/>
      <c r="GL390" s="1"/>
      <c r="GM390" s="4"/>
      <c r="GN390" s="1"/>
      <c r="GO390" s="4"/>
      <c r="GP390" s="4"/>
      <c r="GQ390" s="4"/>
      <c r="GR390" s="1"/>
      <c r="GS390" s="4"/>
      <c r="GT390" s="1"/>
      <c r="GU390" s="4"/>
      <c r="GV390" s="4"/>
      <c r="GW390" s="4"/>
      <c r="GX390" s="1"/>
      <c r="GY390" s="4"/>
      <c r="GZ390" s="1"/>
      <c r="HA390" s="4"/>
      <c r="HB390" s="4"/>
      <c r="HC390" s="4"/>
      <c r="HD390" s="1"/>
      <c r="HE390" s="4"/>
      <c r="HF390" s="1"/>
      <c r="HG390" s="4"/>
    </row>
    <row r="391" spans="1:215" s="8" customFormat="1" x14ac:dyDescent="0.25">
      <c r="A391" s="4"/>
      <c r="B391" s="4"/>
      <c r="C391" s="4"/>
      <c r="D391" s="29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6"/>
      <c r="BN391" s="6"/>
      <c r="BO391" s="5"/>
      <c r="BP391" s="4"/>
      <c r="BQ391" s="7"/>
      <c r="BR391" s="7"/>
      <c r="BS391" s="4"/>
      <c r="BT391" s="5"/>
      <c r="BU391" s="5"/>
      <c r="BV391" s="1"/>
      <c r="BW391" s="5"/>
      <c r="BX391" s="1"/>
      <c r="BY391" s="5"/>
      <c r="BZ391" s="5"/>
      <c r="CA391" s="5"/>
      <c r="CB391" s="1"/>
      <c r="CC391" s="5"/>
      <c r="CD391" s="1"/>
      <c r="CE391" s="5"/>
      <c r="CF391" s="5"/>
      <c r="CG391" s="5"/>
      <c r="CH391" s="1"/>
      <c r="CI391" s="5"/>
      <c r="CJ391" s="1"/>
      <c r="CK391" s="5"/>
      <c r="CL391" s="5"/>
      <c r="CM391" s="5"/>
      <c r="CN391" s="1"/>
      <c r="CO391" s="5"/>
      <c r="CP391" s="1"/>
      <c r="CQ391" s="5"/>
      <c r="CR391" s="5"/>
      <c r="CS391" s="5"/>
      <c r="CT391" s="1"/>
      <c r="CU391" s="5"/>
      <c r="CV391" s="1"/>
      <c r="CW391" s="5"/>
      <c r="CX391" s="5"/>
      <c r="CY391" s="5"/>
      <c r="CZ391" s="1"/>
      <c r="DA391" s="5"/>
      <c r="DB391" s="1"/>
      <c r="DC391" s="5"/>
      <c r="DD391" s="5"/>
      <c r="DE391" s="5"/>
      <c r="DF391" s="1"/>
      <c r="DG391" s="5"/>
      <c r="DH391" s="1"/>
      <c r="DI391" s="5"/>
      <c r="DJ391" s="5"/>
      <c r="DK391" s="5"/>
      <c r="DL391" s="1"/>
      <c r="DM391" s="5"/>
      <c r="DN391" s="1"/>
      <c r="DO391" s="5"/>
      <c r="DP391" s="5"/>
      <c r="DQ391" s="5"/>
      <c r="DR391" s="1"/>
      <c r="DS391" s="5"/>
      <c r="DT391" s="1"/>
      <c r="DU391" s="5"/>
      <c r="DV391" s="5"/>
      <c r="DW391" s="5"/>
      <c r="DX391" s="1"/>
      <c r="DY391" s="5"/>
      <c r="DZ391" s="1"/>
      <c r="EA391" s="5"/>
      <c r="EB391" s="5"/>
      <c r="EC391" s="5"/>
      <c r="ED391" s="1"/>
      <c r="EE391" s="5"/>
      <c r="EF391" s="1"/>
      <c r="EG391" s="5"/>
      <c r="EH391" s="5"/>
      <c r="EI391" s="5"/>
      <c r="EJ391" s="1"/>
      <c r="EK391" s="5"/>
      <c r="EL391" s="1"/>
      <c r="EM391" s="5"/>
      <c r="EN391" s="5"/>
      <c r="EO391" s="5"/>
      <c r="EP391" s="1"/>
      <c r="EQ391" s="5"/>
      <c r="ER391" s="1"/>
      <c r="ES391" s="5"/>
      <c r="ET391" s="5"/>
      <c r="EU391" s="5"/>
      <c r="EV391" s="1"/>
      <c r="EW391" s="5"/>
      <c r="EX391" s="1"/>
      <c r="EY391" s="5"/>
      <c r="EZ391" s="5"/>
      <c r="FA391" s="5"/>
      <c r="FB391" s="1"/>
      <c r="FC391" s="5"/>
      <c r="FD391" s="1"/>
      <c r="FE391" s="5"/>
      <c r="FF391" s="5"/>
      <c r="FG391" s="5"/>
      <c r="FH391" s="1"/>
      <c r="FI391" s="5"/>
      <c r="FJ391" s="1"/>
      <c r="FK391" s="5"/>
      <c r="FL391" s="4"/>
      <c r="FM391" s="4"/>
      <c r="FN391" s="1"/>
      <c r="FO391" s="4"/>
      <c r="FP391" s="1"/>
      <c r="FQ391" s="4"/>
      <c r="FR391" s="4"/>
      <c r="FS391" s="4"/>
      <c r="FT391" s="1"/>
      <c r="FU391" s="4"/>
      <c r="FV391" s="1"/>
      <c r="FW391" s="4"/>
      <c r="FX391" s="4"/>
      <c r="FY391" s="4"/>
      <c r="FZ391" s="1"/>
      <c r="GA391" s="4"/>
      <c r="GB391" s="1"/>
      <c r="GC391" s="4"/>
      <c r="GD391" s="4"/>
      <c r="GE391" s="4"/>
      <c r="GF391" s="1"/>
      <c r="GG391" s="4"/>
      <c r="GH391" s="1"/>
      <c r="GI391" s="4"/>
      <c r="GJ391" s="4"/>
      <c r="GK391" s="4"/>
      <c r="GL391" s="1"/>
      <c r="GM391" s="4"/>
      <c r="GN391" s="1"/>
      <c r="GO391" s="4"/>
      <c r="GP391" s="4"/>
      <c r="GQ391" s="4"/>
      <c r="GR391" s="1"/>
      <c r="GS391" s="4"/>
      <c r="GT391" s="1"/>
      <c r="GU391" s="4"/>
      <c r="GV391" s="4"/>
      <c r="GW391" s="4"/>
      <c r="GX391" s="1"/>
      <c r="GY391" s="4"/>
      <c r="GZ391" s="1"/>
      <c r="HA391" s="4"/>
      <c r="HB391" s="4"/>
      <c r="HC391" s="4"/>
      <c r="HD391" s="1"/>
      <c r="HE391" s="4"/>
      <c r="HF391" s="1"/>
      <c r="HG391" s="4"/>
    </row>
    <row r="392" spans="1:215" s="8" customFormat="1" x14ac:dyDescent="0.25">
      <c r="A392" s="4"/>
      <c r="B392" s="4"/>
      <c r="C392" s="4"/>
      <c r="D392" s="29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6"/>
      <c r="BN392" s="6"/>
      <c r="BO392" s="5"/>
      <c r="BP392" s="4"/>
      <c r="BQ392" s="7"/>
      <c r="BR392" s="7"/>
      <c r="BS392" s="4"/>
      <c r="BT392" s="5"/>
      <c r="BU392" s="5"/>
      <c r="BV392" s="1"/>
      <c r="BW392" s="5"/>
      <c r="BX392" s="1"/>
      <c r="BY392" s="5"/>
      <c r="BZ392" s="5"/>
      <c r="CA392" s="5"/>
      <c r="CB392" s="1"/>
      <c r="CC392" s="5"/>
      <c r="CD392" s="1"/>
      <c r="CE392" s="5"/>
      <c r="CF392" s="5"/>
      <c r="CG392" s="5"/>
      <c r="CH392" s="1"/>
      <c r="CI392" s="5"/>
      <c r="CJ392" s="1"/>
      <c r="CK392" s="5"/>
      <c r="CL392" s="5"/>
      <c r="CM392" s="5"/>
      <c r="CN392" s="1"/>
      <c r="CO392" s="5"/>
      <c r="CP392" s="1"/>
      <c r="CQ392" s="5"/>
      <c r="CR392" s="5"/>
      <c r="CS392" s="5"/>
      <c r="CT392" s="1"/>
      <c r="CU392" s="5"/>
      <c r="CV392" s="1"/>
      <c r="CW392" s="5"/>
      <c r="CX392" s="5"/>
      <c r="CY392" s="5"/>
      <c r="CZ392" s="1"/>
      <c r="DA392" s="5"/>
      <c r="DB392" s="1"/>
      <c r="DC392" s="5"/>
      <c r="DD392" s="5"/>
      <c r="DE392" s="5"/>
      <c r="DF392" s="1"/>
      <c r="DG392" s="5"/>
      <c r="DH392" s="1"/>
      <c r="DI392" s="5"/>
      <c r="DJ392" s="5"/>
      <c r="DK392" s="5"/>
      <c r="DL392" s="1"/>
      <c r="DM392" s="5"/>
      <c r="DN392" s="1"/>
      <c r="DO392" s="5"/>
      <c r="DP392" s="5"/>
      <c r="DQ392" s="5"/>
      <c r="DR392" s="1"/>
      <c r="DS392" s="5"/>
      <c r="DT392" s="1"/>
      <c r="DU392" s="5"/>
      <c r="DV392" s="5"/>
      <c r="DW392" s="5"/>
      <c r="DX392" s="1"/>
      <c r="DY392" s="5"/>
      <c r="DZ392" s="1"/>
      <c r="EA392" s="5"/>
      <c r="EB392" s="5"/>
      <c r="EC392" s="5"/>
      <c r="ED392" s="1"/>
      <c r="EE392" s="5"/>
      <c r="EF392" s="1"/>
      <c r="EG392" s="5"/>
      <c r="EH392" s="5"/>
      <c r="EI392" s="5"/>
      <c r="EJ392" s="1"/>
      <c r="EK392" s="5"/>
      <c r="EL392" s="1"/>
      <c r="EM392" s="5"/>
      <c r="EN392" s="5"/>
      <c r="EO392" s="5"/>
      <c r="EP392" s="1"/>
      <c r="EQ392" s="5"/>
      <c r="ER392" s="1"/>
      <c r="ES392" s="5"/>
      <c r="ET392" s="5"/>
      <c r="EU392" s="5"/>
      <c r="EV392" s="1"/>
      <c r="EW392" s="5"/>
      <c r="EX392" s="1"/>
      <c r="EY392" s="5"/>
      <c r="EZ392" s="5"/>
      <c r="FA392" s="5"/>
      <c r="FB392" s="1"/>
      <c r="FC392" s="5"/>
      <c r="FD392" s="1"/>
      <c r="FE392" s="5"/>
      <c r="FF392" s="5"/>
      <c r="FG392" s="5"/>
      <c r="FH392" s="1"/>
      <c r="FI392" s="5"/>
      <c r="FJ392" s="1"/>
      <c r="FK392" s="5"/>
      <c r="FL392" s="4"/>
      <c r="FM392" s="4"/>
      <c r="FN392" s="1"/>
      <c r="FO392" s="4"/>
      <c r="FP392" s="1"/>
      <c r="FQ392" s="4"/>
      <c r="FR392" s="4"/>
      <c r="FS392" s="4"/>
      <c r="FT392" s="1"/>
      <c r="FU392" s="4"/>
      <c r="FV392" s="1"/>
      <c r="FW392" s="4"/>
      <c r="FX392" s="4"/>
      <c r="FY392" s="4"/>
      <c r="FZ392" s="1"/>
      <c r="GA392" s="4"/>
      <c r="GB392" s="1"/>
      <c r="GC392" s="4"/>
      <c r="GD392" s="4"/>
      <c r="GE392" s="4"/>
      <c r="GF392" s="1"/>
      <c r="GG392" s="4"/>
      <c r="GH392" s="1"/>
      <c r="GI392" s="4"/>
      <c r="GJ392" s="4"/>
      <c r="GK392" s="4"/>
      <c r="GL392" s="1"/>
      <c r="GM392" s="4"/>
      <c r="GN392" s="1"/>
      <c r="GO392" s="4"/>
      <c r="GP392" s="4"/>
      <c r="GQ392" s="4"/>
      <c r="GR392" s="1"/>
      <c r="GS392" s="4"/>
      <c r="GT392" s="1"/>
      <c r="GU392" s="4"/>
      <c r="GV392" s="4"/>
      <c r="GW392" s="4"/>
      <c r="GX392" s="1"/>
      <c r="GY392" s="4"/>
      <c r="GZ392" s="1"/>
      <c r="HA392" s="4"/>
      <c r="HB392" s="4"/>
      <c r="HC392" s="4"/>
      <c r="HD392" s="1"/>
      <c r="HE392" s="4"/>
      <c r="HF392" s="1"/>
      <c r="HG392" s="4"/>
    </row>
    <row r="393" spans="1:215" s="8" customFormat="1" x14ac:dyDescent="0.25">
      <c r="A393" s="4"/>
      <c r="B393" s="4"/>
      <c r="C393" s="4"/>
      <c r="D393" s="29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6"/>
      <c r="BN393" s="6"/>
      <c r="BO393" s="5"/>
      <c r="BP393" s="4"/>
      <c r="BQ393" s="7"/>
      <c r="BR393" s="7"/>
      <c r="BS393" s="4"/>
      <c r="BT393" s="5"/>
      <c r="BU393" s="5"/>
      <c r="BV393" s="1"/>
      <c r="BW393" s="5"/>
      <c r="BX393" s="1"/>
      <c r="BY393" s="5"/>
      <c r="BZ393" s="5"/>
      <c r="CA393" s="5"/>
      <c r="CB393" s="1"/>
      <c r="CC393" s="5"/>
      <c r="CD393" s="1"/>
      <c r="CE393" s="5"/>
      <c r="CF393" s="5"/>
      <c r="CG393" s="5"/>
      <c r="CH393" s="1"/>
      <c r="CI393" s="5"/>
      <c r="CJ393" s="1"/>
      <c r="CK393" s="5"/>
      <c r="CL393" s="5"/>
      <c r="CM393" s="5"/>
      <c r="CN393" s="1"/>
      <c r="CO393" s="5"/>
      <c r="CP393" s="1"/>
      <c r="CQ393" s="5"/>
      <c r="CR393" s="5"/>
      <c r="CS393" s="5"/>
      <c r="CT393" s="1"/>
      <c r="CU393" s="5"/>
      <c r="CV393" s="1"/>
      <c r="CW393" s="5"/>
      <c r="CX393" s="5"/>
      <c r="CY393" s="5"/>
      <c r="CZ393" s="1"/>
      <c r="DA393" s="5"/>
      <c r="DB393" s="1"/>
      <c r="DC393" s="5"/>
      <c r="DD393" s="5"/>
      <c r="DE393" s="5"/>
      <c r="DF393" s="1"/>
      <c r="DG393" s="5"/>
      <c r="DH393" s="1"/>
      <c r="DI393" s="5"/>
      <c r="DJ393" s="5"/>
      <c r="DK393" s="5"/>
      <c r="DL393" s="1"/>
      <c r="DM393" s="5"/>
      <c r="DN393" s="1"/>
      <c r="DO393" s="5"/>
      <c r="DP393" s="5"/>
      <c r="DQ393" s="5"/>
      <c r="DR393" s="1"/>
      <c r="DS393" s="5"/>
      <c r="DT393" s="1"/>
      <c r="DU393" s="5"/>
      <c r="DV393" s="5"/>
      <c r="DW393" s="5"/>
      <c r="DX393" s="1"/>
      <c r="DY393" s="5"/>
      <c r="DZ393" s="1"/>
      <c r="EA393" s="5"/>
      <c r="EB393" s="5"/>
      <c r="EC393" s="5"/>
      <c r="ED393" s="1"/>
      <c r="EE393" s="5"/>
      <c r="EF393" s="1"/>
      <c r="EG393" s="5"/>
      <c r="EH393" s="5"/>
      <c r="EI393" s="5"/>
      <c r="EJ393" s="1"/>
      <c r="EK393" s="5"/>
      <c r="EL393" s="1"/>
      <c r="EM393" s="5"/>
      <c r="EN393" s="5"/>
      <c r="EO393" s="5"/>
      <c r="EP393" s="1"/>
      <c r="EQ393" s="5"/>
      <c r="ER393" s="1"/>
      <c r="ES393" s="5"/>
      <c r="ET393" s="5"/>
      <c r="EU393" s="5"/>
      <c r="EV393" s="1"/>
      <c r="EW393" s="5"/>
      <c r="EX393" s="1"/>
      <c r="EY393" s="5"/>
      <c r="EZ393" s="5"/>
      <c r="FA393" s="5"/>
      <c r="FB393" s="1"/>
      <c r="FC393" s="5"/>
      <c r="FD393" s="1"/>
      <c r="FE393" s="5"/>
      <c r="FF393" s="5"/>
      <c r="FG393" s="5"/>
      <c r="FH393" s="1"/>
      <c r="FI393" s="5"/>
      <c r="FJ393" s="1"/>
      <c r="FK393" s="5"/>
      <c r="FL393" s="4"/>
      <c r="FM393" s="4"/>
      <c r="FN393" s="1"/>
      <c r="FO393" s="4"/>
      <c r="FP393" s="1"/>
      <c r="FQ393" s="4"/>
      <c r="FR393" s="4"/>
      <c r="FS393" s="4"/>
      <c r="FT393" s="1"/>
      <c r="FU393" s="4"/>
      <c r="FV393" s="1"/>
      <c r="FW393" s="4"/>
      <c r="FX393" s="4"/>
      <c r="FY393" s="4"/>
      <c r="FZ393" s="1"/>
      <c r="GA393" s="4"/>
      <c r="GB393" s="1"/>
      <c r="GC393" s="4"/>
      <c r="GD393" s="4"/>
      <c r="GE393" s="4"/>
      <c r="GF393" s="1"/>
      <c r="GG393" s="4"/>
      <c r="GH393" s="1"/>
      <c r="GI393" s="4"/>
      <c r="GJ393" s="4"/>
      <c r="GK393" s="4"/>
      <c r="GL393" s="1"/>
      <c r="GM393" s="4"/>
      <c r="GN393" s="1"/>
      <c r="GO393" s="4"/>
      <c r="GP393" s="4"/>
      <c r="GQ393" s="4"/>
      <c r="GR393" s="1"/>
      <c r="GS393" s="4"/>
      <c r="GT393" s="1"/>
      <c r="GU393" s="4"/>
      <c r="GV393" s="4"/>
      <c r="GW393" s="4"/>
      <c r="GX393" s="1"/>
      <c r="GY393" s="4"/>
      <c r="GZ393" s="1"/>
      <c r="HA393" s="4"/>
      <c r="HB393" s="4"/>
      <c r="HC393" s="4"/>
      <c r="HD393" s="1"/>
      <c r="HE393" s="4"/>
      <c r="HF393" s="1"/>
      <c r="HG393" s="4"/>
    </row>
    <row r="394" spans="1:215" s="8" customFormat="1" x14ac:dyDescent="0.25">
      <c r="A394" s="4"/>
      <c r="B394" s="4"/>
      <c r="C394" s="4"/>
      <c r="D394" s="29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6"/>
      <c r="BN394" s="6"/>
      <c r="BO394" s="5"/>
      <c r="BP394" s="4"/>
      <c r="BQ394" s="7"/>
      <c r="BR394" s="7"/>
      <c r="BS394" s="4"/>
      <c r="BT394" s="5"/>
      <c r="BU394" s="5"/>
      <c r="BV394" s="1"/>
      <c r="BW394" s="5"/>
      <c r="BX394" s="1"/>
      <c r="BY394" s="5"/>
      <c r="BZ394" s="5"/>
      <c r="CA394" s="5"/>
      <c r="CB394" s="1"/>
      <c r="CC394" s="5"/>
      <c r="CD394" s="1"/>
      <c r="CE394" s="5"/>
      <c r="CF394" s="5"/>
      <c r="CG394" s="5"/>
      <c r="CH394" s="1"/>
      <c r="CI394" s="5"/>
      <c r="CJ394" s="1"/>
      <c r="CK394" s="5"/>
      <c r="CL394" s="5"/>
      <c r="CM394" s="5"/>
      <c r="CN394" s="1"/>
      <c r="CO394" s="5"/>
      <c r="CP394" s="1"/>
      <c r="CQ394" s="5"/>
      <c r="CR394" s="5"/>
      <c r="CS394" s="5"/>
      <c r="CT394" s="1"/>
      <c r="CU394" s="5"/>
      <c r="CV394" s="1"/>
      <c r="CW394" s="5"/>
      <c r="CX394" s="5"/>
      <c r="CY394" s="5"/>
      <c r="CZ394" s="1"/>
      <c r="DA394" s="5"/>
      <c r="DB394" s="1"/>
      <c r="DC394" s="5"/>
      <c r="DD394" s="5"/>
      <c r="DE394" s="5"/>
      <c r="DF394" s="1"/>
      <c r="DG394" s="5"/>
      <c r="DH394" s="1"/>
      <c r="DI394" s="5"/>
      <c r="DJ394" s="5"/>
      <c r="DK394" s="5"/>
      <c r="DL394" s="1"/>
      <c r="DM394" s="5"/>
      <c r="DN394" s="1"/>
      <c r="DO394" s="5"/>
      <c r="DP394" s="5"/>
      <c r="DQ394" s="5"/>
      <c r="DR394" s="1"/>
      <c r="DS394" s="5"/>
      <c r="DT394" s="1"/>
      <c r="DU394" s="5"/>
      <c r="DV394" s="5"/>
      <c r="DW394" s="5"/>
      <c r="DX394" s="1"/>
      <c r="DY394" s="5"/>
      <c r="DZ394" s="1"/>
      <c r="EA394" s="5"/>
      <c r="EB394" s="5"/>
      <c r="EC394" s="5"/>
      <c r="ED394" s="1"/>
      <c r="EE394" s="5"/>
      <c r="EF394" s="1"/>
      <c r="EG394" s="5"/>
      <c r="EH394" s="5"/>
      <c r="EI394" s="5"/>
      <c r="EJ394" s="1"/>
      <c r="EK394" s="5"/>
      <c r="EL394" s="1"/>
      <c r="EM394" s="5"/>
      <c r="EN394" s="5"/>
      <c r="EO394" s="5"/>
      <c r="EP394" s="1"/>
      <c r="EQ394" s="5"/>
      <c r="ER394" s="1"/>
      <c r="ES394" s="5"/>
      <c r="ET394" s="5"/>
      <c r="EU394" s="5"/>
      <c r="EV394" s="1"/>
      <c r="EW394" s="5"/>
      <c r="EX394" s="1"/>
      <c r="EY394" s="5"/>
      <c r="EZ394" s="5"/>
      <c r="FA394" s="5"/>
      <c r="FB394" s="1"/>
      <c r="FC394" s="5"/>
      <c r="FD394" s="1"/>
      <c r="FE394" s="5"/>
      <c r="FF394" s="5"/>
      <c r="FG394" s="5"/>
      <c r="FH394" s="1"/>
      <c r="FI394" s="5"/>
      <c r="FJ394" s="1"/>
      <c r="FK394" s="5"/>
      <c r="FL394" s="4"/>
      <c r="FM394" s="4"/>
      <c r="FN394" s="1"/>
      <c r="FO394" s="4"/>
      <c r="FP394" s="1"/>
      <c r="FQ394" s="4"/>
      <c r="FR394" s="4"/>
      <c r="FS394" s="4"/>
      <c r="FT394" s="1"/>
      <c r="FU394" s="4"/>
      <c r="FV394" s="1"/>
      <c r="FW394" s="4"/>
      <c r="FX394" s="4"/>
      <c r="FY394" s="4"/>
      <c r="FZ394" s="1"/>
      <c r="GA394" s="4"/>
      <c r="GB394" s="1"/>
      <c r="GC394" s="4"/>
      <c r="GD394" s="4"/>
      <c r="GE394" s="4"/>
      <c r="GF394" s="1"/>
      <c r="GG394" s="4"/>
      <c r="GH394" s="1"/>
      <c r="GI394" s="4"/>
      <c r="GJ394" s="4"/>
      <c r="GK394" s="4"/>
      <c r="GL394" s="1"/>
      <c r="GM394" s="4"/>
      <c r="GN394" s="1"/>
      <c r="GO394" s="4"/>
      <c r="GP394" s="4"/>
      <c r="GQ394" s="4"/>
      <c r="GR394" s="1"/>
      <c r="GS394" s="4"/>
      <c r="GT394" s="1"/>
      <c r="GU394" s="4"/>
      <c r="GV394" s="4"/>
      <c r="GW394" s="4"/>
      <c r="GX394" s="1"/>
      <c r="GY394" s="4"/>
      <c r="GZ394" s="1"/>
      <c r="HA394" s="4"/>
      <c r="HB394" s="4"/>
      <c r="HC394" s="4"/>
      <c r="HD394" s="1"/>
      <c r="HE394" s="4"/>
      <c r="HF394" s="1"/>
      <c r="HG394" s="4"/>
    </row>
    <row r="395" spans="1:215" s="8" customFormat="1" x14ac:dyDescent="0.25">
      <c r="A395" s="4"/>
      <c r="B395" s="4"/>
      <c r="C395" s="4"/>
      <c r="D395" s="29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6"/>
      <c r="BN395" s="6"/>
      <c r="BO395" s="5"/>
      <c r="BP395" s="4"/>
      <c r="BQ395" s="7"/>
      <c r="BR395" s="7"/>
      <c r="BS395" s="4"/>
      <c r="BT395" s="5"/>
      <c r="BU395" s="5"/>
      <c r="BV395" s="1"/>
      <c r="BW395" s="5"/>
      <c r="BX395" s="1"/>
      <c r="BY395" s="5"/>
      <c r="BZ395" s="5"/>
      <c r="CA395" s="5"/>
      <c r="CB395" s="1"/>
      <c r="CC395" s="5"/>
      <c r="CD395" s="1"/>
      <c r="CE395" s="5"/>
      <c r="CF395" s="5"/>
      <c r="CG395" s="5"/>
      <c r="CH395" s="1"/>
      <c r="CI395" s="5"/>
      <c r="CJ395" s="1"/>
      <c r="CK395" s="5"/>
      <c r="CL395" s="5"/>
      <c r="CM395" s="5"/>
      <c r="CN395" s="1"/>
      <c r="CO395" s="5"/>
      <c r="CP395" s="1"/>
      <c r="CQ395" s="5"/>
      <c r="CR395" s="5"/>
      <c r="CS395" s="5"/>
      <c r="CT395" s="1"/>
      <c r="CU395" s="5"/>
      <c r="CV395" s="1"/>
      <c r="CW395" s="5"/>
      <c r="CX395" s="5"/>
      <c r="CY395" s="5"/>
      <c r="CZ395" s="1"/>
      <c r="DA395" s="5"/>
      <c r="DB395" s="1"/>
      <c r="DC395" s="5"/>
      <c r="DD395" s="5"/>
      <c r="DE395" s="5"/>
      <c r="DF395" s="1"/>
      <c r="DG395" s="5"/>
      <c r="DH395" s="1"/>
      <c r="DI395" s="5"/>
      <c r="DJ395" s="5"/>
      <c r="DK395" s="5"/>
      <c r="DL395" s="1"/>
      <c r="DM395" s="5"/>
      <c r="DN395" s="1"/>
      <c r="DO395" s="5"/>
      <c r="DP395" s="5"/>
      <c r="DQ395" s="5"/>
      <c r="DR395" s="1"/>
      <c r="DS395" s="5"/>
      <c r="DT395" s="1"/>
      <c r="DU395" s="5"/>
      <c r="DV395" s="5"/>
      <c r="DW395" s="5"/>
      <c r="DX395" s="1"/>
      <c r="DY395" s="5"/>
      <c r="DZ395" s="1"/>
      <c r="EA395" s="5"/>
      <c r="EB395" s="5"/>
      <c r="EC395" s="5"/>
      <c r="ED395" s="1"/>
      <c r="EE395" s="5"/>
      <c r="EF395" s="1"/>
      <c r="EG395" s="5"/>
      <c r="EH395" s="5"/>
      <c r="EI395" s="5"/>
      <c r="EJ395" s="1"/>
      <c r="EK395" s="5"/>
      <c r="EL395" s="1"/>
      <c r="EM395" s="5"/>
      <c r="EN395" s="5"/>
      <c r="EO395" s="5"/>
      <c r="EP395" s="1"/>
      <c r="EQ395" s="5"/>
      <c r="ER395" s="1"/>
      <c r="ES395" s="5"/>
      <c r="ET395" s="5"/>
      <c r="EU395" s="5"/>
      <c r="EV395" s="1"/>
      <c r="EW395" s="5"/>
      <c r="EX395" s="1"/>
      <c r="EY395" s="5"/>
      <c r="EZ395" s="5"/>
      <c r="FA395" s="5"/>
      <c r="FB395" s="1"/>
      <c r="FC395" s="5"/>
      <c r="FD395" s="1"/>
      <c r="FE395" s="5"/>
      <c r="FF395" s="5"/>
      <c r="FG395" s="5"/>
      <c r="FH395" s="1"/>
      <c r="FI395" s="5"/>
      <c r="FJ395" s="1"/>
      <c r="FK395" s="5"/>
      <c r="FL395" s="4"/>
      <c r="FM395" s="4"/>
      <c r="FN395" s="1"/>
      <c r="FO395" s="4"/>
      <c r="FP395" s="1"/>
      <c r="FQ395" s="4"/>
      <c r="FR395" s="4"/>
      <c r="FS395" s="4"/>
      <c r="FT395" s="1"/>
      <c r="FU395" s="4"/>
      <c r="FV395" s="1"/>
      <c r="FW395" s="4"/>
      <c r="FX395" s="4"/>
      <c r="FY395" s="4"/>
      <c r="FZ395" s="1"/>
      <c r="GA395" s="4"/>
      <c r="GB395" s="1"/>
      <c r="GC395" s="4"/>
      <c r="GD395" s="4"/>
      <c r="GE395" s="4"/>
      <c r="GF395" s="1"/>
      <c r="GG395" s="4"/>
      <c r="GH395" s="1"/>
      <c r="GI395" s="4"/>
      <c r="GJ395" s="4"/>
      <c r="GK395" s="4"/>
      <c r="GL395" s="1"/>
      <c r="GM395" s="4"/>
      <c r="GN395" s="1"/>
      <c r="GO395" s="4"/>
      <c r="GP395" s="4"/>
      <c r="GQ395" s="4"/>
      <c r="GR395" s="1"/>
      <c r="GS395" s="4"/>
      <c r="GT395" s="1"/>
      <c r="GU395" s="4"/>
      <c r="GV395" s="4"/>
      <c r="GW395" s="4"/>
      <c r="GX395" s="1"/>
      <c r="GY395" s="4"/>
      <c r="GZ395" s="1"/>
      <c r="HA395" s="4"/>
      <c r="HB395" s="4"/>
      <c r="HC395" s="4"/>
      <c r="HD395" s="1"/>
      <c r="HE395" s="4"/>
      <c r="HF395" s="1"/>
      <c r="HG395" s="4"/>
    </row>
    <row r="396" spans="1:215" s="8" customFormat="1" x14ac:dyDescent="0.25">
      <c r="A396" s="4"/>
      <c r="B396" s="4"/>
      <c r="C396" s="4"/>
      <c r="D396" s="29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6"/>
      <c r="BN396" s="6"/>
      <c r="BO396" s="5"/>
      <c r="BP396" s="4"/>
      <c r="BQ396" s="7"/>
      <c r="BR396" s="7"/>
      <c r="BS396" s="4"/>
      <c r="BT396" s="5"/>
      <c r="BU396" s="5"/>
      <c r="BV396" s="1"/>
      <c r="BW396" s="5"/>
      <c r="BX396" s="1"/>
      <c r="BY396" s="5"/>
      <c r="BZ396" s="5"/>
      <c r="CA396" s="5"/>
      <c r="CB396" s="1"/>
      <c r="CC396" s="5"/>
      <c r="CD396" s="1"/>
      <c r="CE396" s="5"/>
      <c r="CF396" s="5"/>
      <c r="CG396" s="5"/>
      <c r="CH396" s="1"/>
      <c r="CI396" s="5"/>
      <c r="CJ396" s="1"/>
      <c r="CK396" s="5"/>
      <c r="CL396" s="5"/>
      <c r="CM396" s="5"/>
      <c r="CN396" s="1"/>
      <c r="CO396" s="5"/>
      <c r="CP396" s="1"/>
      <c r="CQ396" s="5"/>
      <c r="CR396" s="5"/>
      <c r="CS396" s="5"/>
      <c r="CT396" s="1"/>
      <c r="CU396" s="5"/>
      <c r="CV396" s="1"/>
      <c r="CW396" s="5"/>
      <c r="CX396" s="5"/>
      <c r="CY396" s="5"/>
      <c r="CZ396" s="1"/>
      <c r="DA396" s="5"/>
      <c r="DB396" s="1"/>
      <c r="DC396" s="5"/>
      <c r="DD396" s="5"/>
      <c r="DE396" s="5"/>
      <c r="DF396" s="1"/>
      <c r="DG396" s="5"/>
      <c r="DH396" s="1"/>
      <c r="DI396" s="5"/>
      <c r="DJ396" s="5"/>
      <c r="DK396" s="5"/>
      <c r="DL396" s="1"/>
      <c r="DM396" s="5"/>
      <c r="DN396" s="1"/>
      <c r="DO396" s="5"/>
      <c r="DP396" s="5"/>
      <c r="DQ396" s="5"/>
      <c r="DR396" s="1"/>
      <c r="DS396" s="5"/>
      <c r="DT396" s="1"/>
      <c r="DU396" s="5"/>
      <c r="DV396" s="5"/>
      <c r="DW396" s="5"/>
      <c r="DX396" s="1"/>
      <c r="DY396" s="5"/>
      <c r="DZ396" s="1"/>
      <c r="EA396" s="5"/>
      <c r="EB396" s="5"/>
      <c r="EC396" s="5"/>
      <c r="ED396" s="1"/>
      <c r="EE396" s="5"/>
      <c r="EF396" s="1"/>
      <c r="EG396" s="5"/>
      <c r="EH396" s="5"/>
      <c r="EI396" s="5"/>
      <c r="EJ396" s="1"/>
      <c r="EK396" s="5"/>
      <c r="EL396" s="1"/>
      <c r="EM396" s="5"/>
      <c r="EN396" s="5"/>
      <c r="EO396" s="5"/>
      <c r="EP396" s="1"/>
      <c r="EQ396" s="5"/>
      <c r="ER396" s="1"/>
      <c r="ES396" s="5"/>
      <c r="ET396" s="5"/>
      <c r="EU396" s="5"/>
      <c r="EV396" s="1"/>
      <c r="EW396" s="5"/>
      <c r="EX396" s="1"/>
      <c r="EY396" s="5"/>
      <c r="EZ396" s="5"/>
      <c r="FA396" s="5"/>
      <c r="FB396" s="1"/>
      <c r="FC396" s="5"/>
      <c r="FD396" s="1"/>
      <c r="FE396" s="5"/>
      <c r="FF396" s="5"/>
      <c r="FG396" s="5"/>
      <c r="FH396" s="1"/>
      <c r="FI396" s="5"/>
      <c r="FJ396" s="1"/>
      <c r="FK396" s="5"/>
      <c r="FL396" s="4"/>
      <c r="FM396" s="4"/>
      <c r="FN396" s="1"/>
      <c r="FO396" s="4"/>
      <c r="FP396" s="1"/>
      <c r="FQ396" s="4"/>
      <c r="FR396" s="4"/>
      <c r="FS396" s="4"/>
      <c r="FT396" s="1"/>
      <c r="FU396" s="4"/>
      <c r="FV396" s="1"/>
      <c r="FW396" s="4"/>
      <c r="FX396" s="4"/>
      <c r="FY396" s="4"/>
      <c r="FZ396" s="1"/>
      <c r="GA396" s="4"/>
      <c r="GB396" s="1"/>
      <c r="GC396" s="4"/>
      <c r="GD396" s="4"/>
      <c r="GE396" s="4"/>
      <c r="GF396" s="1"/>
      <c r="GG396" s="4"/>
      <c r="GH396" s="1"/>
      <c r="GI396" s="4"/>
      <c r="GJ396" s="4"/>
      <c r="GK396" s="4"/>
      <c r="GL396" s="1"/>
      <c r="GM396" s="4"/>
      <c r="GN396" s="1"/>
      <c r="GO396" s="4"/>
      <c r="GP396" s="4"/>
      <c r="GQ396" s="4"/>
      <c r="GR396" s="1"/>
      <c r="GS396" s="4"/>
      <c r="GT396" s="1"/>
      <c r="GU396" s="4"/>
      <c r="GV396" s="4"/>
      <c r="GW396" s="4"/>
      <c r="GX396" s="1"/>
      <c r="GY396" s="4"/>
      <c r="GZ396" s="1"/>
      <c r="HA396" s="4"/>
      <c r="HB396" s="4"/>
      <c r="HC396" s="4"/>
      <c r="HD396" s="1"/>
      <c r="HE396" s="4"/>
      <c r="HF396" s="1"/>
      <c r="HG396" s="4"/>
    </row>
    <row r="397" spans="1:215" s="8" customFormat="1" x14ac:dyDescent="0.25">
      <c r="A397" s="4"/>
      <c r="B397" s="4"/>
      <c r="C397" s="4"/>
      <c r="D397" s="29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6"/>
      <c r="BN397" s="6"/>
      <c r="BO397" s="5"/>
      <c r="BP397" s="4"/>
      <c r="BQ397" s="7"/>
      <c r="BR397" s="7"/>
      <c r="BS397" s="4"/>
      <c r="BT397" s="5"/>
      <c r="BU397" s="5"/>
      <c r="BV397" s="1"/>
      <c r="BW397" s="5"/>
      <c r="BX397" s="1"/>
      <c r="BY397" s="5"/>
      <c r="BZ397" s="5"/>
      <c r="CA397" s="5"/>
      <c r="CB397" s="1"/>
      <c r="CC397" s="5"/>
      <c r="CD397" s="1"/>
      <c r="CE397" s="5"/>
      <c r="CF397" s="5"/>
      <c r="CG397" s="5"/>
      <c r="CH397" s="1"/>
      <c r="CI397" s="5"/>
      <c r="CJ397" s="1"/>
      <c r="CK397" s="5"/>
      <c r="CL397" s="5"/>
      <c r="CM397" s="5"/>
      <c r="CN397" s="1"/>
      <c r="CO397" s="5"/>
      <c r="CP397" s="1"/>
      <c r="CQ397" s="5"/>
      <c r="CR397" s="5"/>
      <c r="CS397" s="5"/>
      <c r="CT397" s="1"/>
      <c r="CU397" s="5"/>
      <c r="CV397" s="1"/>
      <c r="CW397" s="5"/>
      <c r="CX397" s="5"/>
      <c r="CY397" s="5"/>
      <c r="CZ397" s="1"/>
      <c r="DA397" s="5"/>
      <c r="DB397" s="1"/>
      <c r="DC397" s="5"/>
      <c r="DD397" s="5"/>
      <c r="DE397" s="5"/>
      <c r="DF397" s="1"/>
      <c r="DG397" s="5"/>
      <c r="DH397" s="1"/>
      <c r="DI397" s="5"/>
      <c r="DJ397" s="5"/>
      <c r="DK397" s="5"/>
      <c r="DL397" s="1"/>
      <c r="DM397" s="5"/>
      <c r="DN397" s="1"/>
      <c r="DO397" s="5"/>
      <c r="DP397" s="5"/>
      <c r="DQ397" s="5"/>
      <c r="DR397" s="1"/>
      <c r="DS397" s="5"/>
      <c r="DT397" s="1"/>
      <c r="DU397" s="5"/>
      <c r="DV397" s="5"/>
      <c r="DW397" s="5"/>
      <c r="DX397" s="1"/>
      <c r="DY397" s="5"/>
      <c r="DZ397" s="1"/>
      <c r="EA397" s="5"/>
      <c r="EB397" s="5"/>
      <c r="EC397" s="5"/>
      <c r="ED397" s="1"/>
      <c r="EE397" s="5"/>
      <c r="EF397" s="1"/>
      <c r="EG397" s="5"/>
      <c r="EH397" s="5"/>
      <c r="EI397" s="5"/>
      <c r="EJ397" s="1"/>
      <c r="EK397" s="5"/>
      <c r="EL397" s="1"/>
      <c r="EM397" s="5"/>
      <c r="EN397" s="5"/>
      <c r="EO397" s="5"/>
      <c r="EP397" s="1"/>
      <c r="EQ397" s="5"/>
      <c r="ER397" s="1"/>
      <c r="ES397" s="5"/>
      <c r="ET397" s="5"/>
      <c r="EU397" s="5"/>
      <c r="EV397" s="1"/>
      <c r="EW397" s="5"/>
      <c r="EX397" s="1"/>
      <c r="EY397" s="5"/>
      <c r="EZ397" s="5"/>
      <c r="FA397" s="5"/>
      <c r="FB397" s="1"/>
      <c r="FC397" s="5"/>
      <c r="FD397" s="1"/>
      <c r="FE397" s="5"/>
      <c r="FF397" s="5"/>
      <c r="FG397" s="5"/>
      <c r="FH397" s="1"/>
      <c r="FI397" s="5"/>
      <c r="FJ397" s="1"/>
      <c r="FK397" s="5"/>
      <c r="FL397" s="4"/>
      <c r="FM397" s="4"/>
      <c r="FN397" s="1"/>
      <c r="FO397" s="4"/>
      <c r="FP397" s="1"/>
      <c r="FQ397" s="4"/>
      <c r="FR397" s="4"/>
      <c r="FS397" s="4"/>
      <c r="FT397" s="1"/>
      <c r="FU397" s="4"/>
      <c r="FV397" s="1"/>
      <c r="FW397" s="4"/>
      <c r="FX397" s="4"/>
      <c r="FY397" s="4"/>
      <c r="FZ397" s="1"/>
      <c r="GA397" s="4"/>
      <c r="GB397" s="1"/>
      <c r="GC397" s="4"/>
      <c r="GD397" s="4"/>
      <c r="GE397" s="4"/>
      <c r="GF397" s="1"/>
      <c r="GG397" s="4"/>
      <c r="GH397" s="1"/>
      <c r="GI397" s="4"/>
      <c r="GJ397" s="4"/>
      <c r="GK397" s="4"/>
      <c r="GL397" s="1"/>
      <c r="GM397" s="4"/>
      <c r="GN397" s="1"/>
      <c r="GO397" s="4"/>
      <c r="GP397" s="4"/>
      <c r="GQ397" s="4"/>
      <c r="GR397" s="1"/>
      <c r="GS397" s="4"/>
      <c r="GT397" s="1"/>
      <c r="GU397" s="4"/>
      <c r="GV397" s="4"/>
      <c r="GW397" s="4"/>
      <c r="GX397" s="1"/>
      <c r="GY397" s="4"/>
      <c r="GZ397" s="1"/>
      <c r="HA397" s="4"/>
      <c r="HB397" s="4"/>
      <c r="HC397" s="4"/>
      <c r="HD397" s="1"/>
      <c r="HE397" s="4"/>
      <c r="HF397" s="1"/>
      <c r="HG397" s="4"/>
    </row>
    <row r="398" spans="1:215" s="8" customFormat="1" x14ac:dyDescent="0.25">
      <c r="A398" s="4"/>
      <c r="B398" s="4"/>
      <c r="C398" s="4"/>
      <c r="D398" s="29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6"/>
      <c r="BN398" s="6"/>
      <c r="BO398" s="5"/>
      <c r="BP398" s="4"/>
      <c r="BQ398" s="7"/>
      <c r="BR398" s="7"/>
      <c r="BS398" s="4"/>
      <c r="BT398" s="5"/>
      <c r="BU398" s="5"/>
      <c r="BV398" s="1"/>
      <c r="BW398" s="5"/>
      <c r="BX398" s="1"/>
      <c r="BY398" s="5"/>
      <c r="BZ398" s="5"/>
      <c r="CA398" s="5"/>
      <c r="CB398" s="1"/>
      <c r="CC398" s="5"/>
      <c r="CD398" s="1"/>
      <c r="CE398" s="5"/>
      <c r="CF398" s="5"/>
      <c r="CG398" s="5"/>
      <c r="CH398" s="1"/>
      <c r="CI398" s="5"/>
      <c r="CJ398" s="1"/>
      <c r="CK398" s="5"/>
      <c r="CL398" s="5"/>
      <c r="CM398" s="5"/>
      <c r="CN398" s="1"/>
      <c r="CO398" s="5"/>
      <c r="CP398" s="1"/>
      <c r="CQ398" s="5"/>
      <c r="CR398" s="5"/>
      <c r="CS398" s="5"/>
      <c r="CT398" s="1"/>
      <c r="CU398" s="5"/>
      <c r="CV398" s="1"/>
      <c r="CW398" s="5"/>
      <c r="CX398" s="5"/>
      <c r="CY398" s="5"/>
      <c r="CZ398" s="1"/>
      <c r="DA398" s="5"/>
      <c r="DB398" s="1"/>
      <c r="DC398" s="5"/>
      <c r="DD398" s="5"/>
      <c r="DE398" s="5"/>
      <c r="DF398" s="1"/>
      <c r="DG398" s="5"/>
      <c r="DH398" s="1"/>
      <c r="DI398" s="5"/>
      <c r="DJ398" s="5"/>
      <c r="DK398" s="5"/>
      <c r="DL398" s="1"/>
      <c r="DM398" s="5"/>
      <c r="DN398" s="1"/>
      <c r="DO398" s="5"/>
      <c r="DP398" s="5"/>
      <c r="DQ398" s="5"/>
      <c r="DR398" s="1"/>
      <c r="DS398" s="5"/>
      <c r="DT398" s="1"/>
      <c r="DU398" s="5"/>
      <c r="DV398" s="5"/>
      <c r="DW398" s="5"/>
      <c r="DX398" s="1"/>
      <c r="DY398" s="5"/>
      <c r="DZ398" s="1"/>
      <c r="EA398" s="5"/>
      <c r="EB398" s="5"/>
      <c r="EC398" s="5"/>
      <c r="ED398" s="1"/>
      <c r="EE398" s="5"/>
      <c r="EF398" s="1"/>
      <c r="EG398" s="5"/>
      <c r="EH398" s="5"/>
      <c r="EI398" s="5"/>
      <c r="EJ398" s="1"/>
      <c r="EK398" s="5"/>
      <c r="EL398" s="1"/>
      <c r="EM398" s="5"/>
      <c r="EN398" s="5"/>
      <c r="EO398" s="5"/>
      <c r="EP398" s="1"/>
      <c r="EQ398" s="5"/>
      <c r="ER398" s="1"/>
      <c r="ES398" s="5"/>
      <c r="ET398" s="5"/>
      <c r="EU398" s="5"/>
      <c r="EV398" s="1"/>
      <c r="EW398" s="5"/>
      <c r="EX398" s="1"/>
      <c r="EY398" s="5"/>
      <c r="EZ398" s="5"/>
      <c r="FA398" s="5"/>
      <c r="FB398" s="1"/>
      <c r="FC398" s="5"/>
      <c r="FD398" s="1"/>
      <c r="FE398" s="5"/>
      <c r="FF398" s="5"/>
      <c r="FG398" s="5"/>
      <c r="FH398" s="1"/>
      <c r="FI398" s="5"/>
      <c r="FJ398" s="1"/>
      <c r="FK398" s="5"/>
      <c r="FL398" s="4"/>
      <c r="FM398" s="4"/>
      <c r="FN398" s="1"/>
      <c r="FO398" s="4"/>
      <c r="FP398" s="1"/>
      <c r="FQ398" s="4"/>
      <c r="FR398" s="4"/>
      <c r="FS398" s="4"/>
      <c r="FT398" s="1"/>
      <c r="FU398" s="4"/>
      <c r="FV398" s="1"/>
      <c r="FW398" s="4"/>
      <c r="FX398" s="4"/>
      <c r="FY398" s="4"/>
      <c r="FZ398" s="1"/>
      <c r="GA398" s="4"/>
      <c r="GB398" s="1"/>
      <c r="GC398" s="4"/>
      <c r="GD398" s="4"/>
      <c r="GE398" s="4"/>
      <c r="GF398" s="1"/>
      <c r="GG398" s="4"/>
      <c r="GH398" s="1"/>
      <c r="GI398" s="4"/>
      <c r="GJ398" s="4"/>
      <c r="GK398" s="4"/>
      <c r="GL398" s="1"/>
      <c r="GM398" s="4"/>
      <c r="GN398" s="1"/>
      <c r="GO398" s="4"/>
      <c r="GP398" s="4"/>
      <c r="GQ398" s="4"/>
      <c r="GR398" s="1"/>
      <c r="GS398" s="4"/>
      <c r="GT398" s="1"/>
      <c r="GU398" s="4"/>
      <c r="GV398" s="4"/>
      <c r="GW398" s="4"/>
      <c r="GX398" s="1"/>
      <c r="GY398" s="4"/>
      <c r="GZ398" s="1"/>
      <c r="HA398" s="4"/>
      <c r="HB398" s="4"/>
      <c r="HC398" s="4"/>
      <c r="HD398" s="1"/>
      <c r="HE398" s="4"/>
      <c r="HF398" s="1"/>
      <c r="HG398" s="4"/>
    </row>
    <row r="399" spans="1:215" s="8" customFormat="1" x14ac:dyDescent="0.25">
      <c r="A399" s="4"/>
      <c r="B399" s="4"/>
      <c r="C399" s="4"/>
      <c r="D399" s="29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6"/>
      <c r="BN399" s="6"/>
      <c r="BO399" s="5"/>
      <c r="BP399" s="4"/>
      <c r="BQ399" s="7"/>
      <c r="BR399" s="7"/>
      <c r="BS399" s="4"/>
      <c r="BT399" s="5"/>
      <c r="BU399" s="5"/>
      <c r="BV399" s="1"/>
      <c r="BW399" s="5"/>
      <c r="BX399" s="1"/>
      <c r="BY399" s="5"/>
      <c r="BZ399" s="5"/>
      <c r="CA399" s="5"/>
      <c r="CB399" s="1"/>
      <c r="CC399" s="5"/>
      <c r="CD399" s="1"/>
      <c r="CE399" s="5"/>
      <c r="CF399" s="5"/>
      <c r="CG399" s="5"/>
      <c r="CH399" s="1"/>
      <c r="CI399" s="5"/>
      <c r="CJ399" s="1"/>
      <c r="CK399" s="5"/>
      <c r="CL399" s="5"/>
      <c r="CM399" s="5"/>
      <c r="CN399" s="1"/>
      <c r="CO399" s="5"/>
      <c r="CP399" s="1"/>
      <c r="CQ399" s="5"/>
      <c r="CR399" s="5"/>
      <c r="CS399" s="5"/>
      <c r="CT399" s="1"/>
      <c r="CU399" s="5"/>
      <c r="CV399" s="1"/>
      <c r="CW399" s="5"/>
      <c r="CX399" s="5"/>
      <c r="CY399" s="5"/>
      <c r="CZ399" s="1"/>
      <c r="DA399" s="5"/>
      <c r="DB399" s="1"/>
      <c r="DC399" s="5"/>
      <c r="DD399" s="5"/>
      <c r="DE399" s="5"/>
      <c r="DF399" s="1"/>
      <c r="DG399" s="5"/>
      <c r="DH399" s="1"/>
      <c r="DI399" s="5"/>
      <c r="DJ399" s="5"/>
      <c r="DK399" s="5"/>
      <c r="DL399" s="1"/>
      <c r="DM399" s="5"/>
      <c r="DN399" s="1"/>
      <c r="DO399" s="5"/>
      <c r="DP399" s="5"/>
      <c r="DQ399" s="5"/>
      <c r="DR399" s="1"/>
      <c r="DS399" s="5"/>
      <c r="DT399" s="1"/>
      <c r="DU399" s="5"/>
      <c r="DV399" s="5"/>
      <c r="DW399" s="5"/>
      <c r="DX399" s="1"/>
      <c r="DY399" s="5"/>
      <c r="DZ399" s="1"/>
      <c r="EA399" s="5"/>
      <c r="EB399" s="5"/>
      <c r="EC399" s="5"/>
      <c r="ED399" s="1"/>
      <c r="EE399" s="5"/>
      <c r="EF399" s="1"/>
      <c r="EG399" s="5"/>
      <c r="EH399" s="5"/>
      <c r="EI399" s="5"/>
      <c r="EJ399" s="1"/>
      <c r="EK399" s="5"/>
      <c r="EL399" s="1"/>
      <c r="EM399" s="5"/>
      <c r="EN399" s="5"/>
      <c r="EO399" s="5"/>
      <c r="EP399" s="1"/>
      <c r="EQ399" s="5"/>
      <c r="ER399" s="1"/>
      <c r="ES399" s="5"/>
      <c r="ET399" s="5"/>
      <c r="EU399" s="5"/>
      <c r="EV399" s="1"/>
      <c r="EW399" s="5"/>
      <c r="EX399" s="1"/>
      <c r="EY399" s="5"/>
      <c r="EZ399" s="5"/>
      <c r="FA399" s="5"/>
      <c r="FB399" s="1"/>
      <c r="FC399" s="5"/>
      <c r="FD399" s="1"/>
      <c r="FE399" s="5"/>
      <c r="FF399" s="5"/>
      <c r="FG399" s="5"/>
      <c r="FH399" s="1"/>
      <c r="FI399" s="5"/>
      <c r="FJ399" s="1"/>
      <c r="FK399" s="5"/>
      <c r="FL399" s="4"/>
      <c r="FM399" s="4"/>
      <c r="FN399" s="1"/>
      <c r="FO399" s="4"/>
      <c r="FP399" s="1"/>
      <c r="FQ399" s="4"/>
      <c r="FR399" s="4"/>
      <c r="FS399" s="4"/>
      <c r="FT399" s="1"/>
      <c r="FU399" s="4"/>
      <c r="FV399" s="1"/>
      <c r="FW399" s="4"/>
      <c r="FX399" s="4"/>
      <c r="FY399" s="4"/>
      <c r="FZ399" s="1"/>
      <c r="GA399" s="4"/>
      <c r="GB399" s="1"/>
      <c r="GC399" s="4"/>
      <c r="GD399" s="4"/>
      <c r="GE399" s="4"/>
      <c r="GF399" s="1"/>
      <c r="GG399" s="4"/>
      <c r="GH399" s="1"/>
      <c r="GI399" s="4"/>
      <c r="GJ399" s="4"/>
      <c r="GK399" s="4"/>
      <c r="GL399" s="1"/>
      <c r="GM399" s="4"/>
      <c r="GN399" s="1"/>
      <c r="GO399" s="4"/>
      <c r="GP399" s="4"/>
      <c r="GQ399" s="4"/>
      <c r="GR399" s="1"/>
      <c r="GS399" s="4"/>
      <c r="GT399" s="1"/>
      <c r="GU399" s="4"/>
      <c r="GV399" s="4"/>
      <c r="GW399" s="4"/>
      <c r="GX399" s="1"/>
      <c r="GY399" s="4"/>
      <c r="GZ399" s="1"/>
      <c r="HA399" s="4"/>
      <c r="HB399" s="4"/>
      <c r="HC399" s="4"/>
      <c r="HD399" s="1"/>
      <c r="HE399" s="4"/>
      <c r="HF399" s="1"/>
      <c r="HG399" s="4"/>
    </row>
    <row r="400" spans="1:215" s="8" customFormat="1" x14ac:dyDescent="0.25">
      <c r="A400" s="4"/>
      <c r="B400" s="4"/>
      <c r="C400" s="4"/>
      <c r="D400" s="29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6"/>
      <c r="BN400" s="6"/>
      <c r="BO400" s="5"/>
      <c r="BP400" s="4"/>
      <c r="BQ400" s="7"/>
      <c r="BR400" s="7"/>
      <c r="BS400" s="4"/>
      <c r="BT400" s="5"/>
      <c r="BU400" s="5"/>
      <c r="BV400" s="1"/>
      <c r="BW400" s="5"/>
      <c r="BX400" s="1"/>
      <c r="BY400" s="5"/>
      <c r="BZ400" s="5"/>
      <c r="CA400" s="5"/>
      <c r="CB400" s="1"/>
      <c r="CC400" s="5"/>
      <c r="CD400" s="1"/>
      <c r="CE400" s="5"/>
      <c r="CF400" s="5"/>
      <c r="CG400" s="5"/>
      <c r="CH400" s="1"/>
      <c r="CI400" s="5"/>
      <c r="CJ400" s="1"/>
      <c r="CK400" s="5"/>
      <c r="CL400" s="5"/>
      <c r="CM400" s="5"/>
      <c r="CN400" s="1"/>
      <c r="CO400" s="5"/>
      <c r="CP400" s="1"/>
      <c r="CQ400" s="5"/>
      <c r="CR400" s="5"/>
      <c r="CS400" s="5"/>
      <c r="CT400" s="1"/>
      <c r="CU400" s="5"/>
      <c r="CV400" s="1"/>
      <c r="CW400" s="5"/>
      <c r="CX400" s="5"/>
      <c r="CY400" s="5"/>
      <c r="CZ400" s="1"/>
      <c r="DA400" s="5"/>
      <c r="DB400" s="1"/>
      <c r="DC400" s="5"/>
      <c r="DD400" s="5"/>
      <c r="DE400" s="5"/>
      <c r="DF400" s="1"/>
      <c r="DG400" s="5"/>
      <c r="DH400" s="1"/>
      <c r="DI400" s="5"/>
      <c r="DJ400" s="5"/>
      <c r="DK400" s="5"/>
      <c r="DL400" s="1"/>
      <c r="DM400" s="5"/>
      <c r="DN400" s="1"/>
      <c r="DO400" s="5"/>
      <c r="DP400" s="5"/>
      <c r="DQ400" s="5"/>
      <c r="DR400" s="1"/>
      <c r="DS400" s="5"/>
      <c r="DT400" s="1"/>
      <c r="DU400" s="5"/>
      <c r="DV400" s="5"/>
      <c r="DW400" s="5"/>
      <c r="DX400" s="1"/>
      <c r="DY400" s="5"/>
      <c r="DZ400" s="1"/>
      <c r="EA400" s="5"/>
      <c r="EB400" s="5"/>
      <c r="EC400" s="5"/>
      <c r="ED400" s="1"/>
      <c r="EE400" s="5"/>
      <c r="EF400" s="1"/>
      <c r="EG400" s="5"/>
      <c r="EH400" s="5"/>
      <c r="EI400" s="5"/>
      <c r="EJ400" s="1"/>
      <c r="EK400" s="5"/>
      <c r="EL400" s="1"/>
      <c r="EM400" s="5"/>
      <c r="EN400" s="5"/>
      <c r="EO400" s="5"/>
      <c r="EP400" s="1"/>
      <c r="EQ400" s="5"/>
      <c r="ER400" s="1"/>
      <c r="ES400" s="5"/>
      <c r="ET400" s="5"/>
      <c r="EU400" s="5"/>
      <c r="EV400" s="1"/>
      <c r="EW400" s="5"/>
      <c r="EX400" s="1"/>
      <c r="EY400" s="5"/>
      <c r="EZ400" s="5"/>
      <c r="FA400" s="5"/>
      <c r="FB400" s="1"/>
      <c r="FC400" s="5"/>
      <c r="FD400" s="1"/>
      <c r="FE400" s="5"/>
      <c r="FF400" s="5"/>
      <c r="FG400" s="5"/>
      <c r="FH400" s="1"/>
      <c r="FI400" s="5"/>
      <c r="FJ400" s="1"/>
      <c r="FK400" s="5"/>
      <c r="FL400" s="4"/>
      <c r="FM400" s="4"/>
      <c r="FN400" s="1"/>
      <c r="FO400" s="4"/>
      <c r="FP400" s="1"/>
      <c r="FQ400" s="4"/>
      <c r="FR400" s="4"/>
      <c r="FS400" s="4"/>
      <c r="FT400" s="1"/>
      <c r="FU400" s="4"/>
      <c r="FV400" s="1"/>
      <c r="FW400" s="4"/>
      <c r="FX400" s="4"/>
      <c r="FY400" s="4"/>
      <c r="FZ400" s="1"/>
      <c r="GA400" s="4"/>
      <c r="GB400" s="1"/>
      <c r="GC400" s="4"/>
      <c r="GD400" s="4"/>
      <c r="GE400" s="4"/>
      <c r="GF400" s="1"/>
      <c r="GG400" s="4"/>
      <c r="GH400" s="1"/>
      <c r="GI400" s="4"/>
      <c r="GJ400" s="4"/>
      <c r="GK400" s="4"/>
      <c r="GL400" s="1"/>
      <c r="GM400" s="4"/>
      <c r="GN400" s="1"/>
      <c r="GO400" s="4"/>
      <c r="GP400" s="4"/>
      <c r="GQ400" s="4"/>
      <c r="GR400" s="1"/>
      <c r="GS400" s="4"/>
      <c r="GT400" s="1"/>
      <c r="GU400" s="4"/>
      <c r="GV400" s="4"/>
      <c r="GW400" s="4"/>
      <c r="GX400" s="1"/>
      <c r="GY400" s="4"/>
      <c r="GZ400" s="1"/>
      <c r="HA400" s="4"/>
      <c r="HB400" s="4"/>
      <c r="HC400" s="4"/>
      <c r="HD400" s="1"/>
      <c r="HE400" s="4"/>
      <c r="HF400" s="1"/>
      <c r="HG400" s="4"/>
    </row>
    <row r="401" spans="1:215" s="8" customFormat="1" x14ac:dyDescent="0.25">
      <c r="A401" s="4"/>
      <c r="B401" s="4"/>
      <c r="C401" s="4"/>
      <c r="D401" s="29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6"/>
      <c r="BN401" s="6"/>
      <c r="BO401" s="5"/>
      <c r="BP401" s="4"/>
      <c r="BQ401" s="7"/>
      <c r="BR401" s="7"/>
      <c r="BS401" s="4"/>
      <c r="BT401" s="5"/>
      <c r="BU401" s="5"/>
      <c r="BV401" s="1"/>
      <c r="BW401" s="5"/>
      <c r="BX401" s="1"/>
      <c r="BY401" s="5"/>
      <c r="BZ401" s="5"/>
      <c r="CA401" s="5"/>
      <c r="CB401" s="1"/>
      <c r="CC401" s="5"/>
      <c r="CD401" s="1"/>
      <c r="CE401" s="5"/>
      <c r="CF401" s="5"/>
      <c r="CG401" s="5"/>
      <c r="CH401" s="1"/>
      <c r="CI401" s="5"/>
      <c r="CJ401" s="1"/>
      <c r="CK401" s="5"/>
      <c r="CL401" s="5"/>
      <c r="CM401" s="5"/>
      <c r="CN401" s="1"/>
      <c r="CO401" s="5"/>
      <c r="CP401" s="1"/>
      <c r="CQ401" s="5"/>
      <c r="CR401" s="5"/>
      <c r="CS401" s="5"/>
      <c r="CT401" s="1"/>
      <c r="CU401" s="5"/>
      <c r="CV401" s="1"/>
      <c r="CW401" s="5"/>
      <c r="CX401" s="5"/>
      <c r="CY401" s="5"/>
      <c r="CZ401" s="1"/>
      <c r="DA401" s="5"/>
      <c r="DB401" s="1"/>
      <c r="DC401" s="5"/>
      <c r="DD401" s="5"/>
      <c r="DE401" s="5"/>
      <c r="DF401" s="1"/>
      <c r="DG401" s="5"/>
      <c r="DH401" s="1"/>
      <c r="DI401" s="5"/>
      <c r="DJ401" s="5"/>
      <c r="DK401" s="5"/>
      <c r="DL401" s="1"/>
      <c r="DM401" s="5"/>
      <c r="DN401" s="1"/>
      <c r="DO401" s="5"/>
      <c r="DP401" s="5"/>
      <c r="DQ401" s="5"/>
      <c r="DR401" s="1"/>
      <c r="DS401" s="5"/>
      <c r="DT401" s="1"/>
      <c r="DU401" s="5"/>
      <c r="DV401" s="5"/>
      <c r="DW401" s="5"/>
      <c r="DX401" s="1"/>
      <c r="DY401" s="5"/>
      <c r="DZ401" s="1"/>
      <c r="EA401" s="5"/>
      <c r="EB401" s="5"/>
      <c r="EC401" s="5"/>
      <c r="ED401" s="1"/>
      <c r="EE401" s="5"/>
      <c r="EF401" s="1"/>
      <c r="EG401" s="5"/>
      <c r="EH401" s="5"/>
      <c r="EI401" s="5"/>
      <c r="EJ401" s="1"/>
      <c r="EK401" s="5"/>
      <c r="EL401" s="1"/>
      <c r="EM401" s="5"/>
      <c r="EN401" s="5"/>
      <c r="EO401" s="5"/>
      <c r="EP401" s="1"/>
      <c r="EQ401" s="5"/>
      <c r="ER401" s="1"/>
      <c r="ES401" s="5"/>
      <c r="ET401" s="5"/>
      <c r="EU401" s="5"/>
      <c r="EV401" s="1"/>
      <c r="EW401" s="5"/>
      <c r="EX401" s="1"/>
      <c r="EY401" s="5"/>
      <c r="EZ401" s="5"/>
      <c r="FA401" s="5"/>
      <c r="FB401" s="1"/>
      <c r="FC401" s="5"/>
      <c r="FD401" s="1"/>
      <c r="FE401" s="5"/>
      <c r="FF401" s="5"/>
      <c r="FG401" s="5"/>
      <c r="FH401" s="1"/>
      <c r="FI401" s="5"/>
      <c r="FJ401" s="1"/>
      <c r="FK401" s="5"/>
      <c r="FL401" s="4"/>
      <c r="FM401" s="4"/>
      <c r="FN401" s="1"/>
      <c r="FO401" s="4"/>
      <c r="FP401" s="1"/>
      <c r="FQ401" s="4"/>
      <c r="FR401" s="4"/>
      <c r="FS401" s="4"/>
      <c r="FT401" s="1"/>
      <c r="FU401" s="4"/>
      <c r="FV401" s="1"/>
      <c r="FW401" s="4"/>
      <c r="FX401" s="4"/>
      <c r="FY401" s="4"/>
      <c r="FZ401" s="1"/>
      <c r="GA401" s="4"/>
      <c r="GB401" s="1"/>
      <c r="GC401" s="4"/>
      <c r="GD401" s="4"/>
      <c r="GE401" s="4"/>
      <c r="GF401" s="1"/>
      <c r="GG401" s="4"/>
      <c r="GH401" s="1"/>
      <c r="GI401" s="4"/>
      <c r="GJ401" s="4"/>
      <c r="GK401" s="4"/>
      <c r="GL401" s="1"/>
      <c r="GM401" s="4"/>
      <c r="GN401" s="1"/>
      <c r="GO401" s="4"/>
      <c r="GP401" s="4"/>
      <c r="GQ401" s="4"/>
      <c r="GR401" s="1"/>
      <c r="GS401" s="4"/>
      <c r="GT401" s="1"/>
      <c r="GU401" s="4"/>
      <c r="GV401" s="4"/>
      <c r="GW401" s="4"/>
      <c r="GX401" s="1"/>
      <c r="GY401" s="4"/>
      <c r="GZ401" s="1"/>
      <c r="HA401" s="4"/>
      <c r="HB401" s="4"/>
      <c r="HC401" s="4"/>
      <c r="HD401" s="1"/>
      <c r="HE401" s="4"/>
      <c r="HF401" s="1"/>
      <c r="HG401" s="4"/>
    </row>
    <row r="402" spans="1:215" s="8" customFormat="1" x14ac:dyDescent="0.25">
      <c r="A402" s="4"/>
      <c r="B402" s="4"/>
      <c r="C402" s="4"/>
      <c r="D402" s="29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6"/>
      <c r="BN402" s="6"/>
      <c r="BO402" s="5"/>
      <c r="BP402" s="4"/>
      <c r="BQ402" s="7"/>
      <c r="BR402" s="7"/>
      <c r="BS402" s="4"/>
      <c r="BT402" s="5"/>
      <c r="BU402" s="5"/>
      <c r="BV402" s="1"/>
      <c r="BW402" s="5"/>
      <c r="BX402" s="1"/>
      <c r="BY402" s="5"/>
      <c r="BZ402" s="5"/>
      <c r="CA402" s="5"/>
      <c r="CB402" s="1"/>
      <c r="CC402" s="5"/>
      <c r="CD402" s="1"/>
      <c r="CE402" s="5"/>
      <c r="CF402" s="5"/>
      <c r="CG402" s="5"/>
      <c r="CH402" s="1"/>
      <c r="CI402" s="5"/>
      <c r="CJ402" s="1"/>
      <c r="CK402" s="5"/>
      <c r="CL402" s="5"/>
      <c r="CM402" s="5"/>
      <c r="CN402" s="1"/>
      <c r="CO402" s="5"/>
      <c r="CP402" s="1"/>
      <c r="CQ402" s="5"/>
      <c r="CR402" s="5"/>
      <c r="CS402" s="5"/>
      <c r="CT402" s="1"/>
      <c r="CU402" s="5"/>
      <c r="CV402" s="1"/>
      <c r="CW402" s="5"/>
      <c r="CX402" s="5"/>
      <c r="CY402" s="5"/>
      <c r="CZ402" s="1"/>
      <c r="DA402" s="5"/>
      <c r="DB402" s="1"/>
      <c r="DC402" s="5"/>
      <c r="DD402" s="5"/>
      <c r="DE402" s="5"/>
      <c r="DF402" s="1"/>
      <c r="DG402" s="5"/>
      <c r="DH402" s="1"/>
      <c r="DI402" s="5"/>
      <c r="DJ402" s="5"/>
      <c r="DK402" s="5"/>
      <c r="DL402" s="1"/>
      <c r="DM402" s="5"/>
      <c r="DN402" s="1"/>
      <c r="DO402" s="5"/>
      <c r="DP402" s="5"/>
      <c r="DQ402" s="5"/>
      <c r="DR402" s="1"/>
      <c r="DS402" s="5"/>
      <c r="DT402" s="1"/>
      <c r="DU402" s="5"/>
      <c r="DV402" s="5"/>
      <c r="DW402" s="5"/>
      <c r="DX402" s="1"/>
      <c r="DY402" s="5"/>
      <c r="DZ402" s="1"/>
      <c r="EA402" s="5"/>
      <c r="EB402" s="5"/>
      <c r="EC402" s="5"/>
      <c r="ED402" s="1"/>
      <c r="EE402" s="5"/>
      <c r="EF402" s="1"/>
      <c r="EG402" s="5"/>
      <c r="EH402" s="5"/>
      <c r="EI402" s="5"/>
      <c r="EJ402" s="1"/>
      <c r="EK402" s="5"/>
      <c r="EL402" s="1"/>
      <c r="EM402" s="5"/>
      <c r="EN402" s="5"/>
      <c r="EO402" s="5"/>
      <c r="EP402" s="1"/>
      <c r="EQ402" s="5"/>
      <c r="ER402" s="1"/>
      <c r="ES402" s="5"/>
      <c r="ET402" s="5"/>
      <c r="EU402" s="5"/>
      <c r="EV402" s="1"/>
      <c r="EW402" s="5"/>
      <c r="EX402" s="1"/>
      <c r="EY402" s="5"/>
      <c r="EZ402" s="5"/>
      <c r="FA402" s="5"/>
      <c r="FB402" s="1"/>
      <c r="FC402" s="5"/>
      <c r="FD402" s="1"/>
      <c r="FE402" s="5"/>
      <c r="FF402" s="5"/>
      <c r="FG402" s="5"/>
      <c r="FH402" s="1"/>
      <c r="FI402" s="5"/>
      <c r="FJ402" s="1"/>
      <c r="FK402" s="5"/>
      <c r="FL402" s="4"/>
      <c r="FM402" s="4"/>
      <c r="FN402" s="1"/>
      <c r="FO402" s="4"/>
      <c r="FP402" s="1"/>
      <c r="FQ402" s="4"/>
      <c r="FR402" s="4"/>
      <c r="FS402" s="4"/>
      <c r="FT402" s="1"/>
      <c r="FU402" s="4"/>
      <c r="FV402" s="1"/>
      <c r="FW402" s="4"/>
      <c r="FX402" s="4"/>
      <c r="FY402" s="4"/>
      <c r="FZ402" s="1"/>
      <c r="GA402" s="4"/>
      <c r="GB402" s="1"/>
      <c r="GC402" s="4"/>
      <c r="GD402" s="4"/>
      <c r="GE402" s="4"/>
      <c r="GF402" s="1"/>
      <c r="GG402" s="4"/>
      <c r="GH402" s="1"/>
      <c r="GI402" s="4"/>
      <c r="GJ402" s="4"/>
      <c r="GK402" s="4"/>
      <c r="GL402" s="1"/>
      <c r="GM402" s="4"/>
      <c r="GN402" s="1"/>
      <c r="GO402" s="4"/>
      <c r="GP402" s="4"/>
      <c r="GQ402" s="4"/>
      <c r="GR402" s="1"/>
      <c r="GS402" s="4"/>
      <c r="GT402" s="1"/>
      <c r="GU402" s="4"/>
      <c r="GV402" s="4"/>
      <c r="GW402" s="4"/>
      <c r="GX402" s="1"/>
      <c r="GY402" s="4"/>
      <c r="GZ402" s="1"/>
      <c r="HA402" s="4"/>
      <c r="HB402" s="4"/>
      <c r="HC402" s="4"/>
      <c r="HD402" s="1"/>
      <c r="HE402" s="4"/>
      <c r="HF402" s="1"/>
      <c r="HG402" s="4"/>
    </row>
    <row r="403" spans="1:215" s="8" customFormat="1" x14ac:dyDescent="0.25">
      <c r="A403" s="4"/>
      <c r="B403" s="4"/>
      <c r="C403" s="4"/>
      <c r="D403" s="29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6"/>
      <c r="BN403" s="6"/>
      <c r="BO403" s="5"/>
      <c r="BP403" s="4"/>
      <c r="BQ403" s="7"/>
      <c r="BR403" s="7"/>
      <c r="BS403" s="4"/>
      <c r="BT403" s="5"/>
      <c r="BU403" s="5"/>
      <c r="BV403" s="1"/>
      <c r="BW403" s="5"/>
      <c r="BX403" s="1"/>
      <c r="BY403" s="5"/>
      <c r="BZ403" s="5"/>
      <c r="CA403" s="5"/>
      <c r="CB403" s="1"/>
      <c r="CC403" s="5"/>
      <c r="CD403" s="1"/>
      <c r="CE403" s="5"/>
      <c r="CF403" s="5"/>
      <c r="CG403" s="5"/>
      <c r="CH403" s="1"/>
      <c r="CI403" s="5"/>
      <c r="CJ403" s="1"/>
      <c r="CK403" s="5"/>
      <c r="CL403" s="5"/>
      <c r="CM403" s="5"/>
      <c r="CN403" s="1"/>
      <c r="CO403" s="5"/>
      <c r="CP403" s="1"/>
      <c r="CQ403" s="5"/>
      <c r="CR403" s="5"/>
      <c r="CS403" s="5"/>
      <c r="CT403" s="1"/>
      <c r="CU403" s="5"/>
      <c r="CV403" s="1"/>
      <c r="CW403" s="5"/>
      <c r="CX403" s="5"/>
      <c r="CY403" s="5"/>
      <c r="CZ403" s="1"/>
      <c r="DA403" s="5"/>
      <c r="DB403" s="1"/>
      <c r="DC403" s="5"/>
      <c r="DD403" s="5"/>
      <c r="DE403" s="5"/>
      <c r="DF403" s="1"/>
      <c r="DG403" s="5"/>
      <c r="DH403" s="1"/>
      <c r="DI403" s="5"/>
      <c r="DJ403" s="5"/>
      <c r="DK403" s="5"/>
      <c r="DL403" s="1"/>
      <c r="DM403" s="5"/>
      <c r="DN403" s="1"/>
      <c r="DO403" s="5"/>
      <c r="DP403" s="5"/>
      <c r="DQ403" s="5"/>
      <c r="DR403" s="1"/>
      <c r="DS403" s="5"/>
      <c r="DT403" s="1"/>
      <c r="DU403" s="5"/>
      <c r="DV403" s="5"/>
      <c r="DW403" s="5"/>
      <c r="DX403" s="1"/>
      <c r="DY403" s="5"/>
      <c r="DZ403" s="1"/>
      <c r="EA403" s="5"/>
      <c r="EB403" s="5"/>
      <c r="EC403" s="5"/>
      <c r="ED403" s="1"/>
      <c r="EE403" s="5"/>
      <c r="EF403" s="1"/>
      <c r="EG403" s="5"/>
      <c r="EH403" s="5"/>
      <c r="EI403" s="5"/>
      <c r="EJ403" s="1"/>
      <c r="EK403" s="5"/>
      <c r="EL403" s="1"/>
      <c r="EM403" s="5"/>
      <c r="EN403" s="5"/>
      <c r="EO403" s="5"/>
      <c r="EP403" s="1"/>
      <c r="EQ403" s="5"/>
      <c r="ER403" s="1"/>
      <c r="ES403" s="5"/>
      <c r="ET403" s="5"/>
      <c r="EU403" s="5"/>
      <c r="EV403" s="1"/>
      <c r="EW403" s="5"/>
      <c r="EX403" s="1"/>
      <c r="EY403" s="5"/>
      <c r="EZ403" s="5"/>
      <c r="FA403" s="5"/>
      <c r="FB403" s="1"/>
      <c r="FC403" s="5"/>
      <c r="FD403" s="1"/>
      <c r="FE403" s="5"/>
      <c r="FF403" s="5"/>
      <c r="FG403" s="5"/>
      <c r="FH403" s="1"/>
      <c r="FI403" s="5"/>
      <c r="FJ403" s="1"/>
      <c r="FK403" s="5"/>
      <c r="FL403" s="4"/>
      <c r="FM403" s="4"/>
      <c r="FN403" s="1"/>
      <c r="FO403" s="4"/>
      <c r="FP403" s="1"/>
      <c r="FQ403" s="4"/>
      <c r="FR403" s="4"/>
      <c r="FS403" s="4"/>
      <c r="FT403" s="1"/>
      <c r="FU403" s="4"/>
      <c r="FV403" s="1"/>
      <c r="FW403" s="4"/>
      <c r="FX403" s="4"/>
      <c r="FY403" s="4"/>
      <c r="FZ403" s="1"/>
      <c r="GA403" s="4"/>
      <c r="GB403" s="1"/>
      <c r="GC403" s="4"/>
      <c r="GD403" s="4"/>
      <c r="GE403" s="4"/>
      <c r="GF403" s="1"/>
      <c r="GG403" s="4"/>
      <c r="GH403" s="1"/>
      <c r="GI403" s="4"/>
      <c r="GJ403" s="4"/>
      <c r="GK403" s="4"/>
      <c r="GL403" s="1"/>
      <c r="GM403" s="4"/>
      <c r="GN403" s="1"/>
      <c r="GO403" s="4"/>
      <c r="GP403" s="4"/>
      <c r="GQ403" s="4"/>
      <c r="GR403" s="1"/>
      <c r="GS403" s="4"/>
      <c r="GT403" s="1"/>
      <c r="GU403" s="4"/>
      <c r="GV403" s="4"/>
      <c r="GW403" s="4"/>
      <c r="GX403" s="1"/>
      <c r="GY403" s="4"/>
      <c r="GZ403" s="1"/>
      <c r="HA403" s="4"/>
      <c r="HB403" s="4"/>
      <c r="HC403" s="4"/>
      <c r="HD403" s="1"/>
      <c r="HE403" s="4"/>
      <c r="HF403" s="1"/>
      <c r="HG403" s="4"/>
    </row>
    <row r="404" spans="1:215" s="8" customFormat="1" x14ac:dyDescent="0.25">
      <c r="A404" s="4"/>
      <c r="B404" s="4"/>
      <c r="C404" s="4"/>
      <c r="D404" s="29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6"/>
      <c r="BN404" s="6"/>
      <c r="BO404" s="5"/>
      <c r="BP404" s="4"/>
      <c r="BQ404" s="7"/>
      <c r="BR404" s="7"/>
      <c r="BS404" s="4"/>
      <c r="BT404" s="5"/>
      <c r="BU404" s="5"/>
      <c r="BV404" s="1"/>
      <c r="BW404" s="5"/>
      <c r="BX404" s="1"/>
      <c r="BY404" s="5"/>
      <c r="BZ404" s="5"/>
      <c r="CA404" s="5"/>
      <c r="CB404" s="1"/>
      <c r="CC404" s="5"/>
      <c r="CD404" s="1"/>
      <c r="CE404" s="5"/>
      <c r="CF404" s="5"/>
      <c r="CG404" s="5"/>
      <c r="CH404" s="1"/>
      <c r="CI404" s="5"/>
      <c r="CJ404" s="1"/>
      <c r="CK404" s="5"/>
      <c r="CL404" s="5"/>
      <c r="CM404" s="5"/>
      <c r="CN404" s="1"/>
      <c r="CO404" s="5"/>
      <c r="CP404" s="1"/>
      <c r="CQ404" s="5"/>
      <c r="CR404" s="5"/>
      <c r="CS404" s="5"/>
      <c r="CT404" s="1"/>
      <c r="CU404" s="5"/>
      <c r="CV404" s="1"/>
      <c r="CW404" s="5"/>
      <c r="CX404" s="5"/>
      <c r="CY404" s="5"/>
      <c r="CZ404" s="1"/>
      <c r="DA404" s="5"/>
      <c r="DB404" s="1"/>
      <c r="DC404" s="5"/>
      <c r="DD404" s="5"/>
      <c r="DE404" s="5"/>
      <c r="DF404" s="1"/>
      <c r="DG404" s="5"/>
      <c r="DH404" s="1"/>
      <c r="DI404" s="5"/>
      <c r="DJ404" s="5"/>
      <c r="DK404" s="5"/>
      <c r="DL404" s="1"/>
      <c r="DM404" s="5"/>
      <c r="DN404" s="1"/>
      <c r="DO404" s="5"/>
      <c r="DP404" s="5"/>
      <c r="DQ404" s="5"/>
      <c r="DR404" s="1"/>
      <c r="DS404" s="5"/>
      <c r="DT404" s="1"/>
      <c r="DU404" s="5"/>
      <c r="DV404" s="5"/>
      <c r="DW404" s="5"/>
      <c r="DX404" s="1"/>
      <c r="DY404" s="5"/>
      <c r="DZ404" s="1"/>
      <c r="EA404" s="5"/>
      <c r="EB404" s="5"/>
      <c r="EC404" s="5"/>
      <c r="ED404" s="1"/>
      <c r="EE404" s="5"/>
      <c r="EF404" s="1"/>
      <c r="EG404" s="5"/>
      <c r="EH404" s="5"/>
      <c r="EI404" s="5"/>
      <c r="EJ404" s="1"/>
      <c r="EK404" s="5"/>
      <c r="EL404" s="1"/>
      <c r="EM404" s="5"/>
      <c r="EN404" s="5"/>
      <c r="EO404" s="5"/>
      <c r="EP404" s="1"/>
      <c r="EQ404" s="5"/>
      <c r="ER404" s="1"/>
      <c r="ES404" s="5"/>
      <c r="ET404" s="5"/>
      <c r="EU404" s="5"/>
      <c r="EV404" s="1"/>
      <c r="EW404" s="5"/>
      <c r="EX404" s="1"/>
      <c r="EY404" s="5"/>
      <c r="EZ404" s="5"/>
      <c r="FA404" s="5"/>
      <c r="FB404" s="1"/>
      <c r="FC404" s="5"/>
      <c r="FD404" s="1"/>
      <c r="FE404" s="5"/>
      <c r="FF404" s="5"/>
      <c r="FG404" s="5"/>
      <c r="FH404" s="1"/>
      <c r="FI404" s="5"/>
      <c r="FJ404" s="1"/>
      <c r="FK404" s="5"/>
      <c r="FL404" s="4"/>
      <c r="FM404" s="4"/>
      <c r="FN404" s="1"/>
      <c r="FO404" s="4"/>
      <c r="FP404" s="1"/>
      <c r="FQ404" s="4"/>
      <c r="FR404" s="4"/>
      <c r="FS404" s="4"/>
      <c r="FT404" s="1"/>
      <c r="FU404" s="4"/>
      <c r="FV404" s="1"/>
      <c r="FW404" s="4"/>
      <c r="FX404" s="4"/>
      <c r="FY404" s="4"/>
      <c r="FZ404" s="1"/>
      <c r="GA404" s="4"/>
      <c r="GB404" s="1"/>
      <c r="GC404" s="4"/>
      <c r="GD404" s="4"/>
      <c r="GE404" s="4"/>
      <c r="GF404" s="1"/>
      <c r="GG404" s="4"/>
      <c r="GH404" s="1"/>
      <c r="GI404" s="4"/>
      <c r="GJ404" s="4"/>
      <c r="GK404" s="4"/>
      <c r="GL404" s="1"/>
      <c r="GM404" s="4"/>
      <c r="GN404" s="1"/>
      <c r="GO404" s="4"/>
      <c r="GP404" s="4"/>
      <c r="GQ404" s="4"/>
      <c r="GR404" s="1"/>
      <c r="GS404" s="4"/>
      <c r="GT404" s="1"/>
      <c r="GU404" s="4"/>
      <c r="GV404" s="4"/>
      <c r="GW404" s="4"/>
      <c r="GX404" s="1"/>
      <c r="GY404" s="4"/>
      <c r="GZ404" s="1"/>
      <c r="HA404" s="4"/>
      <c r="HB404" s="4"/>
      <c r="HC404" s="4"/>
      <c r="HD404" s="1"/>
      <c r="HE404" s="4"/>
      <c r="HF404" s="1"/>
      <c r="HG404" s="4"/>
    </row>
    <row r="405" spans="1:215" s="8" customFormat="1" x14ac:dyDescent="0.25">
      <c r="A405" s="4"/>
      <c r="B405" s="4"/>
      <c r="C405" s="4"/>
      <c r="D405" s="29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6"/>
      <c r="BN405" s="6"/>
      <c r="BO405" s="5"/>
      <c r="BP405" s="4"/>
      <c r="BQ405" s="7"/>
      <c r="BR405" s="7"/>
      <c r="BS405" s="4"/>
      <c r="BT405" s="5"/>
      <c r="BU405" s="5"/>
      <c r="BV405" s="1"/>
      <c r="BW405" s="5"/>
      <c r="BX405" s="1"/>
      <c r="BY405" s="5"/>
      <c r="BZ405" s="5"/>
      <c r="CA405" s="5"/>
      <c r="CB405" s="1"/>
      <c r="CC405" s="5"/>
      <c r="CD405" s="1"/>
      <c r="CE405" s="5"/>
      <c r="CF405" s="5"/>
      <c r="CG405" s="5"/>
      <c r="CH405" s="1"/>
      <c r="CI405" s="5"/>
      <c r="CJ405" s="1"/>
      <c r="CK405" s="5"/>
      <c r="CL405" s="5"/>
      <c r="CM405" s="5"/>
      <c r="CN405" s="1"/>
      <c r="CO405" s="5"/>
      <c r="CP405" s="1"/>
      <c r="CQ405" s="5"/>
      <c r="CR405" s="5"/>
      <c r="CS405" s="5"/>
      <c r="CT405" s="1"/>
      <c r="CU405" s="5"/>
      <c r="CV405" s="1"/>
      <c r="CW405" s="5"/>
      <c r="CX405" s="5"/>
      <c r="CY405" s="5"/>
      <c r="CZ405" s="1"/>
      <c r="DA405" s="5"/>
      <c r="DB405" s="1"/>
      <c r="DC405" s="5"/>
      <c r="DD405" s="5"/>
      <c r="DE405" s="5"/>
      <c r="DF405" s="1"/>
      <c r="DG405" s="5"/>
      <c r="DH405" s="1"/>
      <c r="DI405" s="5"/>
      <c r="DJ405" s="5"/>
      <c r="DK405" s="5"/>
      <c r="DL405" s="1"/>
      <c r="DM405" s="5"/>
      <c r="DN405" s="1"/>
      <c r="DO405" s="5"/>
      <c r="DP405" s="5"/>
      <c r="DQ405" s="5"/>
      <c r="DR405" s="1"/>
      <c r="DS405" s="5"/>
      <c r="DT405" s="1"/>
      <c r="DU405" s="5"/>
      <c r="DV405" s="5"/>
      <c r="DW405" s="5"/>
      <c r="DX405" s="1"/>
      <c r="DY405" s="5"/>
      <c r="DZ405" s="1"/>
      <c r="EA405" s="5"/>
      <c r="EB405" s="5"/>
      <c r="EC405" s="5"/>
      <c r="ED405" s="1"/>
      <c r="EE405" s="5"/>
      <c r="EF405" s="1"/>
      <c r="EG405" s="5"/>
      <c r="EH405" s="5"/>
      <c r="EI405" s="5"/>
      <c r="EJ405" s="1"/>
      <c r="EK405" s="5"/>
      <c r="EL405" s="1"/>
      <c r="EM405" s="5"/>
      <c r="EN405" s="5"/>
      <c r="EO405" s="5"/>
      <c r="EP405" s="1"/>
      <c r="EQ405" s="5"/>
      <c r="ER405" s="1"/>
      <c r="ES405" s="5"/>
      <c r="ET405" s="5"/>
      <c r="EU405" s="5"/>
      <c r="EV405" s="1"/>
      <c r="EW405" s="5"/>
      <c r="EX405" s="1"/>
      <c r="EY405" s="5"/>
      <c r="EZ405" s="5"/>
      <c r="FA405" s="5"/>
      <c r="FB405" s="1"/>
      <c r="FC405" s="5"/>
      <c r="FD405" s="1"/>
      <c r="FE405" s="5"/>
      <c r="FF405" s="5"/>
      <c r="FG405" s="5"/>
      <c r="FH405" s="1"/>
      <c r="FI405" s="5"/>
      <c r="FJ405" s="1"/>
      <c r="FK405" s="5"/>
      <c r="FL405" s="4"/>
      <c r="FM405" s="4"/>
      <c r="FN405" s="1"/>
      <c r="FO405" s="4"/>
      <c r="FP405" s="1"/>
      <c r="FQ405" s="4"/>
      <c r="FR405" s="4"/>
      <c r="FS405" s="4"/>
      <c r="FT405" s="1"/>
      <c r="FU405" s="4"/>
      <c r="FV405" s="1"/>
      <c r="FW405" s="4"/>
      <c r="FX405" s="4"/>
      <c r="FY405" s="4"/>
      <c r="FZ405" s="1"/>
      <c r="GA405" s="4"/>
      <c r="GB405" s="1"/>
      <c r="GC405" s="4"/>
      <c r="GD405" s="4"/>
      <c r="GE405" s="4"/>
      <c r="GF405" s="1"/>
      <c r="GG405" s="4"/>
      <c r="GH405" s="1"/>
      <c r="GI405" s="4"/>
      <c r="GJ405" s="4"/>
      <c r="GK405" s="4"/>
      <c r="GL405" s="1"/>
      <c r="GM405" s="4"/>
      <c r="GN405" s="1"/>
      <c r="GO405" s="4"/>
      <c r="GP405" s="4"/>
      <c r="GQ405" s="4"/>
      <c r="GR405" s="1"/>
      <c r="GS405" s="4"/>
      <c r="GT405" s="1"/>
      <c r="GU405" s="4"/>
      <c r="GV405" s="4"/>
      <c r="GW405" s="4"/>
      <c r="GX405" s="1"/>
      <c r="GY405" s="4"/>
      <c r="GZ405" s="1"/>
      <c r="HA405" s="4"/>
      <c r="HB405" s="4"/>
      <c r="HC405" s="4"/>
      <c r="HD405" s="1"/>
      <c r="HE405" s="4"/>
      <c r="HF405" s="1"/>
      <c r="HG405" s="4"/>
    </row>
    <row r="406" spans="1:215" s="8" customFormat="1" x14ac:dyDescent="0.25">
      <c r="A406" s="4"/>
      <c r="B406" s="4"/>
      <c r="C406" s="4"/>
      <c r="D406" s="29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6"/>
      <c r="BN406" s="6"/>
      <c r="BO406" s="5"/>
      <c r="BP406" s="4"/>
      <c r="BQ406" s="7"/>
      <c r="BR406" s="7"/>
      <c r="BS406" s="4"/>
      <c r="BT406" s="5"/>
      <c r="BU406" s="5"/>
      <c r="BV406" s="1"/>
      <c r="BW406" s="5"/>
      <c r="BX406" s="1"/>
      <c r="BY406" s="5"/>
      <c r="BZ406" s="5"/>
      <c r="CA406" s="5"/>
      <c r="CB406" s="1"/>
      <c r="CC406" s="5"/>
      <c r="CD406" s="1"/>
      <c r="CE406" s="5"/>
      <c r="CF406" s="5"/>
      <c r="CG406" s="5"/>
      <c r="CH406" s="1"/>
      <c r="CI406" s="5"/>
      <c r="CJ406" s="1"/>
      <c r="CK406" s="5"/>
      <c r="CL406" s="5"/>
      <c r="CM406" s="5"/>
      <c r="CN406" s="1"/>
      <c r="CO406" s="5"/>
      <c r="CP406" s="1"/>
      <c r="CQ406" s="5"/>
      <c r="CR406" s="5"/>
      <c r="CS406" s="5"/>
      <c r="CT406" s="1"/>
      <c r="CU406" s="5"/>
      <c r="CV406" s="1"/>
      <c r="CW406" s="5"/>
      <c r="CX406" s="5"/>
      <c r="CY406" s="5"/>
      <c r="CZ406" s="1"/>
      <c r="DA406" s="5"/>
      <c r="DB406" s="1"/>
      <c r="DC406" s="5"/>
      <c r="DD406" s="5"/>
      <c r="DE406" s="5"/>
      <c r="DF406" s="1"/>
      <c r="DG406" s="5"/>
      <c r="DH406" s="1"/>
      <c r="DI406" s="5"/>
      <c r="DJ406" s="5"/>
      <c r="DK406" s="5"/>
      <c r="DL406" s="1"/>
      <c r="DM406" s="5"/>
      <c r="DN406" s="1"/>
      <c r="DO406" s="5"/>
      <c r="DP406" s="5"/>
      <c r="DQ406" s="5"/>
      <c r="DR406" s="1"/>
      <c r="DS406" s="5"/>
      <c r="DT406" s="1"/>
      <c r="DU406" s="5"/>
      <c r="DV406" s="5"/>
      <c r="DW406" s="5"/>
      <c r="DX406" s="1"/>
      <c r="DY406" s="5"/>
      <c r="DZ406" s="1"/>
      <c r="EA406" s="5"/>
      <c r="EB406" s="5"/>
      <c r="EC406" s="5"/>
      <c r="ED406" s="1"/>
      <c r="EE406" s="5"/>
      <c r="EF406" s="1"/>
      <c r="EG406" s="5"/>
      <c r="EH406" s="5"/>
      <c r="EI406" s="5"/>
      <c r="EJ406" s="1"/>
      <c r="EK406" s="5"/>
      <c r="EL406" s="1"/>
      <c r="EM406" s="5"/>
      <c r="EN406" s="5"/>
      <c r="EO406" s="5"/>
      <c r="EP406" s="1"/>
      <c r="EQ406" s="5"/>
      <c r="ER406" s="1"/>
      <c r="ES406" s="5"/>
      <c r="ET406" s="5"/>
      <c r="EU406" s="5"/>
      <c r="EV406" s="1"/>
      <c r="EW406" s="5"/>
      <c r="EX406" s="1"/>
      <c r="EY406" s="5"/>
      <c r="EZ406" s="5"/>
      <c r="FA406" s="5"/>
      <c r="FB406" s="1"/>
      <c r="FC406" s="5"/>
      <c r="FD406" s="1"/>
      <c r="FE406" s="5"/>
      <c r="FF406" s="5"/>
      <c r="FG406" s="5"/>
      <c r="FH406" s="1"/>
      <c r="FI406" s="5"/>
      <c r="FJ406" s="1"/>
      <c r="FK406" s="5"/>
      <c r="FL406" s="4"/>
      <c r="FM406" s="4"/>
      <c r="FN406" s="1"/>
      <c r="FO406" s="4"/>
      <c r="FP406" s="1"/>
      <c r="FQ406" s="4"/>
      <c r="FR406" s="4"/>
      <c r="FS406" s="4"/>
      <c r="FT406" s="1"/>
      <c r="FU406" s="4"/>
      <c r="FV406" s="1"/>
      <c r="FW406" s="4"/>
      <c r="FX406" s="4"/>
      <c r="FY406" s="4"/>
      <c r="FZ406" s="1"/>
      <c r="GA406" s="4"/>
      <c r="GB406" s="1"/>
      <c r="GC406" s="4"/>
      <c r="GD406" s="4"/>
      <c r="GE406" s="4"/>
      <c r="GF406" s="1"/>
      <c r="GG406" s="4"/>
      <c r="GH406" s="1"/>
      <c r="GI406" s="4"/>
      <c r="GJ406" s="4"/>
      <c r="GK406" s="4"/>
      <c r="GL406" s="1"/>
      <c r="GM406" s="4"/>
      <c r="GN406" s="1"/>
      <c r="GO406" s="4"/>
      <c r="GP406" s="4"/>
      <c r="GQ406" s="4"/>
      <c r="GR406" s="1"/>
      <c r="GS406" s="4"/>
      <c r="GT406" s="1"/>
      <c r="GU406" s="4"/>
      <c r="GV406" s="4"/>
      <c r="GW406" s="4"/>
      <c r="GX406" s="1"/>
      <c r="GY406" s="4"/>
      <c r="GZ406" s="1"/>
      <c r="HA406" s="4"/>
      <c r="HB406" s="4"/>
      <c r="HC406" s="4"/>
      <c r="HD406" s="1"/>
      <c r="HE406" s="4"/>
      <c r="HF406" s="1"/>
      <c r="HG406" s="4"/>
    </row>
    <row r="407" spans="1:215" s="8" customFormat="1" x14ac:dyDescent="0.25">
      <c r="A407" s="4"/>
      <c r="B407" s="4"/>
      <c r="C407" s="4"/>
      <c r="D407" s="29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6"/>
      <c r="BN407" s="6"/>
      <c r="BO407" s="5"/>
      <c r="BP407" s="4"/>
      <c r="BQ407" s="7"/>
      <c r="BR407" s="7"/>
      <c r="BS407" s="4"/>
      <c r="BT407" s="5"/>
      <c r="BU407" s="5"/>
      <c r="BV407" s="1"/>
      <c r="BW407" s="5"/>
      <c r="BX407" s="1"/>
      <c r="BY407" s="5"/>
      <c r="BZ407" s="5"/>
      <c r="CA407" s="5"/>
      <c r="CB407" s="1"/>
      <c r="CC407" s="5"/>
      <c r="CD407" s="1"/>
      <c r="CE407" s="5"/>
      <c r="CF407" s="5"/>
      <c r="CG407" s="5"/>
      <c r="CH407" s="1"/>
      <c r="CI407" s="5"/>
      <c r="CJ407" s="1"/>
      <c r="CK407" s="5"/>
      <c r="CL407" s="5"/>
      <c r="CM407" s="5"/>
      <c r="CN407" s="1"/>
      <c r="CO407" s="5"/>
      <c r="CP407" s="1"/>
      <c r="CQ407" s="5"/>
      <c r="CR407" s="5"/>
      <c r="CS407" s="5"/>
      <c r="CT407" s="1"/>
      <c r="CU407" s="5"/>
      <c r="CV407" s="1"/>
      <c r="CW407" s="5"/>
      <c r="CX407" s="5"/>
      <c r="CY407" s="5"/>
      <c r="CZ407" s="1"/>
      <c r="DA407" s="5"/>
      <c r="DB407" s="1"/>
      <c r="DC407" s="5"/>
      <c r="DD407" s="5"/>
      <c r="DE407" s="5"/>
      <c r="DF407" s="1"/>
      <c r="DG407" s="5"/>
      <c r="DH407" s="1"/>
      <c r="DI407" s="5"/>
      <c r="DJ407" s="5"/>
      <c r="DK407" s="5"/>
      <c r="DL407" s="1"/>
      <c r="DM407" s="5"/>
      <c r="DN407" s="1"/>
      <c r="DO407" s="5"/>
      <c r="DP407" s="5"/>
      <c r="DQ407" s="5"/>
      <c r="DR407" s="1"/>
      <c r="DS407" s="5"/>
      <c r="DT407" s="1"/>
      <c r="DU407" s="5"/>
      <c r="DV407" s="5"/>
      <c r="DW407" s="5"/>
      <c r="DX407" s="1"/>
      <c r="DY407" s="5"/>
      <c r="DZ407" s="1"/>
      <c r="EA407" s="5"/>
      <c r="EB407" s="5"/>
      <c r="EC407" s="5"/>
      <c r="ED407" s="1"/>
      <c r="EE407" s="5"/>
      <c r="EF407" s="1"/>
      <c r="EG407" s="5"/>
      <c r="EH407" s="5"/>
      <c r="EI407" s="5"/>
      <c r="EJ407" s="1"/>
      <c r="EK407" s="5"/>
      <c r="EL407" s="1"/>
      <c r="EM407" s="5"/>
      <c r="EN407" s="5"/>
      <c r="EO407" s="5"/>
      <c r="EP407" s="1"/>
      <c r="EQ407" s="5"/>
      <c r="ER407" s="1"/>
      <c r="ES407" s="5"/>
      <c r="ET407" s="5"/>
      <c r="EU407" s="5"/>
      <c r="EV407" s="1"/>
      <c r="EW407" s="5"/>
      <c r="EX407" s="1"/>
      <c r="EY407" s="5"/>
      <c r="EZ407" s="5"/>
      <c r="FA407" s="5"/>
      <c r="FB407" s="1"/>
      <c r="FC407" s="5"/>
      <c r="FD407" s="1"/>
      <c r="FE407" s="5"/>
      <c r="FF407" s="5"/>
      <c r="FG407" s="5"/>
      <c r="FH407" s="1"/>
      <c r="FI407" s="5"/>
      <c r="FJ407" s="1"/>
      <c r="FK407" s="5"/>
      <c r="FL407" s="4"/>
      <c r="FM407" s="4"/>
      <c r="FN407" s="1"/>
      <c r="FO407" s="4"/>
      <c r="FP407" s="1"/>
      <c r="FQ407" s="4"/>
      <c r="FR407" s="4"/>
      <c r="FS407" s="4"/>
      <c r="FT407" s="1"/>
      <c r="FU407" s="4"/>
      <c r="FV407" s="1"/>
      <c r="FW407" s="4"/>
      <c r="FX407" s="4"/>
      <c r="FY407" s="4"/>
      <c r="FZ407" s="1"/>
      <c r="GA407" s="4"/>
      <c r="GB407" s="1"/>
      <c r="GC407" s="4"/>
      <c r="GD407" s="4"/>
      <c r="GE407" s="4"/>
      <c r="GF407" s="1"/>
      <c r="GG407" s="4"/>
      <c r="GH407" s="1"/>
      <c r="GI407" s="4"/>
      <c r="GJ407" s="4"/>
      <c r="GK407" s="4"/>
      <c r="GL407" s="1"/>
      <c r="GM407" s="4"/>
      <c r="GN407" s="1"/>
      <c r="GO407" s="4"/>
      <c r="GP407" s="4"/>
      <c r="GQ407" s="4"/>
      <c r="GR407" s="1"/>
      <c r="GS407" s="4"/>
      <c r="GT407" s="1"/>
      <c r="GU407" s="4"/>
      <c r="GV407" s="4"/>
      <c r="GW407" s="4"/>
      <c r="GX407" s="1"/>
      <c r="GY407" s="4"/>
      <c r="GZ407" s="1"/>
      <c r="HA407" s="4"/>
      <c r="HB407" s="4"/>
      <c r="HC407" s="4"/>
      <c r="HD407" s="1"/>
      <c r="HE407" s="4"/>
      <c r="HF407" s="1"/>
      <c r="HG407" s="4"/>
    </row>
    <row r="408" spans="1:215" s="8" customFormat="1" x14ac:dyDescent="0.25">
      <c r="A408" s="4"/>
      <c r="B408" s="4"/>
      <c r="C408" s="4"/>
      <c r="D408" s="29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6"/>
      <c r="BN408" s="6"/>
      <c r="BO408" s="5"/>
      <c r="BP408" s="4"/>
      <c r="BQ408" s="7"/>
      <c r="BR408" s="7"/>
      <c r="BS408" s="4"/>
      <c r="BT408" s="5"/>
      <c r="BU408" s="5"/>
      <c r="BV408" s="1"/>
      <c r="BW408" s="5"/>
      <c r="BX408" s="1"/>
      <c r="BY408" s="5"/>
      <c r="BZ408" s="5"/>
      <c r="CA408" s="5"/>
      <c r="CB408" s="1"/>
      <c r="CC408" s="5"/>
      <c r="CD408" s="1"/>
      <c r="CE408" s="5"/>
      <c r="CF408" s="5"/>
      <c r="CG408" s="5"/>
      <c r="CH408" s="1"/>
      <c r="CI408" s="5"/>
      <c r="CJ408" s="1"/>
      <c r="CK408" s="5"/>
      <c r="CL408" s="5"/>
      <c r="CM408" s="5"/>
      <c r="CN408" s="1"/>
      <c r="CO408" s="5"/>
      <c r="CP408" s="1"/>
      <c r="CQ408" s="5"/>
      <c r="CR408" s="5"/>
      <c r="CS408" s="5"/>
      <c r="CT408" s="1"/>
      <c r="CU408" s="5"/>
      <c r="CV408" s="1"/>
      <c r="CW408" s="5"/>
      <c r="CX408" s="5"/>
      <c r="CY408" s="5"/>
      <c r="CZ408" s="1"/>
      <c r="DA408" s="5"/>
      <c r="DB408" s="1"/>
      <c r="DC408" s="5"/>
      <c r="DD408" s="5"/>
      <c r="DE408" s="5"/>
      <c r="DF408" s="1"/>
      <c r="DG408" s="5"/>
      <c r="DH408" s="1"/>
      <c r="DI408" s="5"/>
      <c r="DJ408" s="5"/>
      <c r="DK408" s="5"/>
      <c r="DL408" s="1"/>
      <c r="DM408" s="5"/>
      <c r="DN408" s="1"/>
      <c r="DO408" s="5"/>
      <c r="DP408" s="5"/>
      <c r="DQ408" s="5"/>
      <c r="DR408" s="1"/>
      <c r="DS408" s="5"/>
      <c r="DT408" s="1"/>
      <c r="DU408" s="5"/>
      <c r="DV408" s="5"/>
      <c r="DW408" s="5"/>
      <c r="DX408" s="1"/>
      <c r="DY408" s="5"/>
      <c r="DZ408" s="1"/>
      <c r="EA408" s="5"/>
      <c r="EB408" s="5"/>
      <c r="EC408" s="5"/>
      <c r="ED408" s="1"/>
      <c r="EE408" s="5"/>
      <c r="EF408" s="1"/>
      <c r="EG408" s="5"/>
      <c r="EH408" s="5"/>
      <c r="EI408" s="5"/>
      <c r="EJ408" s="1"/>
      <c r="EK408" s="5"/>
      <c r="EL408" s="1"/>
      <c r="EM408" s="5"/>
      <c r="EN408" s="5"/>
      <c r="EO408" s="5"/>
      <c r="EP408" s="1"/>
      <c r="EQ408" s="5"/>
      <c r="ER408" s="1"/>
      <c r="ES408" s="5"/>
      <c r="ET408" s="5"/>
      <c r="EU408" s="5"/>
      <c r="EV408" s="1"/>
      <c r="EW408" s="5"/>
      <c r="EX408" s="1"/>
      <c r="EY408" s="5"/>
      <c r="EZ408" s="5"/>
      <c r="FA408" s="5"/>
      <c r="FB408" s="1"/>
      <c r="FC408" s="5"/>
      <c r="FD408" s="1"/>
      <c r="FE408" s="5"/>
      <c r="FF408" s="5"/>
      <c r="FG408" s="5"/>
      <c r="FH408" s="1"/>
      <c r="FI408" s="5"/>
      <c r="FJ408" s="1"/>
      <c r="FK408" s="5"/>
      <c r="FL408" s="4"/>
      <c r="FM408" s="4"/>
      <c r="FN408" s="1"/>
      <c r="FO408" s="4"/>
      <c r="FP408" s="1"/>
      <c r="FQ408" s="4"/>
      <c r="FR408" s="4"/>
      <c r="FS408" s="4"/>
      <c r="FT408" s="1"/>
      <c r="FU408" s="4"/>
      <c r="FV408" s="1"/>
      <c r="FW408" s="4"/>
      <c r="FX408" s="4"/>
      <c r="FY408" s="4"/>
      <c r="FZ408" s="1"/>
      <c r="GA408" s="4"/>
      <c r="GB408" s="1"/>
      <c r="GC408" s="4"/>
      <c r="GD408" s="4"/>
      <c r="GE408" s="4"/>
      <c r="GF408" s="1"/>
      <c r="GG408" s="4"/>
      <c r="GH408" s="1"/>
      <c r="GI408" s="4"/>
      <c r="GJ408" s="4"/>
      <c r="GK408" s="4"/>
      <c r="GL408" s="1"/>
      <c r="GM408" s="4"/>
      <c r="GN408" s="1"/>
      <c r="GO408" s="4"/>
      <c r="GP408" s="4"/>
      <c r="GQ408" s="4"/>
      <c r="GR408" s="1"/>
      <c r="GS408" s="4"/>
      <c r="GT408" s="1"/>
      <c r="GU408" s="4"/>
      <c r="GV408" s="4"/>
      <c r="GW408" s="4"/>
      <c r="GX408" s="1"/>
      <c r="GY408" s="4"/>
      <c r="GZ408" s="1"/>
      <c r="HA408" s="4"/>
      <c r="HB408" s="4"/>
      <c r="HC408" s="4"/>
      <c r="HD408" s="1"/>
      <c r="HE408" s="4"/>
      <c r="HF408" s="1"/>
      <c r="HG408" s="4"/>
    </row>
    <row r="409" spans="1:215" s="8" customFormat="1" x14ac:dyDescent="0.25">
      <c r="A409" s="4"/>
      <c r="B409" s="4"/>
      <c r="C409" s="4"/>
      <c r="D409" s="29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6"/>
      <c r="BN409" s="6"/>
      <c r="BO409" s="5"/>
      <c r="BP409" s="4"/>
      <c r="BQ409" s="7"/>
      <c r="BR409" s="7"/>
      <c r="BS409" s="4"/>
      <c r="BT409" s="5"/>
      <c r="BU409" s="5"/>
      <c r="BV409" s="1"/>
      <c r="BW409" s="5"/>
      <c r="BX409" s="1"/>
      <c r="BY409" s="5"/>
      <c r="BZ409" s="5"/>
      <c r="CA409" s="5"/>
      <c r="CB409" s="1"/>
      <c r="CC409" s="5"/>
      <c r="CD409" s="1"/>
      <c r="CE409" s="5"/>
      <c r="CF409" s="5"/>
      <c r="CG409" s="5"/>
      <c r="CH409" s="1"/>
      <c r="CI409" s="5"/>
      <c r="CJ409" s="1"/>
      <c r="CK409" s="5"/>
      <c r="CL409" s="5"/>
      <c r="CM409" s="5"/>
      <c r="CN409" s="1"/>
      <c r="CO409" s="5"/>
      <c r="CP409" s="1"/>
      <c r="CQ409" s="5"/>
      <c r="CR409" s="5"/>
      <c r="CS409" s="5"/>
      <c r="CT409" s="1"/>
      <c r="CU409" s="5"/>
      <c r="CV409" s="1"/>
      <c r="CW409" s="5"/>
      <c r="CX409" s="5"/>
      <c r="CY409" s="5"/>
      <c r="CZ409" s="1"/>
      <c r="DA409" s="5"/>
      <c r="DB409" s="1"/>
      <c r="DC409" s="5"/>
      <c r="DD409" s="5"/>
      <c r="DE409" s="5"/>
      <c r="DF409" s="1"/>
      <c r="DG409" s="5"/>
      <c r="DH409" s="1"/>
      <c r="DI409" s="5"/>
      <c r="DJ409" s="5"/>
      <c r="DK409" s="5"/>
      <c r="DL409" s="1"/>
      <c r="DM409" s="5"/>
      <c r="DN409" s="1"/>
      <c r="DO409" s="5"/>
      <c r="DP409" s="5"/>
      <c r="DQ409" s="5"/>
      <c r="DR409" s="1"/>
      <c r="DS409" s="5"/>
      <c r="DT409" s="1"/>
      <c r="DU409" s="5"/>
      <c r="DV409" s="5"/>
      <c r="DW409" s="5"/>
      <c r="DX409" s="1"/>
      <c r="DY409" s="5"/>
      <c r="DZ409" s="1"/>
      <c r="EA409" s="5"/>
      <c r="EB409" s="5"/>
      <c r="EC409" s="5"/>
      <c r="ED409" s="1"/>
      <c r="EE409" s="5"/>
      <c r="EF409" s="1"/>
      <c r="EG409" s="5"/>
      <c r="EH409" s="5"/>
      <c r="EI409" s="5"/>
      <c r="EJ409" s="1"/>
      <c r="EK409" s="5"/>
      <c r="EL409" s="1"/>
      <c r="EM409" s="5"/>
      <c r="EN409" s="5"/>
      <c r="EO409" s="5"/>
      <c r="EP409" s="1"/>
      <c r="EQ409" s="5"/>
      <c r="ER409" s="1"/>
      <c r="ES409" s="5"/>
      <c r="ET409" s="5"/>
      <c r="EU409" s="5"/>
      <c r="EV409" s="1"/>
      <c r="EW409" s="5"/>
      <c r="EX409" s="1"/>
      <c r="EY409" s="5"/>
      <c r="EZ409" s="5"/>
      <c r="FA409" s="5"/>
      <c r="FB409" s="1"/>
      <c r="FC409" s="5"/>
      <c r="FD409" s="1"/>
      <c r="FE409" s="5"/>
      <c r="FF409" s="5"/>
      <c r="FG409" s="5"/>
      <c r="FH409" s="1"/>
      <c r="FI409" s="5"/>
      <c r="FJ409" s="1"/>
      <c r="FK409" s="5"/>
      <c r="FL409" s="4"/>
      <c r="FM409" s="4"/>
      <c r="FN409" s="1"/>
      <c r="FO409" s="4"/>
      <c r="FP409" s="1"/>
      <c r="FQ409" s="4"/>
      <c r="FR409" s="4"/>
      <c r="FS409" s="4"/>
      <c r="FT409" s="1"/>
      <c r="FU409" s="4"/>
      <c r="FV409" s="1"/>
      <c r="FW409" s="4"/>
      <c r="FX409" s="4"/>
      <c r="FY409" s="4"/>
      <c r="FZ409" s="1"/>
      <c r="GA409" s="4"/>
      <c r="GB409" s="1"/>
      <c r="GC409" s="4"/>
      <c r="GD409" s="4"/>
      <c r="GE409" s="4"/>
      <c r="GF409" s="1"/>
      <c r="GG409" s="4"/>
      <c r="GH409" s="1"/>
      <c r="GI409" s="4"/>
      <c r="GJ409" s="4"/>
      <c r="GK409" s="4"/>
      <c r="GL409" s="1"/>
      <c r="GM409" s="4"/>
      <c r="GN409" s="1"/>
      <c r="GO409" s="4"/>
      <c r="GP409" s="4"/>
      <c r="GQ409" s="4"/>
      <c r="GR409" s="1"/>
      <c r="GS409" s="4"/>
      <c r="GT409" s="1"/>
      <c r="GU409" s="4"/>
      <c r="GV409" s="4"/>
      <c r="GW409" s="4"/>
      <c r="GX409" s="1"/>
      <c r="GY409" s="4"/>
      <c r="GZ409" s="1"/>
      <c r="HA409" s="4"/>
      <c r="HB409" s="4"/>
      <c r="HC409" s="4"/>
      <c r="HD409" s="1"/>
      <c r="HE409" s="4"/>
      <c r="HF409" s="1"/>
      <c r="HG409" s="4"/>
    </row>
    <row r="410" spans="1:215" s="8" customFormat="1" x14ac:dyDescent="0.25">
      <c r="A410" s="4"/>
      <c r="B410" s="4"/>
      <c r="C410" s="4"/>
      <c r="D410" s="29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6"/>
      <c r="BN410" s="6"/>
      <c r="BO410" s="5"/>
      <c r="BP410" s="4"/>
      <c r="BQ410" s="7"/>
      <c r="BR410" s="7"/>
      <c r="BS410" s="4"/>
      <c r="BT410" s="5"/>
      <c r="BU410" s="5"/>
      <c r="BV410" s="1"/>
      <c r="BW410" s="5"/>
      <c r="BX410" s="1"/>
      <c r="BY410" s="5"/>
      <c r="BZ410" s="5"/>
      <c r="CA410" s="5"/>
      <c r="CB410" s="1"/>
      <c r="CC410" s="5"/>
      <c r="CD410" s="1"/>
      <c r="CE410" s="5"/>
      <c r="CF410" s="5"/>
      <c r="CG410" s="5"/>
      <c r="CH410" s="1"/>
      <c r="CI410" s="5"/>
      <c r="CJ410" s="1"/>
      <c r="CK410" s="5"/>
      <c r="CL410" s="5"/>
      <c r="CM410" s="5"/>
      <c r="CN410" s="1"/>
      <c r="CO410" s="5"/>
      <c r="CP410" s="1"/>
      <c r="CQ410" s="5"/>
      <c r="CR410" s="5"/>
      <c r="CS410" s="5"/>
      <c r="CT410" s="1"/>
      <c r="CU410" s="5"/>
      <c r="CV410" s="1"/>
      <c r="CW410" s="5"/>
      <c r="CX410" s="5"/>
      <c r="CY410" s="5"/>
      <c r="CZ410" s="1"/>
      <c r="DA410" s="5"/>
      <c r="DB410" s="1"/>
      <c r="DC410" s="5"/>
      <c r="DD410" s="5"/>
      <c r="DE410" s="5"/>
      <c r="DF410" s="1"/>
      <c r="DG410" s="5"/>
      <c r="DH410" s="1"/>
      <c r="DI410" s="5"/>
      <c r="DJ410" s="5"/>
      <c r="DK410" s="5"/>
      <c r="DL410" s="1"/>
      <c r="DM410" s="5"/>
      <c r="DN410" s="1"/>
      <c r="DO410" s="5"/>
      <c r="DP410" s="5"/>
      <c r="DQ410" s="5"/>
      <c r="DR410" s="1"/>
      <c r="DS410" s="5"/>
      <c r="DT410" s="1"/>
      <c r="DU410" s="5"/>
      <c r="DV410" s="5"/>
      <c r="DW410" s="5"/>
      <c r="DX410" s="1"/>
      <c r="DY410" s="5"/>
      <c r="DZ410" s="1"/>
      <c r="EA410" s="5"/>
      <c r="EB410" s="5"/>
      <c r="EC410" s="5"/>
      <c r="ED410" s="1"/>
      <c r="EE410" s="5"/>
      <c r="EF410" s="1"/>
      <c r="EG410" s="5"/>
      <c r="EH410" s="5"/>
      <c r="EI410" s="5"/>
      <c r="EJ410" s="1"/>
      <c r="EK410" s="5"/>
      <c r="EL410" s="1"/>
      <c r="EM410" s="5"/>
      <c r="EN410" s="5"/>
      <c r="EO410" s="5"/>
      <c r="EP410" s="1"/>
      <c r="EQ410" s="5"/>
      <c r="ER410" s="1"/>
      <c r="ES410" s="5"/>
      <c r="ET410" s="5"/>
      <c r="EU410" s="5"/>
      <c r="EV410" s="1"/>
      <c r="EW410" s="5"/>
      <c r="EX410" s="1"/>
      <c r="EY410" s="5"/>
      <c r="EZ410" s="5"/>
      <c r="FA410" s="5"/>
      <c r="FB410" s="1"/>
      <c r="FC410" s="5"/>
      <c r="FD410" s="1"/>
      <c r="FE410" s="5"/>
      <c r="FF410" s="5"/>
      <c r="FG410" s="5"/>
      <c r="FH410" s="1"/>
      <c r="FI410" s="5"/>
      <c r="FJ410" s="1"/>
      <c r="FK410" s="5"/>
      <c r="FL410" s="4"/>
      <c r="FM410" s="4"/>
      <c r="FN410" s="1"/>
      <c r="FO410" s="4"/>
      <c r="FP410" s="1"/>
      <c r="FQ410" s="4"/>
      <c r="FR410" s="4"/>
      <c r="FS410" s="4"/>
      <c r="FT410" s="1"/>
      <c r="FU410" s="4"/>
      <c r="FV410" s="1"/>
      <c r="FW410" s="4"/>
      <c r="FX410" s="4"/>
      <c r="FY410" s="4"/>
      <c r="FZ410" s="1"/>
      <c r="GA410" s="4"/>
      <c r="GB410" s="1"/>
      <c r="GC410" s="4"/>
      <c r="GD410" s="4"/>
      <c r="GE410" s="4"/>
      <c r="GF410" s="1"/>
      <c r="GG410" s="4"/>
      <c r="GH410" s="1"/>
      <c r="GI410" s="4"/>
      <c r="GJ410" s="4"/>
      <c r="GK410" s="4"/>
      <c r="GL410" s="1"/>
      <c r="GM410" s="4"/>
      <c r="GN410" s="1"/>
      <c r="GO410" s="4"/>
      <c r="GP410" s="4"/>
      <c r="GQ410" s="4"/>
      <c r="GR410" s="1"/>
      <c r="GS410" s="4"/>
      <c r="GT410" s="1"/>
      <c r="GU410" s="4"/>
      <c r="GV410" s="4"/>
      <c r="GW410" s="4"/>
      <c r="GX410" s="1"/>
      <c r="GY410" s="4"/>
      <c r="GZ410" s="1"/>
      <c r="HA410" s="4"/>
      <c r="HB410" s="4"/>
      <c r="HC410" s="4"/>
      <c r="HD410" s="1"/>
      <c r="HE410" s="4"/>
      <c r="HF410" s="1"/>
      <c r="HG410" s="4"/>
    </row>
    <row r="411" spans="1:215" s="8" customFormat="1" x14ac:dyDescent="0.25">
      <c r="A411" s="4"/>
      <c r="B411" s="4"/>
      <c r="C411" s="4"/>
      <c r="D411" s="29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6"/>
      <c r="BN411" s="6"/>
      <c r="BO411" s="5"/>
      <c r="BP411" s="4"/>
      <c r="BQ411" s="7"/>
      <c r="BR411" s="7"/>
      <c r="BS411" s="4"/>
      <c r="BT411" s="5"/>
      <c r="BU411" s="5"/>
      <c r="BV411" s="1"/>
      <c r="BW411" s="5"/>
      <c r="BX411" s="1"/>
      <c r="BY411" s="5"/>
      <c r="BZ411" s="5"/>
      <c r="CA411" s="5"/>
      <c r="CB411" s="1"/>
      <c r="CC411" s="5"/>
      <c r="CD411" s="1"/>
      <c r="CE411" s="5"/>
      <c r="CF411" s="5"/>
      <c r="CG411" s="5"/>
      <c r="CH411" s="1"/>
      <c r="CI411" s="5"/>
      <c r="CJ411" s="1"/>
      <c r="CK411" s="5"/>
      <c r="CL411" s="5"/>
      <c r="CM411" s="5"/>
      <c r="CN411" s="1"/>
      <c r="CO411" s="5"/>
      <c r="CP411" s="1"/>
      <c r="CQ411" s="5"/>
      <c r="CR411" s="5"/>
      <c r="CS411" s="5"/>
      <c r="CT411" s="1"/>
      <c r="CU411" s="5"/>
      <c r="CV411" s="1"/>
      <c r="CW411" s="5"/>
      <c r="CX411" s="5"/>
      <c r="CY411" s="5"/>
      <c r="CZ411" s="1"/>
      <c r="DA411" s="5"/>
      <c r="DB411" s="1"/>
      <c r="DC411" s="5"/>
      <c r="DD411" s="5"/>
      <c r="DE411" s="5"/>
      <c r="DF411" s="1"/>
      <c r="DG411" s="5"/>
      <c r="DH411" s="1"/>
      <c r="DI411" s="5"/>
      <c r="DJ411" s="5"/>
      <c r="DK411" s="5"/>
      <c r="DL411" s="1"/>
      <c r="DM411" s="5"/>
      <c r="DN411" s="1"/>
      <c r="DO411" s="5"/>
      <c r="DP411" s="5"/>
      <c r="DQ411" s="5"/>
      <c r="DR411" s="1"/>
      <c r="DS411" s="5"/>
      <c r="DT411" s="1"/>
      <c r="DU411" s="5"/>
      <c r="DV411" s="5"/>
      <c r="DW411" s="5"/>
      <c r="DX411" s="1"/>
      <c r="DY411" s="5"/>
      <c r="DZ411" s="1"/>
      <c r="EA411" s="5"/>
      <c r="EB411" s="5"/>
      <c r="EC411" s="5"/>
      <c r="ED411" s="1"/>
      <c r="EE411" s="5"/>
      <c r="EF411" s="1"/>
      <c r="EG411" s="5"/>
      <c r="EH411" s="5"/>
      <c r="EI411" s="5"/>
      <c r="EJ411" s="1"/>
      <c r="EK411" s="5"/>
      <c r="EL411" s="1"/>
      <c r="EM411" s="5"/>
      <c r="EN411" s="5"/>
      <c r="EO411" s="5"/>
      <c r="EP411" s="1"/>
      <c r="EQ411" s="5"/>
      <c r="ER411" s="1"/>
      <c r="ES411" s="5"/>
      <c r="ET411" s="5"/>
      <c r="EU411" s="5"/>
      <c r="EV411" s="1"/>
      <c r="EW411" s="5"/>
      <c r="EX411" s="1"/>
      <c r="EY411" s="5"/>
      <c r="EZ411" s="5"/>
      <c r="FA411" s="5"/>
      <c r="FB411" s="1"/>
      <c r="FC411" s="5"/>
      <c r="FD411" s="1"/>
      <c r="FE411" s="5"/>
      <c r="FF411" s="5"/>
      <c r="FG411" s="5"/>
      <c r="FH411" s="1"/>
      <c r="FI411" s="5"/>
      <c r="FJ411" s="1"/>
      <c r="FK411" s="5"/>
      <c r="FL411" s="4"/>
      <c r="FM411" s="4"/>
      <c r="FN411" s="1"/>
      <c r="FO411" s="4"/>
      <c r="FP411" s="1"/>
      <c r="FQ411" s="4"/>
      <c r="FR411" s="4"/>
      <c r="FS411" s="4"/>
      <c r="FT411" s="1"/>
      <c r="FU411" s="4"/>
      <c r="FV411" s="1"/>
      <c r="FW411" s="4"/>
      <c r="FX411" s="4"/>
      <c r="FY411" s="4"/>
      <c r="FZ411" s="1"/>
      <c r="GA411" s="4"/>
      <c r="GB411" s="1"/>
      <c r="GC411" s="4"/>
      <c r="GD411" s="4"/>
      <c r="GE411" s="4"/>
      <c r="GF411" s="1"/>
      <c r="GG411" s="4"/>
      <c r="GH411" s="1"/>
      <c r="GI411" s="4"/>
      <c r="GJ411" s="4"/>
      <c r="GK411" s="4"/>
      <c r="GL411" s="1"/>
      <c r="GM411" s="4"/>
      <c r="GN411" s="1"/>
      <c r="GO411" s="4"/>
      <c r="GP411" s="4"/>
      <c r="GQ411" s="4"/>
      <c r="GR411" s="1"/>
      <c r="GS411" s="4"/>
      <c r="GT411" s="1"/>
      <c r="GU411" s="4"/>
      <c r="GV411" s="4"/>
      <c r="GW411" s="4"/>
      <c r="GX411" s="1"/>
      <c r="GY411" s="4"/>
      <c r="GZ411" s="1"/>
      <c r="HA411" s="4"/>
      <c r="HB411" s="4"/>
      <c r="HC411" s="4"/>
      <c r="HD411" s="1"/>
      <c r="HE411" s="4"/>
      <c r="HF411" s="1"/>
      <c r="HG411" s="4"/>
    </row>
    <row r="412" spans="1:215" s="8" customFormat="1" x14ac:dyDescent="0.25">
      <c r="A412" s="4"/>
      <c r="B412" s="4"/>
      <c r="C412" s="4"/>
      <c r="D412" s="29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6"/>
      <c r="BN412" s="6"/>
      <c r="BO412" s="5"/>
      <c r="BP412" s="4"/>
      <c r="BQ412" s="7"/>
      <c r="BR412" s="7"/>
      <c r="BS412" s="4"/>
      <c r="BT412" s="5"/>
      <c r="BU412" s="5"/>
      <c r="BV412" s="1"/>
      <c r="BW412" s="5"/>
      <c r="BX412" s="1"/>
      <c r="BY412" s="5"/>
      <c r="BZ412" s="5"/>
      <c r="CA412" s="5"/>
      <c r="CB412" s="1"/>
      <c r="CC412" s="5"/>
      <c r="CD412" s="1"/>
      <c r="CE412" s="5"/>
      <c r="CF412" s="5"/>
      <c r="CG412" s="5"/>
      <c r="CH412" s="1"/>
      <c r="CI412" s="5"/>
      <c r="CJ412" s="1"/>
      <c r="CK412" s="5"/>
      <c r="CL412" s="5"/>
      <c r="CM412" s="5"/>
      <c r="CN412" s="1"/>
      <c r="CO412" s="5"/>
      <c r="CP412" s="1"/>
      <c r="CQ412" s="5"/>
      <c r="CR412" s="5"/>
      <c r="CS412" s="5"/>
      <c r="CT412" s="1"/>
      <c r="CU412" s="5"/>
      <c r="CV412" s="1"/>
      <c r="CW412" s="5"/>
      <c r="CX412" s="5"/>
      <c r="CY412" s="5"/>
      <c r="CZ412" s="1"/>
      <c r="DA412" s="5"/>
      <c r="DB412" s="1"/>
      <c r="DC412" s="5"/>
      <c r="DD412" s="5"/>
      <c r="DE412" s="5"/>
      <c r="DF412" s="1"/>
      <c r="DG412" s="5"/>
      <c r="DH412" s="1"/>
      <c r="DI412" s="5"/>
      <c r="DJ412" s="5"/>
      <c r="DK412" s="5"/>
      <c r="DL412" s="1"/>
      <c r="DM412" s="5"/>
      <c r="DN412" s="1"/>
      <c r="DO412" s="5"/>
      <c r="DP412" s="5"/>
      <c r="DQ412" s="5"/>
      <c r="DR412" s="1"/>
      <c r="DS412" s="5"/>
      <c r="DT412" s="1"/>
      <c r="DU412" s="5"/>
      <c r="DV412" s="5"/>
      <c r="DW412" s="5"/>
      <c r="DX412" s="1"/>
      <c r="DY412" s="5"/>
      <c r="DZ412" s="1"/>
      <c r="EA412" s="5"/>
      <c r="EB412" s="5"/>
      <c r="EC412" s="5"/>
      <c r="ED412" s="1"/>
      <c r="EE412" s="5"/>
      <c r="EF412" s="1"/>
      <c r="EG412" s="5"/>
      <c r="EH412" s="5"/>
      <c r="EI412" s="5"/>
      <c r="EJ412" s="1"/>
      <c r="EK412" s="5"/>
      <c r="EL412" s="1"/>
      <c r="EM412" s="5"/>
      <c r="EN412" s="5"/>
      <c r="EO412" s="5"/>
      <c r="EP412" s="1"/>
      <c r="EQ412" s="5"/>
      <c r="ER412" s="1"/>
      <c r="ES412" s="5"/>
      <c r="ET412" s="5"/>
      <c r="EU412" s="5"/>
      <c r="EV412" s="1"/>
      <c r="EW412" s="5"/>
      <c r="EX412" s="1"/>
      <c r="EY412" s="5"/>
      <c r="EZ412" s="5"/>
      <c r="FA412" s="5"/>
      <c r="FB412" s="1"/>
      <c r="FC412" s="5"/>
      <c r="FD412" s="1"/>
      <c r="FE412" s="5"/>
      <c r="FF412" s="5"/>
      <c r="FG412" s="5"/>
      <c r="FH412" s="1"/>
      <c r="FI412" s="5"/>
      <c r="FJ412" s="1"/>
      <c r="FK412" s="5"/>
      <c r="FL412" s="4"/>
      <c r="FM412" s="4"/>
      <c r="FN412" s="1"/>
      <c r="FO412" s="4"/>
      <c r="FP412" s="1"/>
      <c r="FQ412" s="4"/>
      <c r="FR412" s="4"/>
      <c r="FS412" s="4"/>
      <c r="FT412" s="1"/>
      <c r="FU412" s="4"/>
      <c r="FV412" s="1"/>
      <c r="FW412" s="4"/>
      <c r="FX412" s="4"/>
      <c r="FY412" s="4"/>
      <c r="FZ412" s="1"/>
      <c r="GA412" s="4"/>
      <c r="GB412" s="1"/>
      <c r="GC412" s="4"/>
      <c r="GD412" s="4"/>
      <c r="GE412" s="4"/>
      <c r="GF412" s="1"/>
      <c r="GG412" s="4"/>
      <c r="GH412" s="1"/>
      <c r="GI412" s="4"/>
      <c r="GJ412" s="4"/>
      <c r="GK412" s="4"/>
      <c r="GL412" s="1"/>
      <c r="GM412" s="4"/>
      <c r="GN412" s="1"/>
      <c r="GO412" s="4"/>
      <c r="GP412" s="4"/>
      <c r="GQ412" s="4"/>
      <c r="GR412" s="1"/>
      <c r="GS412" s="4"/>
      <c r="GT412" s="1"/>
      <c r="GU412" s="4"/>
      <c r="GV412" s="4"/>
      <c r="GW412" s="4"/>
      <c r="GX412" s="1"/>
      <c r="GY412" s="4"/>
      <c r="GZ412" s="1"/>
      <c r="HA412" s="4"/>
      <c r="HB412" s="4"/>
      <c r="HC412" s="4"/>
      <c r="HD412" s="1"/>
      <c r="HE412" s="4"/>
      <c r="HF412" s="1"/>
      <c r="HG412" s="4"/>
    </row>
    <row r="413" spans="1:215" s="8" customFormat="1" x14ac:dyDescent="0.25">
      <c r="A413" s="4"/>
      <c r="B413" s="4"/>
      <c r="C413" s="4"/>
      <c r="D413" s="29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6"/>
      <c r="BN413" s="6"/>
      <c r="BO413" s="5"/>
      <c r="BP413" s="4"/>
      <c r="BQ413" s="7"/>
      <c r="BR413" s="7"/>
      <c r="BS413" s="4"/>
      <c r="BT413" s="5"/>
      <c r="BU413" s="5"/>
      <c r="BV413" s="1"/>
      <c r="BW413" s="5"/>
      <c r="BX413" s="1"/>
      <c r="BY413" s="5"/>
      <c r="BZ413" s="5"/>
      <c r="CA413" s="5"/>
      <c r="CB413" s="1"/>
      <c r="CC413" s="5"/>
      <c r="CD413" s="1"/>
      <c r="CE413" s="5"/>
      <c r="CF413" s="5"/>
      <c r="CG413" s="5"/>
      <c r="CH413" s="1"/>
      <c r="CI413" s="5"/>
      <c r="CJ413" s="1"/>
      <c r="CK413" s="5"/>
      <c r="CL413" s="5"/>
      <c r="CM413" s="5"/>
      <c r="CN413" s="1"/>
      <c r="CO413" s="5"/>
      <c r="CP413" s="1"/>
      <c r="CQ413" s="5"/>
      <c r="CR413" s="5"/>
      <c r="CS413" s="5"/>
      <c r="CT413" s="1"/>
      <c r="CU413" s="5"/>
      <c r="CV413" s="1"/>
      <c r="CW413" s="5"/>
      <c r="CX413" s="5"/>
      <c r="CY413" s="5"/>
      <c r="CZ413" s="1"/>
      <c r="DA413" s="5"/>
      <c r="DB413" s="1"/>
      <c r="DC413" s="5"/>
      <c r="DD413" s="5"/>
      <c r="DE413" s="5"/>
      <c r="DF413" s="1"/>
      <c r="DG413" s="5"/>
      <c r="DH413" s="1"/>
      <c r="DI413" s="5"/>
      <c r="DJ413" s="5"/>
      <c r="DK413" s="5"/>
      <c r="DL413" s="1"/>
      <c r="DM413" s="5"/>
      <c r="DN413" s="1"/>
      <c r="DO413" s="5"/>
      <c r="DP413" s="5"/>
      <c r="DQ413" s="5"/>
      <c r="DR413" s="1"/>
      <c r="DS413" s="5"/>
      <c r="DT413" s="1"/>
      <c r="DU413" s="5"/>
      <c r="DV413" s="5"/>
      <c r="DW413" s="5"/>
      <c r="DX413" s="1"/>
      <c r="DY413" s="5"/>
      <c r="DZ413" s="1"/>
      <c r="EA413" s="5"/>
      <c r="EB413" s="5"/>
      <c r="EC413" s="5"/>
      <c r="ED413" s="1"/>
      <c r="EE413" s="5"/>
      <c r="EF413" s="1"/>
      <c r="EG413" s="5"/>
      <c r="EH413" s="5"/>
      <c r="EI413" s="5"/>
      <c r="EJ413" s="1"/>
      <c r="EK413" s="5"/>
      <c r="EL413" s="1"/>
      <c r="EM413" s="5"/>
      <c r="EN413" s="5"/>
      <c r="EO413" s="5"/>
      <c r="EP413" s="1"/>
      <c r="EQ413" s="5"/>
      <c r="ER413" s="1"/>
      <c r="ES413" s="5"/>
      <c r="ET413" s="5"/>
      <c r="EU413" s="5"/>
      <c r="EV413" s="1"/>
      <c r="EW413" s="5"/>
      <c r="EX413" s="1"/>
      <c r="EY413" s="5"/>
      <c r="EZ413" s="5"/>
      <c r="FA413" s="5"/>
      <c r="FB413" s="1"/>
      <c r="FC413" s="5"/>
      <c r="FD413" s="1"/>
      <c r="FE413" s="5"/>
      <c r="FF413" s="5"/>
      <c r="FG413" s="5"/>
      <c r="FH413" s="1"/>
      <c r="FI413" s="5"/>
      <c r="FJ413" s="1"/>
      <c r="FK413" s="5"/>
      <c r="FL413" s="4"/>
      <c r="FM413" s="4"/>
      <c r="FN413" s="1"/>
      <c r="FO413" s="4"/>
      <c r="FP413" s="1"/>
      <c r="FQ413" s="4"/>
      <c r="FR413" s="4"/>
      <c r="FS413" s="4"/>
      <c r="FT413" s="1"/>
      <c r="FU413" s="4"/>
      <c r="FV413" s="1"/>
      <c r="FW413" s="4"/>
      <c r="FX413" s="4"/>
      <c r="FY413" s="4"/>
      <c r="FZ413" s="1"/>
      <c r="GA413" s="4"/>
      <c r="GB413" s="1"/>
      <c r="GC413" s="4"/>
      <c r="GD413" s="4"/>
      <c r="GE413" s="4"/>
      <c r="GF413" s="1"/>
      <c r="GG413" s="4"/>
      <c r="GH413" s="1"/>
      <c r="GI413" s="4"/>
      <c r="GJ413" s="4"/>
      <c r="GK413" s="4"/>
      <c r="GL413" s="1"/>
      <c r="GM413" s="4"/>
      <c r="GN413" s="1"/>
      <c r="GO413" s="4"/>
      <c r="GP413" s="4"/>
      <c r="GQ413" s="4"/>
      <c r="GR413" s="1"/>
      <c r="GS413" s="4"/>
      <c r="GT413" s="1"/>
      <c r="GU413" s="4"/>
      <c r="GV413" s="4"/>
      <c r="GW413" s="4"/>
      <c r="GX413" s="1"/>
      <c r="GY413" s="4"/>
      <c r="GZ413" s="1"/>
      <c r="HA413" s="4"/>
      <c r="HB413" s="4"/>
      <c r="HC413" s="4"/>
      <c r="HD413" s="1"/>
      <c r="HE413" s="4"/>
      <c r="HF413" s="1"/>
      <c r="HG413" s="4"/>
    </row>
    <row r="414" spans="1:215" s="8" customFormat="1" x14ac:dyDescent="0.25">
      <c r="A414" s="4"/>
      <c r="B414" s="4"/>
      <c r="C414" s="4"/>
      <c r="D414" s="29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6"/>
      <c r="BN414" s="6"/>
      <c r="BO414" s="5"/>
      <c r="BP414" s="4"/>
      <c r="BQ414" s="7"/>
      <c r="BR414" s="7"/>
      <c r="BS414" s="4"/>
      <c r="BT414" s="5"/>
      <c r="BU414" s="5"/>
      <c r="BV414" s="1"/>
      <c r="BW414" s="5"/>
      <c r="BX414" s="1"/>
      <c r="BY414" s="5"/>
      <c r="BZ414" s="5"/>
      <c r="CA414" s="5"/>
      <c r="CB414" s="1"/>
      <c r="CC414" s="5"/>
      <c r="CD414" s="1"/>
      <c r="CE414" s="5"/>
      <c r="CF414" s="5"/>
      <c r="CG414" s="5"/>
      <c r="CH414" s="1"/>
      <c r="CI414" s="5"/>
      <c r="CJ414" s="1"/>
      <c r="CK414" s="5"/>
      <c r="CL414" s="5"/>
      <c r="CM414" s="5"/>
      <c r="CN414" s="1"/>
      <c r="CO414" s="5"/>
      <c r="CP414" s="1"/>
      <c r="CQ414" s="5"/>
      <c r="CR414" s="5"/>
      <c r="CS414" s="5"/>
      <c r="CT414" s="1"/>
      <c r="CU414" s="5"/>
      <c r="CV414" s="1"/>
      <c r="CW414" s="5"/>
      <c r="CX414" s="5"/>
      <c r="CY414" s="5"/>
      <c r="CZ414" s="1"/>
      <c r="DA414" s="5"/>
      <c r="DB414" s="1"/>
      <c r="DC414" s="5"/>
      <c r="DD414" s="5"/>
      <c r="DE414" s="5"/>
      <c r="DF414" s="1"/>
      <c r="DG414" s="5"/>
      <c r="DH414" s="1"/>
      <c r="DI414" s="5"/>
      <c r="DJ414" s="5"/>
      <c r="DK414" s="5"/>
      <c r="DL414" s="1"/>
      <c r="DM414" s="5"/>
      <c r="DN414" s="1"/>
      <c r="DO414" s="5"/>
      <c r="DP414" s="5"/>
      <c r="DQ414" s="5"/>
      <c r="DR414" s="1"/>
      <c r="DS414" s="5"/>
      <c r="DT414" s="1"/>
      <c r="DU414" s="5"/>
      <c r="DV414" s="5"/>
      <c r="DW414" s="5"/>
      <c r="DX414" s="1"/>
      <c r="DY414" s="5"/>
      <c r="DZ414" s="1"/>
      <c r="EA414" s="5"/>
      <c r="EB414" s="5"/>
      <c r="EC414" s="5"/>
      <c r="ED414" s="1"/>
      <c r="EE414" s="5"/>
      <c r="EF414" s="1"/>
      <c r="EG414" s="5"/>
      <c r="EH414" s="5"/>
      <c r="EI414" s="5"/>
      <c r="EJ414" s="1"/>
      <c r="EK414" s="5"/>
      <c r="EL414" s="1"/>
      <c r="EM414" s="5"/>
      <c r="EN414" s="5"/>
      <c r="EO414" s="5"/>
      <c r="EP414" s="1"/>
      <c r="EQ414" s="5"/>
      <c r="ER414" s="1"/>
      <c r="ES414" s="5"/>
      <c r="ET414" s="5"/>
      <c r="EU414" s="5"/>
      <c r="EV414" s="1"/>
      <c r="EW414" s="5"/>
      <c r="EX414" s="1"/>
      <c r="EY414" s="5"/>
      <c r="EZ414" s="5"/>
      <c r="FA414" s="5"/>
      <c r="FB414" s="1"/>
      <c r="FC414" s="5"/>
      <c r="FD414" s="1"/>
      <c r="FE414" s="5"/>
      <c r="FF414" s="5"/>
      <c r="FG414" s="5"/>
      <c r="FH414" s="1"/>
      <c r="FI414" s="5"/>
      <c r="FJ414" s="1"/>
      <c r="FK414" s="5"/>
      <c r="FL414" s="4"/>
      <c r="FM414" s="4"/>
      <c r="FN414" s="1"/>
      <c r="FO414" s="4"/>
      <c r="FP414" s="1"/>
      <c r="FQ414" s="4"/>
      <c r="FR414" s="4"/>
      <c r="FS414" s="4"/>
      <c r="FT414" s="1"/>
      <c r="FU414" s="4"/>
      <c r="FV414" s="1"/>
      <c r="FW414" s="4"/>
      <c r="FX414" s="4"/>
      <c r="FY414" s="4"/>
      <c r="FZ414" s="1"/>
      <c r="GA414" s="4"/>
      <c r="GB414" s="1"/>
      <c r="GC414" s="4"/>
      <c r="GD414" s="4"/>
      <c r="GE414" s="4"/>
      <c r="GF414" s="1"/>
      <c r="GG414" s="4"/>
      <c r="GH414" s="1"/>
      <c r="GI414" s="4"/>
      <c r="GJ414" s="4"/>
      <c r="GK414" s="4"/>
      <c r="GL414" s="1"/>
      <c r="GM414" s="4"/>
      <c r="GN414" s="1"/>
      <c r="GO414" s="4"/>
      <c r="GP414" s="4"/>
      <c r="GQ414" s="4"/>
      <c r="GR414" s="1"/>
      <c r="GS414" s="4"/>
      <c r="GT414" s="1"/>
      <c r="GU414" s="4"/>
      <c r="GV414" s="4"/>
      <c r="GW414" s="4"/>
      <c r="GX414" s="1"/>
      <c r="GY414" s="4"/>
      <c r="GZ414" s="1"/>
      <c r="HA414" s="4"/>
      <c r="HB414" s="4"/>
      <c r="HC414" s="4"/>
      <c r="HD414" s="1"/>
      <c r="HE414" s="4"/>
      <c r="HF414" s="1"/>
      <c r="HG414" s="4"/>
    </row>
    <row r="415" spans="1:215" s="8" customFormat="1" x14ac:dyDescent="0.25">
      <c r="A415" s="4"/>
      <c r="B415" s="4"/>
      <c r="C415" s="4"/>
      <c r="D415" s="29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6"/>
      <c r="BN415" s="6"/>
      <c r="BO415" s="5"/>
      <c r="BP415" s="4"/>
      <c r="BQ415" s="7"/>
      <c r="BR415" s="7"/>
      <c r="BS415" s="4"/>
      <c r="BT415" s="5"/>
      <c r="BU415" s="5"/>
      <c r="BV415" s="1"/>
      <c r="BW415" s="5"/>
      <c r="BX415" s="1"/>
      <c r="BY415" s="5"/>
      <c r="BZ415" s="5"/>
      <c r="CA415" s="5"/>
      <c r="CB415" s="1"/>
      <c r="CC415" s="5"/>
      <c r="CD415" s="1"/>
      <c r="CE415" s="5"/>
      <c r="CF415" s="5"/>
      <c r="CG415" s="5"/>
      <c r="CH415" s="1"/>
      <c r="CI415" s="5"/>
      <c r="CJ415" s="1"/>
      <c r="CK415" s="5"/>
      <c r="CL415" s="5"/>
      <c r="CM415" s="5"/>
      <c r="CN415" s="1"/>
      <c r="CO415" s="5"/>
      <c r="CP415" s="1"/>
      <c r="CQ415" s="5"/>
      <c r="CR415" s="5"/>
      <c r="CS415" s="5"/>
      <c r="CT415" s="1"/>
      <c r="CU415" s="5"/>
      <c r="CV415" s="1"/>
      <c r="CW415" s="5"/>
      <c r="CX415" s="5"/>
      <c r="CY415" s="5"/>
      <c r="CZ415" s="1"/>
      <c r="DA415" s="5"/>
      <c r="DB415" s="1"/>
      <c r="DC415" s="5"/>
      <c r="DD415" s="5"/>
      <c r="DE415" s="5"/>
      <c r="DF415" s="1"/>
      <c r="DG415" s="5"/>
      <c r="DH415" s="1"/>
      <c r="DI415" s="5"/>
      <c r="DJ415" s="5"/>
      <c r="DK415" s="5"/>
      <c r="DL415" s="1"/>
      <c r="DM415" s="5"/>
      <c r="DN415" s="1"/>
      <c r="DO415" s="5"/>
      <c r="DP415" s="5"/>
      <c r="DQ415" s="5"/>
      <c r="DR415" s="1"/>
      <c r="DS415" s="5"/>
      <c r="DT415" s="1"/>
      <c r="DU415" s="5"/>
      <c r="DV415" s="5"/>
      <c r="DW415" s="5"/>
      <c r="DX415" s="1"/>
      <c r="DY415" s="5"/>
      <c r="DZ415" s="1"/>
      <c r="EA415" s="5"/>
      <c r="EB415" s="5"/>
      <c r="EC415" s="5"/>
      <c r="ED415" s="1"/>
      <c r="EE415" s="5"/>
      <c r="EF415" s="1"/>
      <c r="EG415" s="5"/>
      <c r="EH415" s="5"/>
      <c r="EI415" s="5"/>
      <c r="EJ415" s="1"/>
      <c r="EK415" s="5"/>
      <c r="EL415" s="1"/>
      <c r="EM415" s="5"/>
      <c r="EN415" s="5"/>
      <c r="EO415" s="5"/>
      <c r="EP415" s="1"/>
      <c r="EQ415" s="5"/>
      <c r="ER415" s="1"/>
      <c r="ES415" s="5"/>
      <c r="ET415" s="5"/>
      <c r="EU415" s="5"/>
      <c r="EV415" s="1"/>
      <c r="EW415" s="5"/>
      <c r="EX415" s="1"/>
      <c r="EY415" s="5"/>
      <c r="EZ415" s="5"/>
      <c r="FA415" s="5"/>
      <c r="FB415" s="1"/>
      <c r="FC415" s="5"/>
      <c r="FD415" s="1"/>
      <c r="FE415" s="5"/>
      <c r="FF415" s="5"/>
      <c r="FG415" s="5"/>
      <c r="FH415" s="1"/>
      <c r="FI415" s="5"/>
      <c r="FJ415" s="1"/>
      <c r="FK415" s="5"/>
      <c r="FL415" s="4"/>
      <c r="FM415" s="4"/>
      <c r="FN415" s="1"/>
      <c r="FO415" s="4"/>
      <c r="FP415" s="1"/>
      <c r="FQ415" s="4"/>
      <c r="FR415" s="4"/>
      <c r="FS415" s="4"/>
      <c r="FT415" s="1"/>
      <c r="FU415" s="4"/>
      <c r="FV415" s="1"/>
      <c r="FW415" s="4"/>
      <c r="FX415" s="4"/>
      <c r="FY415" s="4"/>
      <c r="FZ415" s="1"/>
      <c r="GA415" s="4"/>
      <c r="GB415" s="1"/>
      <c r="GC415" s="4"/>
      <c r="GD415" s="4"/>
      <c r="GE415" s="4"/>
      <c r="GF415" s="1"/>
      <c r="GG415" s="4"/>
      <c r="GH415" s="1"/>
      <c r="GI415" s="4"/>
      <c r="GJ415" s="4"/>
      <c r="GK415" s="4"/>
      <c r="GL415" s="1"/>
      <c r="GM415" s="4"/>
      <c r="GN415" s="1"/>
      <c r="GO415" s="4"/>
      <c r="GP415" s="4"/>
      <c r="GQ415" s="4"/>
      <c r="GR415" s="1"/>
      <c r="GS415" s="4"/>
      <c r="GT415" s="1"/>
      <c r="GU415" s="4"/>
      <c r="GV415" s="4"/>
      <c r="GW415" s="4"/>
      <c r="GX415" s="1"/>
      <c r="GY415" s="4"/>
      <c r="GZ415" s="1"/>
      <c r="HA415" s="4"/>
      <c r="HB415" s="4"/>
      <c r="HC415" s="4"/>
      <c r="HD415" s="1"/>
      <c r="HE415" s="4"/>
      <c r="HF415" s="1"/>
      <c r="HG415" s="4"/>
    </row>
    <row r="416" spans="1:215" s="8" customFormat="1" x14ac:dyDescent="0.25">
      <c r="A416" s="4"/>
      <c r="B416" s="4"/>
      <c r="C416" s="4"/>
      <c r="D416" s="29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6"/>
      <c r="BN416" s="6"/>
      <c r="BO416" s="5"/>
      <c r="BP416" s="4"/>
      <c r="BQ416" s="7"/>
      <c r="BR416" s="7"/>
      <c r="BS416" s="4"/>
      <c r="BT416" s="5"/>
      <c r="BU416" s="5"/>
      <c r="BV416" s="1"/>
      <c r="BW416" s="5"/>
      <c r="BX416" s="1"/>
      <c r="BY416" s="5"/>
      <c r="BZ416" s="5"/>
      <c r="CA416" s="5"/>
      <c r="CB416" s="1"/>
      <c r="CC416" s="5"/>
      <c r="CD416" s="1"/>
      <c r="CE416" s="5"/>
      <c r="CF416" s="5"/>
      <c r="CG416" s="5"/>
      <c r="CH416" s="1"/>
      <c r="CI416" s="5"/>
      <c r="CJ416" s="1"/>
      <c r="CK416" s="5"/>
      <c r="CL416" s="5"/>
      <c r="CM416" s="5"/>
      <c r="CN416" s="1"/>
      <c r="CO416" s="5"/>
      <c r="CP416" s="1"/>
      <c r="CQ416" s="5"/>
      <c r="CR416" s="5"/>
      <c r="CS416" s="5"/>
      <c r="CT416" s="1"/>
      <c r="CU416" s="5"/>
      <c r="CV416" s="1"/>
      <c r="CW416" s="5"/>
      <c r="CX416" s="5"/>
      <c r="CY416" s="5"/>
      <c r="CZ416" s="1"/>
      <c r="DA416" s="5"/>
      <c r="DB416" s="1"/>
      <c r="DC416" s="5"/>
      <c r="DD416" s="5"/>
      <c r="DE416" s="5"/>
      <c r="DF416" s="1"/>
      <c r="DG416" s="5"/>
      <c r="DH416" s="1"/>
      <c r="DI416" s="5"/>
      <c r="DJ416" s="5"/>
      <c r="DK416" s="5"/>
      <c r="DL416" s="1"/>
      <c r="DM416" s="5"/>
      <c r="DN416" s="1"/>
      <c r="DO416" s="5"/>
      <c r="DP416" s="5"/>
      <c r="DQ416" s="5"/>
      <c r="DR416" s="1"/>
      <c r="DS416" s="5"/>
      <c r="DT416" s="1"/>
      <c r="DU416" s="5"/>
      <c r="DV416" s="5"/>
      <c r="DW416" s="5"/>
      <c r="DX416" s="1"/>
      <c r="DY416" s="5"/>
      <c r="DZ416" s="1"/>
      <c r="EA416" s="5"/>
      <c r="EB416" s="5"/>
      <c r="EC416" s="5"/>
      <c r="ED416" s="1"/>
      <c r="EE416" s="5"/>
      <c r="EF416" s="1"/>
      <c r="EG416" s="5"/>
      <c r="EH416" s="5"/>
      <c r="EI416" s="5"/>
      <c r="EJ416" s="1"/>
      <c r="EK416" s="5"/>
      <c r="EL416" s="1"/>
      <c r="EM416" s="5"/>
      <c r="EN416" s="5"/>
      <c r="EO416" s="5"/>
      <c r="EP416" s="1"/>
      <c r="EQ416" s="5"/>
      <c r="ER416" s="1"/>
      <c r="ES416" s="5"/>
      <c r="ET416" s="5"/>
      <c r="EU416" s="5"/>
      <c r="EV416" s="1"/>
      <c r="EW416" s="5"/>
      <c r="EX416" s="1"/>
      <c r="EY416" s="5"/>
      <c r="EZ416" s="5"/>
      <c r="FA416" s="5"/>
      <c r="FB416" s="1"/>
      <c r="FC416" s="5"/>
      <c r="FD416" s="1"/>
      <c r="FE416" s="5"/>
      <c r="FF416" s="5"/>
      <c r="FG416" s="5"/>
      <c r="FH416" s="1"/>
      <c r="FI416" s="5"/>
      <c r="FJ416" s="1"/>
      <c r="FK416" s="5"/>
      <c r="FL416" s="4"/>
      <c r="FM416" s="4"/>
      <c r="FN416" s="1"/>
      <c r="FO416" s="4"/>
      <c r="FP416" s="1"/>
      <c r="FQ416" s="4"/>
      <c r="FR416" s="4"/>
      <c r="FS416" s="4"/>
      <c r="FT416" s="1"/>
      <c r="FU416" s="4"/>
      <c r="FV416" s="1"/>
      <c r="FW416" s="4"/>
      <c r="FX416" s="4"/>
      <c r="FY416" s="4"/>
      <c r="FZ416" s="1"/>
      <c r="GA416" s="4"/>
      <c r="GB416" s="1"/>
      <c r="GC416" s="4"/>
      <c r="GD416" s="4"/>
      <c r="GE416" s="4"/>
      <c r="GF416" s="1"/>
      <c r="GG416" s="4"/>
      <c r="GH416" s="1"/>
      <c r="GI416" s="4"/>
      <c r="GJ416" s="4"/>
      <c r="GK416" s="4"/>
      <c r="GL416" s="1"/>
      <c r="GM416" s="4"/>
      <c r="GN416" s="1"/>
      <c r="GO416" s="4"/>
      <c r="GP416" s="4"/>
      <c r="GQ416" s="4"/>
      <c r="GR416" s="1"/>
      <c r="GS416" s="4"/>
      <c r="GT416" s="1"/>
      <c r="GU416" s="4"/>
      <c r="GV416" s="4"/>
      <c r="GW416" s="4"/>
      <c r="GX416" s="1"/>
      <c r="GY416" s="4"/>
      <c r="GZ416" s="1"/>
      <c r="HA416" s="4"/>
      <c r="HB416" s="4"/>
      <c r="HC416" s="4"/>
      <c r="HD416" s="1"/>
      <c r="HE416" s="4"/>
      <c r="HF416" s="1"/>
      <c r="HG416" s="4"/>
    </row>
    <row r="417" spans="1:215" s="8" customFormat="1" x14ac:dyDescent="0.25">
      <c r="A417" s="4"/>
      <c r="B417" s="4"/>
      <c r="C417" s="4"/>
      <c r="D417" s="29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6"/>
      <c r="BN417" s="6"/>
      <c r="BO417" s="5"/>
      <c r="BP417" s="4"/>
      <c r="BQ417" s="7"/>
      <c r="BR417" s="7"/>
      <c r="BS417" s="4"/>
      <c r="BT417" s="5"/>
      <c r="BU417" s="5"/>
      <c r="BV417" s="1"/>
      <c r="BW417" s="5"/>
      <c r="BX417" s="1"/>
      <c r="BY417" s="5"/>
      <c r="BZ417" s="5"/>
      <c r="CA417" s="5"/>
      <c r="CB417" s="1"/>
      <c r="CC417" s="5"/>
      <c r="CD417" s="1"/>
      <c r="CE417" s="5"/>
      <c r="CF417" s="5"/>
      <c r="CG417" s="5"/>
      <c r="CH417" s="1"/>
      <c r="CI417" s="5"/>
      <c r="CJ417" s="1"/>
      <c r="CK417" s="5"/>
      <c r="CL417" s="5"/>
      <c r="CM417" s="5"/>
      <c r="CN417" s="1"/>
      <c r="CO417" s="5"/>
      <c r="CP417" s="1"/>
      <c r="CQ417" s="5"/>
      <c r="CR417" s="5"/>
      <c r="CS417" s="5"/>
      <c r="CT417" s="1"/>
      <c r="CU417" s="5"/>
      <c r="CV417" s="1"/>
      <c r="CW417" s="5"/>
      <c r="CX417" s="5"/>
      <c r="CY417" s="5"/>
      <c r="CZ417" s="1"/>
      <c r="DA417" s="5"/>
      <c r="DB417" s="1"/>
      <c r="DC417" s="5"/>
      <c r="DD417" s="5"/>
      <c r="DE417" s="5"/>
      <c r="DF417" s="1"/>
      <c r="DG417" s="5"/>
      <c r="DH417" s="1"/>
      <c r="DI417" s="5"/>
      <c r="DJ417" s="5"/>
      <c r="DK417" s="5"/>
      <c r="DL417" s="1"/>
      <c r="DM417" s="5"/>
      <c r="DN417" s="1"/>
      <c r="DO417" s="5"/>
      <c r="DP417" s="5"/>
      <c r="DQ417" s="5"/>
      <c r="DR417" s="1"/>
      <c r="DS417" s="5"/>
      <c r="DT417" s="1"/>
      <c r="DU417" s="5"/>
      <c r="DV417" s="5"/>
      <c r="DW417" s="5"/>
      <c r="DX417" s="1"/>
      <c r="DY417" s="5"/>
      <c r="DZ417" s="1"/>
      <c r="EA417" s="5"/>
      <c r="EB417" s="5"/>
      <c r="EC417" s="5"/>
      <c r="ED417" s="1"/>
      <c r="EE417" s="5"/>
      <c r="EF417" s="1"/>
      <c r="EG417" s="5"/>
      <c r="EH417" s="5"/>
      <c r="EI417" s="5"/>
      <c r="EJ417" s="1"/>
      <c r="EK417" s="5"/>
      <c r="EL417" s="1"/>
      <c r="EM417" s="5"/>
      <c r="EN417" s="5"/>
      <c r="EO417" s="5"/>
      <c r="EP417" s="1"/>
      <c r="EQ417" s="5"/>
      <c r="ER417" s="1"/>
      <c r="ES417" s="5"/>
      <c r="ET417" s="5"/>
      <c r="EU417" s="5"/>
      <c r="EV417" s="1"/>
      <c r="EW417" s="5"/>
      <c r="EX417" s="1"/>
      <c r="EY417" s="5"/>
      <c r="EZ417" s="5"/>
      <c r="FA417" s="5"/>
      <c r="FB417" s="1"/>
      <c r="FC417" s="5"/>
      <c r="FD417" s="1"/>
      <c r="FE417" s="5"/>
      <c r="FF417" s="5"/>
      <c r="FG417" s="5"/>
      <c r="FH417" s="1"/>
      <c r="FI417" s="5"/>
      <c r="FJ417" s="1"/>
      <c r="FK417" s="5"/>
      <c r="FL417" s="4"/>
      <c r="FM417" s="4"/>
      <c r="FN417" s="1"/>
      <c r="FO417" s="4"/>
      <c r="FP417" s="1"/>
      <c r="FQ417" s="4"/>
      <c r="FR417" s="4"/>
      <c r="FS417" s="4"/>
      <c r="FT417" s="1"/>
      <c r="FU417" s="4"/>
      <c r="FV417" s="1"/>
      <c r="FW417" s="4"/>
      <c r="FX417" s="4"/>
      <c r="FY417" s="4"/>
      <c r="FZ417" s="1"/>
      <c r="GA417" s="4"/>
      <c r="GB417" s="1"/>
      <c r="GC417" s="4"/>
      <c r="GD417" s="4"/>
      <c r="GE417" s="4"/>
      <c r="GF417" s="1"/>
      <c r="GG417" s="4"/>
      <c r="GH417" s="1"/>
      <c r="GI417" s="4"/>
      <c r="GJ417" s="4"/>
      <c r="GK417" s="4"/>
      <c r="GL417" s="1"/>
      <c r="GM417" s="4"/>
      <c r="GN417" s="1"/>
      <c r="GO417" s="4"/>
      <c r="GP417" s="4"/>
      <c r="GQ417" s="4"/>
      <c r="GR417" s="1"/>
      <c r="GS417" s="4"/>
      <c r="GT417" s="1"/>
      <c r="GU417" s="4"/>
      <c r="GV417" s="4"/>
      <c r="GW417" s="4"/>
      <c r="GX417" s="1"/>
      <c r="GY417" s="4"/>
      <c r="GZ417" s="1"/>
      <c r="HA417" s="4"/>
      <c r="HB417" s="4"/>
      <c r="HC417" s="4"/>
      <c r="HD417" s="1"/>
      <c r="HE417" s="4"/>
      <c r="HF417" s="1"/>
      <c r="HG417" s="4"/>
    </row>
    <row r="418" spans="1:215" s="8" customFormat="1" x14ac:dyDescent="0.25">
      <c r="A418" s="4"/>
      <c r="B418" s="4"/>
      <c r="C418" s="4"/>
      <c r="D418" s="29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6"/>
      <c r="BN418" s="6"/>
      <c r="BO418" s="5"/>
      <c r="BP418" s="4"/>
      <c r="BQ418" s="7"/>
      <c r="BR418" s="7"/>
      <c r="BS418" s="4"/>
      <c r="BT418" s="5"/>
      <c r="BU418" s="5"/>
      <c r="BV418" s="1"/>
      <c r="BW418" s="5"/>
      <c r="BX418" s="1"/>
      <c r="BY418" s="5"/>
      <c r="BZ418" s="5"/>
      <c r="CA418" s="5"/>
      <c r="CB418" s="1"/>
      <c r="CC418" s="5"/>
      <c r="CD418" s="1"/>
      <c r="CE418" s="5"/>
      <c r="CF418" s="5"/>
      <c r="CG418" s="5"/>
      <c r="CH418" s="1"/>
      <c r="CI418" s="5"/>
      <c r="CJ418" s="1"/>
      <c r="CK418" s="5"/>
      <c r="CL418" s="5"/>
      <c r="CM418" s="5"/>
      <c r="CN418" s="1"/>
      <c r="CO418" s="5"/>
      <c r="CP418" s="1"/>
      <c r="CQ418" s="5"/>
      <c r="CR418" s="5"/>
      <c r="CS418" s="5"/>
      <c r="CT418" s="1"/>
      <c r="CU418" s="5"/>
      <c r="CV418" s="1"/>
      <c r="CW418" s="5"/>
      <c r="CX418" s="5"/>
      <c r="CY418" s="5"/>
      <c r="CZ418" s="1"/>
      <c r="DA418" s="5"/>
      <c r="DB418" s="1"/>
      <c r="DC418" s="5"/>
      <c r="DD418" s="5"/>
      <c r="DE418" s="5"/>
      <c r="DF418" s="1"/>
      <c r="DG418" s="5"/>
      <c r="DH418" s="1"/>
      <c r="DI418" s="5"/>
      <c r="DJ418" s="5"/>
      <c r="DK418" s="5"/>
      <c r="DL418" s="1"/>
      <c r="DM418" s="5"/>
      <c r="DN418" s="1"/>
      <c r="DO418" s="5"/>
      <c r="DP418" s="5"/>
      <c r="DQ418" s="5"/>
      <c r="DR418" s="1"/>
      <c r="DS418" s="5"/>
      <c r="DT418" s="1"/>
      <c r="DU418" s="5"/>
      <c r="DV418" s="5"/>
      <c r="DW418" s="5"/>
      <c r="DX418" s="1"/>
      <c r="DY418" s="5"/>
      <c r="DZ418" s="1"/>
      <c r="EA418" s="5"/>
      <c r="EB418" s="5"/>
      <c r="EC418" s="5"/>
      <c r="ED418" s="1"/>
      <c r="EE418" s="5"/>
      <c r="EF418" s="1"/>
      <c r="EG418" s="5"/>
      <c r="EH418" s="5"/>
      <c r="EI418" s="5"/>
      <c r="EJ418" s="1"/>
      <c r="EK418" s="5"/>
      <c r="EL418" s="1"/>
      <c r="EM418" s="5"/>
      <c r="EN418" s="5"/>
      <c r="EO418" s="5"/>
      <c r="EP418" s="1"/>
      <c r="EQ418" s="5"/>
      <c r="ER418" s="1"/>
      <c r="ES418" s="5"/>
      <c r="ET418" s="5"/>
      <c r="EU418" s="5"/>
      <c r="EV418" s="1"/>
      <c r="EW418" s="5"/>
      <c r="EX418" s="1"/>
      <c r="EY418" s="5"/>
      <c r="EZ418" s="5"/>
      <c r="FA418" s="5"/>
      <c r="FB418" s="1"/>
      <c r="FC418" s="5"/>
      <c r="FD418" s="1"/>
      <c r="FE418" s="5"/>
      <c r="FF418" s="5"/>
      <c r="FG418" s="5"/>
      <c r="FH418" s="1"/>
      <c r="FI418" s="5"/>
      <c r="FJ418" s="1"/>
      <c r="FK418" s="5"/>
      <c r="FL418" s="4"/>
      <c r="FM418" s="4"/>
      <c r="FN418" s="1"/>
      <c r="FO418" s="4"/>
      <c r="FP418" s="1"/>
      <c r="FQ418" s="4"/>
      <c r="FR418" s="4"/>
      <c r="FS418" s="4"/>
      <c r="FT418" s="1"/>
      <c r="FU418" s="4"/>
      <c r="FV418" s="1"/>
      <c r="FW418" s="4"/>
      <c r="FX418" s="4"/>
      <c r="FY418" s="4"/>
      <c r="FZ418" s="1"/>
      <c r="GA418" s="4"/>
      <c r="GB418" s="1"/>
      <c r="GC418" s="4"/>
      <c r="GD418" s="4"/>
      <c r="GE418" s="4"/>
      <c r="GF418" s="1"/>
      <c r="GG418" s="4"/>
      <c r="GH418" s="1"/>
      <c r="GI418" s="4"/>
      <c r="GJ418" s="4"/>
      <c r="GK418" s="4"/>
      <c r="GL418" s="1"/>
      <c r="GM418" s="4"/>
      <c r="GN418" s="1"/>
      <c r="GO418" s="4"/>
      <c r="GP418" s="4"/>
      <c r="GQ418" s="4"/>
      <c r="GR418" s="1"/>
      <c r="GS418" s="4"/>
      <c r="GT418" s="1"/>
      <c r="GU418" s="4"/>
      <c r="GV418" s="4"/>
      <c r="GW418" s="4"/>
      <c r="GX418" s="1"/>
      <c r="GY418" s="4"/>
      <c r="GZ418" s="1"/>
      <c r="HA418" s="4"/>
      <c r="HB418" s="4"/>
      <c r="HC418" s="4"/>
      <c r="HD418" s="1"/>
      <c r="HE418" s="4"/>
      <c r="HF418" s="1"/>
      <c r="HG418" s="4"/>
    </row>
    <row r="419" spans="1:215" s="8" customFormat="1" x14ac:dyDescent="0.25">
      <c r="A419" s="4"/>
      <c r="B419" s="4"/>
      <c r="C419" s="4"/>
      <c r="D419" s="29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6"/>
      <c r="BN419" s="6"/>
      <c r="BO419" s="5"/>
      <c r="BP419" s="4"/>
      <c r="BQ419" s="7"/>
      <c r="BR419" s="7"/>
      <c r="BS419" s="4"/>
      <c r="BT419" s="5"/>
      <c r="BU419" s="5"/>
      <c r="BV419" s="1"/>
      <c r="BW419" s="5"/>
      <c r="BX419" s="1"/>
      <c r="BY419" s="5"/>
      <c r="BZ419" s="5"/>
      <c r="CA419" s="5"/>
      <c r="CB419" s="1"/>
      <c r="CC419" s="5"/>
      <c r="CD419" s="1"/>
      <c r="CE419" s="5"/>
      <c r="CF419" s="5"/>
      <c r="CG419" s="5"/>
      <c r="CH419" s="1"/>
      <c r="CI419" s="5"/>
      <c r="CJ419" s="1"/>
      <c r="CK419" s="5"/>
      <c r="CL419" s="5"/>
      <c r="CM419" s="5"/>
      <c r="CN419" s="1"/>
      <c r="CO419" s="5"/>
      <c r="CP419" s="1"/>
      <c r="CQ419" s="5"/>
      <c r="CR419" s="5"/>
      <c r="CS419" s="5"/>
      <c r="CT419" s="1"/>
      <c r="CU419" s="5"/>
      <c r="CV419" s="1"/>
      <c r="CW419" s="5"/>
      <c r="CX419" s="5"/>
      <c r="CY419" s="5"/>
      <c r="CZ419" s="1"/>
      <c r="DA419" s="5"/>
      <c r="DB419" s="1"/>
      <c r="DC419" s="5"/>
      <c r="DD419" s="5"/>
      <c r="DE419" s="5"/>
      <c r="DF419" s="1"/>
      <c r="DG419" s="5"/>
      <c r="DH419" s="1"/>
      <c r="DI419" s="5"/>
      <c r="DJ419" s="5"/>
      <c r="DK419" s="5"/>
      <c r="DL419" s="1"/>
      <c r="DM419" s="5"/>
      <c r="DN419" s="1"/>
      <c r="DO419" s="5"/>
      <c r="DP419" s="5"/>
      <c r="DQ419" s="5"/>
      <c r="DR419" s="1"/>
      <c r="DS419" s="5"/>
      <c r="DT419" s="1"/>
      <c r="DU419" s="5"/>
      <c r="DV419" s="5"/>
      <c r="DW419" s="5"/>
      <c r="DX419" s="1"/>
      <c r="DY419" s="5"/>
      <c r="DZ419" s="1"/>
      <c r="EA419" s="5"/>
      <c r="EB419" s="5"/>
      <c r="EC419" s="5"/>
      <c r="ED419" s="1"/>
      <c r="EE419" s="5"/>
      <c r="EF419" s="1"/>
      <c r="EG419" s="5"/>
      <c r="EH419" s="5"/>
      <c r="EI419" s="5"/>
      <c r="EJ419" s="1"/>
      <c r="EK419" s="5"/>
      <c r="EL419" s="1"/>
      <c r="EM419" s="5"/>
      <c r="EN419" s="5"/>
      <c r="EO419" s="5"/>
      <c r="EP419" s="1"/>
      <c r="EQ419" s="5"/>
      <c r="ER419" s="1"/>
      <c r="ES419" s="5"/>
      <c r="ET419" s="5"/>
      <c r="EU419" s="5"/>
      <c r="EV419" s="1"/>
      <c r="EW419" s="5"/>
      <c r="EX419" s="1"/>
      <c r="EY419" s="5"/>
      <c r="EZ419" s="5"/>
      <c r="FA419" s="5"/>
      <c r="FB419" s="1"/>
      <c r="FC419" s="5"/>
      <c r="FD419" s="1"/>
      <c r="FE419" s="5"/>
      <c r="FF419" s="5"/>
      <c r="FG419" s="5"/>
      <c r="FH419" s="1"/>
      <c r="FI419" s="5"/>
      <c r="FJ419" s="1"/>
      <c r="FK419" s="5"/>
      <c r="FL419" s="4"/>
      <c r="FM419" s="4"/>
      <c r="FN419" s="1"/>
      <c r="FO419" s="4"/>
      <c r="FP419" s="1"/>
      <c r="FQ419" s="4"/>
      <c r="FR419" s="4"/>
      <c r="FS419" s="4"/>
      <c r="FT419" s="1"/>
      <c r="FU419" s="4"/>
      <c r="FV419" s="1"/>
      <c r="FW419" s="4"/>
      <c r="FX419" s="4"/>
      <c r="FY419" s="4"/>
      <c r="FZ419" s="1"/>
      <c r="GA419" s="4"/>
      <c r="GB419" s="1"/>
      <c r="GC419" s="4"/>
      <c r="GD419" s="4"/>
      <c r="GE419" s="4"/>
      <c r="GF419" s="1"/>
      <c r="GG419" s="4"/>
      <c r="GH419" s="1"/>
      <c r="GI419" s="4"/>
      <c r="GJ419" s="4"/>
      <c r="GK419" s="4"/>
      <c r="GL419" s="1"/>
      <c r="GM419" s="4"/>
      <c r="GN419" s="1"/>
      <c r="GO419" s="4"/>
      <c r="GP419" s="4"/>
      <c r="GQ419" s="4"/>
      <c r="GR419" s="1"/>
      <c r="GS419" s="4"/>
      <c r="GT419" s="1"/>
      <c r="GU419" s="4"/>
      <c r="GV419" s="4"/>
      <c r="GW419" s="4"/>
      <c r="GX419" s="1"/>
      <c r="GY419" s="4"/>
      <c r="GZ419" s="1"/>
      <c r="HA419" s="4"/>
      <c r="HB419" s="4"/>
      <c r="HC419" s="4"/>
      <c r="HD419" s="1"/>
      <c r="HE419" s="4"/>
      <c r="HF419" s="1"/>
      <c r="HG419" s="4"/>
    </row>
    <row r="420" spans="1:215" s="8" customFormat="1" x14ac:dyDescent="0.25">
      <c r="A420" s="4"/>
      <c r="B420" s="4"/>
      <c r="C420" s="4"/>
      <c r="D420" s="29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6"/>
      <c r="BN420" s="6"/>
      <c r="BO420" s="5"/>
      <c r="BP420" s="4"/>
      <c r="BQ420" s="7"/>
      <c r="BR420" s="7"/>
      <c r="BS420" s="4"/>
      <c r="BT420" s="5"/>
      <c r="BU420" s="5"/>
      <c r="BV420" s="1"/>
      <c r="BW420" s="5"/>
      <c r="BX420" s="1"/>
      <c r="BY420" s="5"/>
      <c r="BZ420" s="5"/>
      <c r="CA420" s="5"/>
      <c r="CB420" s="1"/>
      <c r="CC420" s="5"/>
      <c r="CD420" s="1"/>
      <c r="CE420" s="5"/>
      <c r="CF420" s="5"/>
      <c r="CG420" s="5"/>
      <c r="CH420" s="1"/>
      <c r="CI420" s="5"/>
      <c r="CJ420" s="1"/>
      <c r="CK420" s="5"/>
      <c r="CL420" s="5"/>
      <c r="CM420" s="5"/>
      <c r="CN420" s="1"/>
      <c r="CO420" s="5"/>
      <c r="CP420" s="1"/>
      <c r="CQ420" s="5"/>
      <c r="CR420" s="5"/>
      <c r="CS420" s="5"/>
      <c r="CT420" s="1"/>
      <c r="CU420" s="5"/>
      <c r="CV420" s="1"/>
      <c r="CW420" s="5"/>
      <c r="CX420" s="5"/>
      <c r="CY420" s="5"/>
      <c r="CZ420" s="1"/>
      <c r="DA420" s="5"/>
      <c r="DB420" s="1"/>
      <c r="DC420" s="5"/>
      <c r="DD420" s="5"/>
      <c r="DE420" s="5"/>
      <c r="DF420" s="1"/>
      <c r="DG420" s="5"/>
      <c r="DH420" s="1"/>
      <c r="DI420" s="5"/>
      <c r="DJ420" s="5"/>
      <c r="DK420" s="5"/>
      <c r="DL420" s="1"/>
      <c r="DM420" s="5"/>
      <c r="DN420" s="1"/>
      <c r="DO420" s="5"/>
      <c r="DP420" s="5"/>
      <c r="DQ420" s="5"/>
      <c r="DR420" s="1"/>
      <c r="DS420" s="5"/>
      <c r="DT420" s="1"/>
      <c r="DU420" s="5"/>
      <c r="DV420" s="5"/>
      <c r="DW420" s="5"/>
      <c r="DX420" s="1"/>
      <c r="DY420" s="5"/>
      <c r="DZ420" s="1"/>
      <c r="EA420" s="5"/>
      <c r="EB420" s="5"/>
      <c r="EC420" s="5"/>
      <c r="ED420" s="1"/>
      <c r="EE420" s="5"/>
      <c r="EF420" s="1"/>
      <c r="EG420" s="5"/>
      <c r="EH420" s="5"/>
      <c r="EI420" s="5"/>
      <c r="EJ420" s="1"/>
      <c r="EK420" s="5"/>
      <c r="EL420" s="1"/>
      <c r="EM420" s="5"/>
      <c r="EN420" s="5"/>
      <c r="EO420" s="5"/>
      <c r="EP420" s="1"/>
      <c r="EQ420" s="5"/>
      <c r="ER420" s="1"/>
      <c r="ES420" s="5"/>
      <c r="ET420" s="5"/>
      <c r="EU420" s="5"/>
      <c r="EV420" s="1"/>
      <c r="EW420" s="5"/>
      <c r="EX420" s="1"/>
      <c r="EY420" s="5"/>
      <c r="EZ420" s="5"/>
      <c r="FA420" s="5"/>
      <c r="FB420" s="1"/>
      <c r="FC420" s="5"/>
      <c r="FD420" s="1"/>
      <c r="FE420" s="5"/>
      <c r="FF420" s="5"/>
      <c r="FG420" s="5"/>
      <c r="FH420" s="1"/>
      <c r="FI420" s="5"/>
      <c r="FJ420" s="1"/>
      <c r="FK420" s="5"/>
      <c r="FL420" s="4"/>
      <c r="FM420" s="4"/>
      <c r="FN420" s="1"/>
      <c r="FO420" s="4"/>
      <c r="FP420" s="1"/>
      <c r="FQ420" s="4"/>
      <c r="FR420" s="4"/>
      <c r="FS420" s="4"/>
      <c r="FT420" s="1"/>
      <c r="FU420" s="4"/>
      <c r="FV420" s="1"/>
      <c r="FW420" s="4"/>
      <c r="FX420" s="4"/>
      <c r="FY420" s="4"/>
      <c r="FZ420" s="1"/>
      <c r="GA420" s="4"/>
      <c r="GB420" s="1"/>
      <c r="GC420" s="4"/>
      <c r="GD420" s="4"/>
      <c r="GE420" s="4"/>
      <c r="GF420" s="1"/>
      <c r="GG420" s="4"/>
      <c r="GH420" s="1"/>
      <c r="GI420" s="4"/>
      <c r="GJ420" s="4"/>
      <c r="GK420" s="4"/>
      <c r="GL420" s="1"/>
      <c r="GM420" s="4"/>
      <c r="GN420" s="1"/>
      <c r="GO420" s="4"/>
      <c r="GP420" s="4"/>
      <c r="GQ420" s="4"/>
      <c r="GR420" s="1"/>
      <c r="GS420" s="4"/>
      <c r="GT420" s="1"/>
      <c r="GU420" s="4"/>
      <c r="GV420" s="4"/>
      <c r="GW420" s="4"/>
      <c r="GX420" s="1"/>
      <c r="GY420" s="4"/>
      <c r="GZ420" s="1"/>
      <c r="HA420" s="4"/>
      <c r="HB420" s="4"/>
      <c r="HC420" s="4"/>
      <c r="HD420" s="1"/>
      <c r="HE420" s="4"/>
      <c r="HF420" s="1"/>
      <c r="HG420" s="4"/>
    </row>
    <row r="421" spans="1:215" s="8" customFormat="1" x14ac:dyDescent="0.25">
      <c r="A421" s="4"/>
      <c r="B421" s="4"/>
      <c r="C421" s="4"/>
      <c r="D421" s="29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6"/>
      <c r="BN421" s="6"/>
      <c r="BO421" s="5"/>
      <c r="BP421" s="4"/>
      <c r="BQ421" s="7"/>
      <c r="BR421" s="7"/>
      <c r="BS421" s="4"/>
      <c r="BT421" s="5"/>
      <c r="BU421" s="5"/>
      <c r="BV421" s="1"/>
      <c r="BW421" s="5"/>
      <c r="BX421" s="1"/>
      <c r="BY421" s="5"/>
      <c r="BZ421" s="5"/>
      <c r="CA421" s="5"/>
      <c r="CB421" s="1"/>
      <c r="CC421" s="5"/>
      <c r="CD421" s="1"/>
      <c r="CE421" s="5"/>
      <c r="CF421" s="5"/>
      <c r="CG421" s="5"/>
      <c r="CH421" s="1"/>
      <c r="CI421" s="5"/>
      <c r="CJ421" s="1"/>
      <c r="CK421" s="5"/>
      <c r="CL421" s="5"/>
      <c r="CM421" s="5"/>
      <c r="CN421" s="1"/>
      <c r="CO421" s="5"/>
      <c r="CP421" s="1"/>
      <c r="CQ421" s="5"/>
      <c r="CR421" s="5"/>
      <c r="CS421" s="5"/>
      <c r="CT421" s="1"/>
      <c r="CU421" s="5"/>
      <c r="CV421" s="1"/>
      <c r="CW421" s="5"/>
      <c r="CX421" s="5"/>
      <c r="CY421" s="5"/>
      <c r="CZ421" s="1"/>
      <c r="DA421" s="5"/>
      <c r="DB421" s="1"/>
      <c r="DC421" s="5"/>
      <c r="DD421" s="5"/>
      <c r="DE421" s="5"/>
      <c r="DF421" s="1"/>
      <c r="DG421" s="5"/>
      <c r="DH421" s="1"/>
      <c r="DI421" s="5"/>
      <c r="DJ421" s="5"/>
      <c r="DK421" s="5"/>
      <c r="DL421" s="1"/>
      <c r="DM421" s="5"/>
      <c r="DN421" s="1"/>
      <c r="DO421" s="5"/>
      <c r="DP421" s="5"/>
      <c r="DQ421" s="5"/>
      <c r="DR421" s="1"/>
      <c r="DS421" s="5"/>
      <c r="DT421" s="1"/>
      <c r="DU421" s="5"/>
      <c r="DV421" s="5"/>
      <c r="DW421" s="5"/>
      <c r="DX421" s="1"/>
      <c r="DY421" s="5"/>
      <c r="DZ421" s="1"/>
      <c r="EA421" s="5"/>
      <c r="EB421" s="5"/>
      <c r="EC421" s="5"/>
      <c r="ED421" s="1"/>
      <c r="EE421" s="5"/>
      <c r="EF421" s="1"/>
      <c r="EG421" s="5"/>
      <c r="EH421" s="5"/>
      <c r="EI421" s="5"/>
      <c r="EJ421" s="1"/>
      <c r="EK421" s="5"/>
      <c r="EL421" s="1"/>
      <c r="EM421" s="5"/>
      <c r="EN421" s="5"/>
      <c r="EO421" s="5"/>
      <c r="EP421" s="1"/>
      <c r="EQ421" s="5"/>
      <c r="ER421" s="1"/>
      <c r="ES421" s="5"/>
      <c r="ET421" s="5"/>
      <c r="EU421" s="5"/>
      <c r="EV421" s="1"/>
      <c r="EW421" s="5"/>
      <c r="EX421" s="1"/>
      <c r="EY421" s="5"/>
      <c r="EZ421" s="5"/>
      <c r="FA421" s="5"/>
      <c r="FB421" s="1"/>
      <c r="FC421" s="5"/>
      <c r="FD421" s="1"/>
      <c r="FE421" s="5"/>
      <c r="FF421" s="5"/>
      <c r="FG421" s="5"/>
      <c r="FH421" s="1"/>
      <c r="FI421" s="5"/>
      <c r="FJ421" s="1"/>
      <c r="FK421" s="5"/>
      <c r="FL421" s="4"/>
      <c r="FM421" s="4"/>
      <c r="FN421" s="1"/>
      <c r="FO421" s="4"/>
      <c r="FP421" s="1"/>
      <c r="FQ421" s="4"/>
      <c r="FR421" s="4"/>
      <c r="FS421" s="4"/>
      <c r="FT421" s="1"/>
      <c r="FU421" s="4"/>
      <c r="FV421" s="1"/>
      <c r="FW421" s="4"/>
      <c r="FX421" s="4"/>
      <c r="FY421" s="4"/>
      <c r="FZ421" s="1"/>
      <c r="GA421" s="4"/>
      <c r="GB421" s="1"/>
      <c r="GC421" s="4"/>
      <c r="GD421" s="4"/>
      <c r="GE421" s="4"/>
      <c r="GF421" s="1"/>
      <c r="GG421" s="4"/>
      <c r="GH421" s="1"/>
      <c r="GI421" s="4"/>
      <c r="GJ421" s="4"/>
      <c r="GK421" s="4"/>
      <c r="GL421" s="1"/>
      <c r="GM421" s="4"/>
      <c r="GN421" s="1"/>
      <c r="GO421" s="4"/>
      <c r="GP421" s="4"/>
      <c r="GQ421" s="4"/>
      <c r="GR421" s="1"/>
      <c r="GS421" s="4"/>
      <c r="GT421" s="1"/>
      <c r="GU421" s="4"/>
      <c r="GV421" s="4"/>
      <c r="GW421" s="4"/>
      <c r="GX421" s="1"/>
      <c r="GY421" s="4"/>
      <c r="GZ421" s="1"/>
      <c r="HA421" s="4"/>
      <c r="HB421" s="4"/>
      <c r="HC421" s="4"/>
      <c r="HD421" s="1"/>
      <c r="HE421" s="4"/>
      <c r="HF421" s="1"/>
      <c r="HG421" s="4"/>
    </row>
    <row r="422" spans="1:215" s="8" customFormat="1" x14ac:dyDescent="0.25">
      <c r="A422" s="4"/>
      <c r="B422" s="4"/>
      <c r="C422" s="4"/>
      <c r="D422" s="29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6"/>
      <c r="BN422" s="6"/>
      <c r="BO422" s="5"/>
      <c r="BP422" s="4"/>
      <c r="BQ422" s="7"/>
      <c r="BR422" s="7"/>
      <c r="BS422" s="4"/>
      <c r="BT422" s="5"/>
      <c r="BU422" s="5"/>
      <c r="BV422" s="1"/>
      <c r="BW422" s="5"/>
      <c r="BX422" s="1"/>
      <c r="BY422" s="5"/>
      <c r="BZ422" s="5"/>
      <c r="CA422" s="5"/>
      <c r="CB422" s="1"/>
      <c r="CC422" s="5"/>
      <c r="CD422" s="1"/>
      <c r="CE422" s="5"/>
      <c r="CF422" s="5"/>
      <c r="CG422" s="5"/>
      <c r="CH422" s="1"/>
      <c r="CI422" s="5"/>
      <c r="CJ422" s="1"/>
      <c r="CK422" s="5"/>
      <c r="CL422" s="5"/>
      <c r="CM422" s="5"/>
      <c r="CN422" s="1"/>
      <c r="CO422" s="5"/>
      <c r="CP422" s="1"/>
      <c r="CQ422" s="5"/>
      <c r="CR422" s="5"/>
      <c r="CS422" s="5"/>
      <c r="CT422" s="1"/>
      <c r="CU422" s="5"/>
      <c r="CV422" s="1"/>
      <c r="CW422" s="5"/>
      <c r="CX422" s="5"/>
      <c r="CY422" s="5"/>
      <c r="CZ422" s="1"/>
      <c r="DA422" s="5"/>
      <c r="DB422" s="1"/>
      <c r="DC422" s="5"/>
      <c r="DD422" s="5"/>
      <c r="DE422" s="5"/>
      <c r="DF422" s="1"/>
      <c r="DG422" s="5"/>
      <c r="DH422" s="1"/>
      <c r="DI422" s="5"/>
      <c r="DJ422" s="5"/>
      <c r="DK422" s="5"/>
      <c r="DL422" s="1"/>
      <c r="DM422" s="5"/>
      <c r="DN422" s="1"/>
      <c r="DO422" s="5"/>
      <c r="DP422" s="5"/>
      <c r="DQ422" s="5"/>
      <c r="DR422" s="1"/>
      <c r="DS422" s="5"/>
      <c r="DT422" s="1"/>
      <c r="DU422" s="5"/>
      <c r="DV422" s="5"/>
      <c r="DW422" s="5"/>
      <c r="DX422" s="1"/>
      <c r="DY422" s="5"/>
      <c r="DZ422" s="1"/>
      <c r="EA422" s="5"/>
      <c r="EB422" s="5"/>
      <c r="EC422" s="5"/>
      <c r="ED422" s="1"/>
      <c r="EE422" s="5"/>
      <c r="EF422" s="1"/>
      <c r="EG422" s="5"/>
      <c r="EH422" s="5"/>
      <c r="EI422" s="5"/>
      <c r="EJ422" s="1"/>
      <c r="EK422" s="5"/>
      <c r="EL422" s="1"/>
      <c r="EM422" s="5"/>
      <c r="EN422" s="5"/>
      <c r="EO422" s="5"/>
      <c r="EP422" s="1"/>
      <c r="EQ422" s="5"/>
      <c r="ER422" s="1"/>
      <c r="ES422" s="5"/>
      <c r="ET422" s="5"/>
      <c r="EU422" s="5"/>
      <c r="EV422" s="1"/>
      <c r="EW422" s="5"/>
      <c r="EX422" s="1"/>
      <c r="EY422" s="5"/>
      <c r="EZ422" s="5"/>
      <c r="FA422" s="5"/>
      <c r="FB422" s="1"/>
      <c r="FC422" s="5"/>
      <c r="FD422" s="1"/>
      <c r="FE422" s="5"/>
      <c r="FF422" s="5"/>
      <c r="FG422" s="5"/>
      <c r="FH422" s="1"/>
      <c r="FI422" s="5"/>
      <c r="FJ422" s="1"/>
      <c r="FK422" s="5"/>
      <c r="FL422" s="4"/>
      <c r="FM422" s="4"/>
      <c r="FN422" s="1"/>
      <c r="FO422" s="4"/>
      <c r="FP422" s="1"/>
      <c r="FQ422" s="4"/>
      <c r="FR422" s="4"/>
      <c r="FS422" s="4"/>
      <c r="FT422" s="1"/>
      <c r="FU422" s="4"/>
      <c r="FV422" s="1"/>
      <c r="FW422" s="4"/>
      <c r="FX422" s="4"/>
      <c r="FY422" s="4"/>
      <c r="FZ422" s="1"/>
      <c r="GA422" s="4"/>
      <c r="GB422" s="1"/>
      <c r="GC422" s="4"/>
      <c r="GD422" s="4"/>
      <c r="GE422" s="4"/>
      <c r="GF422" s="1"/>
      <c r="GG422" s="4"/>
      <c r="GH422" s="1"/>
      <c r="GI422" s="4"/>
      <c r="GJ422" s="4"/>
      <c r="GK422" s="4"/>
      <c r="GL422" s="1"/>
      <c r="GM422" s="4"/>
      <c r="GN422" s="1"/>
      <c r="GO422" s="4"/>
      <c r="GP422" s="4"/>
      <c r="GQ422" s="4"/>
      <c r="GR422" s="1"/>
      <c r="GS422" s="4"/>
      <c r="GT422" s="1"/>
      <c r="GU422" s="4"/>
      <c r="GV422" s="4"/>
      <c r="GW422" s="4"/>
      <c r="GX422" s="1"/>
      <c r="GY422" s="4"/>
      <c r="GZ422" s="1"/>
      <c r="HA422" s="4"/>
      <c r="HB422" s="4"/>
      <c r="HC422" s="4"/>
      <c r="HD422" s="1"/>
      <c r="HE422" s="4"/>
      <c r="HF422" s="1"/>
      <c r="HG422" s="4"/>
    </row>
    <row r="423" spans="1:215" s="8" customFormat="1" x14ac:dyDescent="0.25">
      <c r="A423" s="4"/>
      <c r="B423" s="4"/>
      <c r="C423" s="4"/>
      <c r="D423" s="29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6"/>
      <c r="BN423" s="6"/>
      <c r="BO423" s="5"/>
      <c r="BP423" s="4"/>
      <c r="BQ423" s="7"/>
      <c r="BR423" s="7"/>
      <c r="BS423" s="4"/>
      <c r="BT423" s="5"/>
      <c r="BU423" s="5"/>
      <c r="BV423" s="1"/>
      <c r="BW423" s="5"/>
      <c r="BX423" s="1"/>
      <c r="BY423" s="5"/>
      <c r="BZ423" s="5"/>
      <c r="CA423" s="5"/>
      <c r="CB423" s="1"/>
      <c r="CC423" s="5"/>
      <c r="CD423" s="1"/>
      <c r="CE423" s="5"/>
      <c r="CF423" s="5"/>
      <c r="CG423" s="5"/>
      <c r="CH423" s="1"/>
      <c r="CI423" s="5"/>
      <c r="CJ423" s="1"/>
      <c r="CK423" s="5"/>
      <c r="CL423" s="5"/>
      <c r="CM423" s="5"/>
      <c r="CN423" s="1"/>
      <c r="CO423" s="5"/>
      <c r="CP423" s="1"/>
      <c r="CQ423" s="5"/>
      <c r="CR423" s="5"/>
      <c r="CS423" s="5"/>
      <c r="CT423" s="1"/>
      <c r="CU423" s="5"/>
      <c r="CV423" s="1"/>
      <c r="CW423" s="5"/>
      <c r="CX423" s="5"/>
      <c r="CY423" s="5"/>
      <c r="CZ423" s="1"/>
      <c r="DA423" s="5"/>
      <c r="DB423" s="1"/>
      <c r="DC423" s="5"/>
      <c r="DD423" s="5"/>
      <c r="DE423" s="5"/>
      <c r="DF423" s="1"/>
      <c r="DG423" s="5"/>
      <c r="DH423" s="1"/>
      <c r="DI423" s="5"/>
      <c r="DJ423" s="5"/>
      <c r="DK423" s="5"/>
      <c r="DL423" s="1"/>
      <c r="DM423" s="5"/>
      <c r="DN423" s="1"/>
      <c r="DO423" s="5"/>
      <c r="DP423" s="5"/>
      <c r="DQ423" s="5"/>
      <c r="DR423" s="1"/>
      <c r="DS423" s="5"/>
      <c r="DT423" s="1"/>
      <c r="DU423" s="5"/>
      <c r="DV423" s="5"/>
      <c r="DW423" s="5"/>
      <c r="DX423" s="1"/>
      <c r="DY423" s="5"/>
      <c r="DZ423" s="1"/>
      <c r="EA423" s="5"/>
      <c r="EB423" s="5"/>
      <c r="EC423" s="5"/>
      <c r="ED423" s="1"/>
      <c r="EE423" s="5"/>
      <c r="EF423" s="1"/>
      <c r="EG423" s="5"/>
      <c r="EH423" s="5"/>
      <c r="EI423" s="5"/>
      <c r="EJ423" s="1"/>
      <c r="EK423" s="5"/>
      <c r="EL423" s="1"/>
      <c r="EM423" s="5"/>
      <c r="EN423" s="5"/>
      <c r="EO423" s="5"/>
      <c r="EP423" s="1"/>
      <c r="EQ423" s="5"/>
      <c r="ER423" s="1"/>
      <c r="ES423" s="5"/>
      <c r="ET423" s="5"/>
      <c r="EU423" s="5"/>
      <c r="EV423" s="1"/>
      <c r="EW423" s="5"/>
      <c r="EX423" s="1"/>
      <c r="EY423" s="5"/>
      <c r="EZ423" s="5"/>
      <c r="FA423" s="5"/>
      <c r="FB423" s="1"/>
      <c r="FC423" s="5"/>
      <c r="FD423" s="1"/>
      <c r="FE423" s="5"/>
      <c r="FF423" s="5"/>
      <c r="FG423" s="5"/>
      <c r="FH423" s="1"/>
      <c r="FI423" s="5"/>
      <c r="FJ423" s="1"/>
      <c r="FK423" s="5"/>
      <c r="FL423" s="4"/>
      <c r="FM423" s="4"/>
      <c r="FN423" s="1"/>
      <c r="FO423" s="4"/>
      <c r="FP423" s="1"/>
      <c r="FQ423" s="4"/>
      <c r="FR423" s="4"/>
      <c r="FS423" s="4"/>
      <c r="FT423" s="1"/>
      <c r="FU423" s="4"/>
      <c r="FV423" s="1"/>
      <c r="FW423" s="4"/>
      <c r="FX423" s="4"/>
      <c r="FY423" s="4"/>
      <c r="FZ423" s="1"/>
      <c r="GA423" s="4"/>
      <c r="GB423" s="1"/>
      <c r="GC423" s="4"/>
      <c r="GD423" s="4"/>
      <c r="GE423" s="4"/>
      <c r="GF423" s="1"/>
      <c r="GG423" s="4"/>
      <c r="GH423" s="1"/>
      <c r="GI423" s="4"/>
      <c r="GJ423" s="4"/>
      <c r="GK423" s="4"/>
      <c r="GL423" s="1"/>
      <c r="GM423" s="4"/>
      <c r="GN423" s="1"/>
      <c r="GO423" s="4"/>
      <c r="GP423" s="4"/>
      <c r="GQ423" s="4"/>
      <c r="GR423" s="1"/>
      <c r="GS423" s="4"/>
      <c r="GT423" s="1"/>
      <c r="GU423" s="4"/>
      <c r="GV423" s="4"/>
      <c r="GW423" s="4"/>
      <c r="GX423" s="1"/>
      <c r="GY423" s="4"/>
      <c r="GZ423" s="1"/>
      <c r="HA423" s="4"/>
      <c r="HB423" s="4"/>
      <c r="HC423" s="4"/>
      <c r="HD423" s="1"/>
      <c r="HE423" s="4"/>
      <c r="HF423" s="1"/>
      <c r="HG423" s="4"/>
    </row>
    <row r="424" spans="1:215" s="8" customFormat="1" x14ac:dyDescent="0.25">
      <c r="A424" s="4"/>
      <c r="B424" s="4"/>
      <c r="C424" s="4"/>
      <c r="D424" s="29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6"/>
      <c r="BN424" s="6"/>
      <c r="BO424" s="5"/>
      <c r="BP424" s="4"/>
      <c r="BQ424" s="7"/>
      <c r="BR424" s="7"/>
      <c r="BS424" s="4"/>
      <c r="BT424" s="5"/>
      <c r="BU424" s="5"/>
      <c r="BV424" s="1"/>
      <c r="BW424" s="5"/>
      <c r="BX424" s="1"/>
      <c r="BY424" s="5"/>
      <c r="BZ424" s="5"/>
      <c r="CA424" s="5"/>
      <c r="CB424" s="1"/>
      <c r="CC424" s="5"/>
      <c r="CD424" s="1"/>
      <c r="CE424" s="5"/>
      <c r="CF424" s="5"/>
      <c r="CG424" s="5"/>
      <c r="CH424" s="1"/>
      <c r="CI424" s="5"/>
      <c r="CJ424" s="1"/>
      <c r="CK424" s="5"/>
      <c r="CL424" s="5"/>
      <c r="CM424" s="5"/>
      <c r="CN424" s="1"/>
      <c r="CO424" s="5"/>
      <c r="CP424" s="1"/>
      <c r="CQ424" s="5"/>
      <c r="CR424" s="5"/>
      <c r="CS424" s="5"/>
      <c r="CT424" s="1"/>
      <c r="CU424" s="5"/>
      <c r="CV424" s="1"/>
      <c r="CW424" s="5"/>
      <c r="CX424" s="5"/>
      <c r="CY424" s="5"/>
      <c r="CZ424" s="1"/>
      <c r="DA424" s="5"/>
      <c r="DB424" s="1"/>
      <c r="DC424" s="5"/>
      <c r="DD424" s="5"/>
      <c r="DE424" s="5"/>
      <c r="DF424" s="1"/>
      <c r="DG424" s="5"/>
      <c r="DH424" s="1"/>
      <c r="DI424" s="5"/>
      <c r="DJ424" s="5"/>
      <c r="DK424" s="5"/>
      <c r="DL424" s="1"/>
      <c r="DM424" s="5"/>
      <c r="DN424" s="1"/>
      <c r="DO424" s="5"/>
      <c r="DP424" s="5"/>
      <c r="DQ424" s="5"/>
      <c r="DR424" s="1"/>
      <c r="DS424" s="5"/>
      <c r="DT424" s="1"/>
      <c r="DU424" s="5"/>
      <c r="DV424" s="5"/>
      <c r="DW424" s="5"/>
      <c r="DX424" s="1"/>
      <c r="DY424" s="5"/>
      <c r="DZ424" s="1"/>
      <c r="EA424" s="5"/>
      <c r="EB424" s="5"/>
      <c r="EC424" s="5"/>
      <c r="ED424" s="1"/>
      <c r="EE424" s="5"/>
      <c r="EF424" s="1"/>
      <c r="EG424" s="5"/>
      <c r="EH424" s="5"/>
      <c r="EI424" s="5"/>
      <c r="EJ424" s="1"/>
      <c r="EK424" s="5"/>
      <c r="EL424" s="1"/>
      <c r="EM424" s="5"/>
      <c r="EN424" s="5"/>
      <c r="EO424" s="5"/>
      <c r="EP424" s="1"/>
      <c r="EQ424" s="5"/>
      <c r="ER424" s="1"/>
      <c r="ES424" s="5"/>
      <c r="ET424" s="5"/>
      <c r="EU424" s="5"/>
      <c r="EV424" s="1"/>
      <c r="EW424" s="5"/>
      <c r="EX424" s="1"/>
      <c r="EY424" s="5"/>
      <c r="EZ424" s="5"/>
      <c r="FA424" s="5"/>
      <c r="FB424" s="1"/>
      <c r="FC424" s="5"/>
      <c r="FD424" s="1"/>
      <c r="FE424" s="5"/>
      <c r="FF424" s="5"/>
      <c r="FG424" s="5"/>
      <c r="FH424" s="1"/>
      <c r="FI424" s="5"/>
      <c r="FJ424" s="1"/>
      <c r="FK424" s="5"/>
      <c r="FL424" s="4"/>
      <c r="FM424" s="4"/>
      <c r="FN424" s="1"/>
      <c r="FO424" s="4"/>
      <c r="FP424" s="1"/>
      <c r="FQ424" s="4"/>
      <c r="FR424" s="4"/>
      <c r="FS424" s="4"/>
      <c r="FT424" s="1"/>
      <c r="FU424" s="4"/>
      <c r="FV424" s="1"/>
      <c r="FW424" s="4"/>
      <c r="FX424" s="4"/>
      <c r="FY424" s="4"/>
      <c r="FZ424" s="1"/>
      <c r="GA424" s="4"/>
      <c r="GB424" s="1"/>
      <c r="GC424" s="4"/>
      <c r="GD424" s="4"/>
      <c r="GE424" s="4"/>
      <c r="GF424" s="1"/>
      <c r="GG424" s="4"/>
      <c r="GH424" s="1"/>
      <c r="GI424" s="4"/>
      <c r="GJ424" s="4"/>
      <c r="GK424" s="4"/>
      <c r="GL424" s="1"/>
      <c r="GM424" s="4"/>
      <c r="GN424" s="1"/>
      <c r="GO424" s="4"/>
      <c r="GP424" s="4"/>
      <c r="GQ424" s="4"/>
      <c r="GR424" s="1"/>
      <c r="GS424" s="4"/>
      <c r="GT424" s="1"/>
      <c r="GU424" s="4"/>
      <c r="GV424" s="4"/>
      <c r="GW424" s="4"/>
      <c r="GX424" s="1"/>
      <c r="GY424" s="4"/>
      <c r="GZ424" s="1"/>
      <c r="HA424" s="4"/>
      <c r="HB424" s="4"/>
      <c r="HC424" s="4"/>
      <c r="HD424" s="1"/>
      <c r="HE424" s="4"/>
      <c r="HF424" s="1"/>
      <c r="HG424" s="4"/>
    </row>
    <row r="425" spans="1:215" s="8" customFormat="1" x14ac:dyDescent="0.25">
      <c r="A425" s="4"/>
      <c r="B425" s="4"/>
      <c r="C425" s="4"/>
      <c r="D425" s="29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6"/>
      <c r="BN425" s="6"/>
      <c r="BO425" s="5"/>
      <c r="BP425" s="4"/>
      <c r="BQ425" s="7"/>
      <c r="BR425" s="7"/>
      <c r="BS425" s="4"/>
      <c r="BT425" s="5"/>
      <c r="BU425" s="5"/>
      <c r="BV425" s="1"/>
      <c r="BW425" s="5"/>
      <c r="BX425" s="1"/>
      <c r="BY425" s="5"/>
      <c r="BZ425" s="5"/>
      <c r="CA425" s="5"/>
      <c r="CB425" s="1"/>
      <c r="CC425" s="5"/>
      <c r="CD425" s="1"/>
      <c r="CE425" s="5"/>
      <c r="CF425" s="5"/>
      <c r="CG425" s="5"/>
      <c r="CH425" s="1"/>
      <c r="CI425" s="5"/>
      <c r="CJ425" s="1"/>
      <c r="CK425" s="5"/>
      <c r="CL425" s="5"/>
      <c r="CM425" s="5"/>
      <c r="CN425" s="1"/>
      <c r="CO425" s="5"/>
      <c r="CP425" s="1"/>
      <c r="CQ425" s="5"/>
      <c r="CR425" s="5"/>
      <c r="CS425" s="5"/>
      <c r="CT425" s="1"/>
      <c r="CU425" s="5"/>
      <c r="CV425" s="1"/>
      <c r="CW425" s="5"/>
      <c r="CX425" s="5"/>
      <c r="CY425" s="5"/>
      <c r="CZ425" s="1"/>
      <c r="DA425" s="5"/>
      <c r="DB425" s="1"/>
      <c r="DC425" s="5"/>
      <c r="DD425" s="5"/>
      <c r="DE425" s="5"/>
      <c r="DF425" s="1"/>
      <c r="DG425" s="5"/>
      <c r="DH425" s="1"/>
      <c r="DI425" s="5"/>
      <c r="DJ425" s="5"/>
      <c r="DK425" s="5"/>
      <c r="DL425" s="1"/>
      <c r="DM425" s="5"/>
      <c r="DN425" s="1"/>
      <c r="DO425" s="5"/>
      <c r="DP425" s="5"/>
      <c r="DQ425" s="5"/>
      <c r="DR425" s="1"/>
      <c r="DS425" s="5"/>
      <c r="DT425" s="1"/>
      <c r="DU425" s="5"/>
      <c r="DV425" s="5"/>
      <c r="DW425" s="5"/>
      <c r="DX425" s="1"/>
      <c r="DY425" s="5"/>
      <c r="DZ425" s="1"/>
      <c r="EA425" s="5"/>
      <c r="EB425" s="5"/>
      <c r="EC425" s="5"/>
      <c r="ED425" s="1"/>
      <c r="EE425" s="5"/>
      <c r="EF425" s="1"/>
      <c r="EG425" s="5"/>
      <c r="EH425" s="5"/>
      <c r="EI425" s="5"/>
      <c r="EJ425" s="1"/>
      <c r="EK425" s="5"/>
      <c r="EL425" s="1"/>
      <c r="EM425" s="5"/>
      <c r="EN425" s="5"/>
      <c r="EO425" s="5"/>
      <c r="EP425" s="1"/>
      <c r="EQ425" s="5"/>
      <c r="ER425" s="1"/>
      <c r="ES425" s="5"/>
      <c r="ET425" s="5"/>
      <c r="EU425" s="5"/>
      <c r="EV425" s="1"/>
      <c r="EW425" s="5"/>
      <c r="EX425" s="1"/>
      <c r="EY425" s="5"/>
      <c r="EZ425" s="5"/>
      <c r="FA425" s="5"/>
      <c r="FB425" s="1"/>
      <c r="FC425" s="5"/>
      <c r="FD425" s="1"/>
      <c r="FE425" s="5"/>
      <c r="FF425" s="5"/>
      <c r="FG425" s="5"/>
      <c r="FH425" s="1"/>
      <c r="FI425" s="5"/>
      <c r="FJ425" s="1"/>
      <c r="FK425" s="5"/>
      <c r="FL425" s="4"/>
      <c r="FM425" s="4"/>
      <c r="FN425" s="1"/>
      <c r="FO425" s="4"/>
      <c r="FP425" s="1"/>
      <c r="FQ425" s="4"/>
      <c r="FR425" s="4"/>
      <c r="FS425" s="4"/>
      <c r="FT425" s="1"/>
      <c r="FU425" s="4"/>
      <c r="FV425" s="1"/>
      <c r="FW425" s="4"/>
      <c r="FX425" s="4"/>
      <c r="FY425" s="4"/>
      <c r="FZ425" s="1"/>
      <c r="GA425" s="4"/>
      <c r="GB425" s="1"/>
      <c r="GC425" s="4"/>
      <c r="GD425" s="4"/>
      <c r="GE425" s="4"/>
      <c r="GF425" s="1"/>
      <c r="GG425" s="4"/>
      <c r="GH425" s="1"/>
      <c r="GI425" s="4"/>
      <c r="GJ425" s="4"/>
      <c r="GK425" s="4"/>
      <c r="GL425" s="1"/>
      <c r="GM425" s="4"/>
      <c r="GN425" s="1"/>
      <c r="GO425" s="4"/>
      <c r="GP425" s="4"/>
      <c r="GQ425" s="4"/>
      <c r="GR425" s="1"/>
      <c r="GS425" s="4"/>
      <c r="GT425" s="1"/>
      <c r="GU425" s="4"/>
      <c r="GV425" s="4"/>
      <c r="GW425" s="4"/>
      <c r="GX425" s="1"/>
      <c r="GY425" s="4"/>
      <c r="GZ425" s="1"/>
      <c r="HA425" s="4"/>
      <c r="HB425" s="4"/>
      <c r="HC425" s="4"/>
      <c r="HD425" s="1"/>
      <c r="HE425" s="4"/>
      <c r="HF425" s="1"/>
      <c r="HG425" s="4"/>
    </row>
    <row r="426" spans="1:215" s="8" customFormat="1" x14ac:dyDescent="0.25">
      <c r="A426" s="4"/>
      <c r="B426" s="4"/>
      <c r="C426" s="4"/>
      <c r="D426" s="29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6"/>
      <c r="BN426" s="6"/>
      <c r="BO426" s="5"/>
      <c r="BP426" s="4"/>
      <c r="BQ426" s="7"/>
      <c r="BR426" s="7"/>
      <c r="BS426" s="4"/>
      <c r="BT426" s="5"/>
      <c r="BU426" s="5"/>
      <c r="BV426" s="1"/>
      <c r="BW426" s="5"/>
      <c r="BX426" s="1"/>
      <c r="BY426" s="5"/>
      <c r="BZ426" s="5"/>
      <c r="CA426" s="5"/>
      <c r="CB426" s="1"/>
      <c r="CC426" s="5"/>
      <c r="CD426" s="1"/>
      <c r="CE426" s="5"/>
      <c r="CF426" s="5"/>
      <c r="CG426" s="5"/>
      <c r="CH426" s="1"/>
      <c r="CI426" s="5"/>
      <c r="CJ426" s="1"/>
      <c r="CK426" s="5"/>
      <c r="CL426" s="5"/>
      <c r="CM426" s="5"/>
      <c r="CN426" s="1"/>
      <c r="CO426" s="5"/>
      <c r="CP426" s="1"/>
      <c r="CQ426" s="5"/>
      <c r="CR426" s="5"/>
      <c r="CS426" s="5"/>
      <c r="CT426" s="1"/>
      <c r="CU426" s="5"/>
      <c r="CV426" s="1"/>
      <c r="CW426" s="5"/>
      <c r="CX426" s="5"/>
      <c r="CY426" s="5"/>
      <c r="CZ426" s="1"/>
      <c r="DA426" s="5"/>
      <c r="DB426" s="1"/>
      <c r="DC426" s="5"/>
      <c r="DD426" s="5"/>
      <c r="DE426" s="5"/>
      <c r="DF426" s="1"/>
      <c r="DG426" s="5"/>
      <c r="DH426" s="1"/>
      <c r="DI426" s="5"/>
      <c r="DJ426" s="5"/>
      <c r="DK426" s="5"/>
      <c r="DL426" s="1"/>
      <c r="DM426" s="5"/>
      <c r="DN426" s="1"/>
      <c r="DO426" s="5"/>
      <c r="DP426" s="5"/>
      <c r="DQ426" s="5"/>
      <c r="DR426" s="1"/>
      <c r="DS426" s="5"/>
      <c r="DT426" s="1"/>
      <c r="DU426" s="5"/>
      <c r="DV426" s="5"/>
      <c r="DW426" s="5"/>
      <c r="DX426" s="1"/>
      <c r="DY426" s="5"/>
      <c r="DZ426" s="1"/>
      <c r="EA426" s="5"/>
      <c r="EB426" s="5"/>
      <c r="EC426" s="5"/>
      <c r="ED426" s="1"/>
      <c r="EE426" s="5"/>
      <c r="EF426" s="1"/>
      <c r="EG426" s="5"/>
      <c r="EH426" s="5"/>
      <c r="EI426" s="5"/>
      <c r="EJ426" s="1"/>
      <c r="EK426" s="5"/>
      <c r="EL426" s="1"/>
      <c r="EM426" s="5"/>
      <c r="EN426" s="5"/>
      <c r="EO426" s="5"/>
      <c r="EP426" s="1"/>
      <c r="EQ426" s="5"/>
      <c r="ER426" s="1"/>
      <c r="ES426" s="5"/>
      <c r="ET426" s="5"/>
      <c r="EU426" s="5"/>
      <c r="EV426" s="1"/>
      <c r="EW426" s="5"/>
      <c r="EX426" s="1"/>
      <c r="EY426" s="5"/>
      <c r="EZ426" s="5"/>
      <c r="FA426" s="5"/>
      <c r="FB426" s="1"/>
      <c r="FC426" s="5"/>
      <c r="FD426" s="1"/>
      <c r="FE426" s="5"/>
      <c r="FF426" s="5"/>
      <c r="FG426" s="5"/>
      <c r="FH426" s="1"/>
      <c r="FI426" s="5"/>
      <c r="FJ426" s="1"/>
      <c r="FK426" s="5"/>
      <c r="FL426" s="4"/>
      <c r="FM426" s="4"/>
      <c r="FN426" s="1"/>
      <c r="FO426" s="4"/>
      <c r="FP426" s="1"/>
      <c r="FQ426" s="4"/>
      <c r="FR426" s="4"/>
      <c r="FS426" s="4"/>
      <c r="FT426" s="1"/>
      <c r="FU426" s="4"/>
      <c r="FV426" s="1"/>
      <c r="FW426" s="4"/>
      <c r="FX426" s="4"/>
      <c r="FY426" s="4"/>
      <c r="FZ426" s="1"/>
      <c r="GA426" s="4"/>
      <c r="GB426" s="1"/>
      <c r="GC426" s="4"/>
      <c r="GD426" s="4"/>
      <c r="GE426" s="4"/>
      <c r="GF426" s="1"/>
      <c r="GG426" s="4"/>
      <c r="GH426" s="1"/>
      <c r="GI426" s="4"/>
      <c r="GJ426" s="4"/>
      <c r="GK426" s="4"/>
      <c r="GL426" s="1"/>
      <c r="GM426" s="4"/>
      <c r="GN426" s="1"/>
      <c r="GO426" s="4"/>
      <c r="GP426" s="4"/>
      <c r="GQ426" s="4"/>
      <c r="GR426" s="1"/>
      <c r="GS426" s="4"/>
      <c r="GT426" s="1"/>
      <c r="GU426" s="4"/>
      <c r="GV426" s="4"/>
      <c r="GW426" s="4"/>
      <c r="GX426" s="1"/>
      <c r="GY426" s="4"/>
      <c r="GZ426" s="1"/>
      <c r="HA426" s="4"/>
      <c r="HB426" s="4"/>
      <c r="HC426" s="4"/>
      <c r="HD426" s="1"/>
      <c r="HE426" s="4"/>
      <c r="HF426" s="1"/>
      <c r="HG426" s="4"/>
    </row>
    <row r="427" spans="1:215" s="8" customFormat="1" x14ac:dyDescent="0.25">
      <c r="A427" s="4"/>
      <c r="B427" s="4"/>
      <c r="C427" s="4"/>
      <c r="D427" s="29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6"/>
      <c r="BN427" s="6"/>
      <c r="BO427" s="5"/>
      <c r="BP427" s="4"/>
      <c r="BQ427" s="7"/>
      <c r="BR427" s="7"/>
      <c r="BS427" s="4"/>
      <c r="BT427" s="5"/>
      <c r="BU427" s="5"/>
      <c r="BV427" s="1"/>
      <c r="BW427" s="5"/>
      <c r="BX427" s="1"/>
      <c r="BY427" s="5"/>
      <c r="BZ427" s="5"/>
      <c r="CA427" s="5"/>
      <c r="CB427" s="1"/>
      <c r="CC427" s="5"/>
      <c r="CD427" s="1"/>
      <c r="CE427" s="5"/>
      <c r="CF427" s="5"/>
      <c r="CG427" s="5"/>
      <c r="CH427" s="1"/>
      <c r="CI427" s="5"/>
      <c r="CJ427" s="1"/>
      <c r="CK427" s="5"/>
      <c r="CL427" s="5"/>
      <c r="CM427" s="5"/>
      <c r="CN427" s="1"/>
      <c r="CO427" s="5"/>
      <c r="CP427" s="1"/>
      <c r="CQ427" s="5"/>
      <c r="CR427" s="5"/>
      <c r="CS427" s="5"/>
      <c r="CT427" s="1"/>
      <c r="CU427" s="5"/>
      <c r="CV427" s="1"/>
      <c r="CW427" s="5"/>
      <c r="CX427" s="5"/>
      <c r="CY427" s="5"/>
      <c r="CZ427" s="1"/>
      <c r="DA427" s="5"/>
      <c r="DB427" s="1"/>
      <c r="DC427" s="5"/>
      <c r="DD427" s="5"/>
      <c r="DE427" s="5"/>
      <c r="DF427" s="1"/>
      <c r="DG427" s="5"/>
      <c r="DH427" s="1"/>
      <c r="DI427" s="5"/>
      <c r="DJ427" s="5"/>
      <c r="DK427" s="5"/>
      <c r="DL427" s="1"/>
      <c r="DM427" s="5"/>
      <c r="DN427" s="1"/>
      <c r="DO427" s="5"/>
      <c r="DP427" s="5"/>
      <c r="DQ427" s="5"/>
      <c r="DR427" s="1"/>
      <c r="DS427" s="5"/>
      <c r="DT427" s="1"/>
      <c r="DU427" s="5"/>
      <c r="DV427" s="5"/>
      <c r="DW427" s="5"/>
      <c r="DX427" s="1"/>
      <c r="DY427" s="5"/>
      <c r="DZ427" s="1"/>
      <c r="EA427" s="5"/>
      <c r="EB427" s="5"/>
      <c r="EC427" s="5"/>
      <c r="ED427" s="1"/>
      <c r="EE427" s="5"/>
      <c r="EF427" s="1"/>
      <c r="EG427" s="5"/>
      <c r="EH427" s="5"/>
      <c r="EI427" s="5"/>
      <c r="EJ427" s="1"/>
      <c r="EK427" s="5"/>
      <c r="EL427" s="1"/>
      <c r="EM427" s="5"/>
      <c r="EN427" s="5"/>
      <c r="EO427" s="5"/>
      <c r="EP427" s="1"/>
      <c r="EQ427" s="5"/>
      <c r="ER427" s="1"/>
      <c r="ES427" s="5"/>
      <c r="ET427" s="5"/>
      <c r="EU427" s="5"/>
      <c r="EV427" s="1"/>
      <c r="EW427" s="5"/>
      <c r="EX427" s="1"/>
      <c r="EY427" s="5"/>
      <c r="EZ427" s="5"/>
      <c r="FA427" s="5"/>
      <c r="FB427" s="1"/>
      <c r="FC427" s="5"/>
      <c r="FD427" s="1"/>
      <c r="FE427" s="5"/>
      <c r="FF427" s="5"/>
      <c r="FG427" s="5"/>
      <c r="FH427" s="1"/>
      <c r="FI427" s="5"/>
      <c r="FJ427" s="1"/>
      <c r="FK427" s="5"/>
      <c r="FL427" s="4"/>
      <c r="FM427" s="4"/>
      <c r="FN427" s="1"/>
      <c r="FO427" s="4"/>
      <c r="FP427" s="1"/>
      <c r="FQ427" s="4"/>
      <c r="FR427" s="4"/>
      <c r="FS427" s="4"/>
      <c r="FT427" s="1"/>
      <c r="FU427" s="4"/>
      <c r="FV427" s="1"/>
      <c r="FW427" s="4"/>
      <c r="FX427" s="4"/>
      <c r="FY427" s="4"/>
      <c r="FZ427" s="1"/>
      <c r="GA427" s="4"/>
      <c r="GB427" s="1"/>
      <c r="GC427" s="4"/>
      <c r="GD427" s="4"/>
      <c r="GE427" s="4"/>
      <c r="GF427" s="1"/>
      <c r="GG427" s="4"/>
      <c r="GH427" s="1"/>
      <c r="GI427" s="4"/>
      <c r="GJ427" s="4"/>
      <c r="GK427" s="4"/>
      <c r="GL427" s="1"/>
      <c r="GM427" s="4"/>
      <c r="GN427" s="1"/>
      <c r="GO427" s="4"/>
      <c r="GP427" s="4"/>
      <c r="GQ427" s="4"/>
      <c r="GR427" s="1"/>
      <c r="GS427" s="4"/>
      <c r="GT427" s="1"/>
      <c r="GU427" s="4"/>
      <c r="GV427" s="4"/>
      <c r="GW427" s="4"/>
      <c r="GX427" s="1"/>
      <c r="GY427" s="4"/>
      <c r="GZ427" s="1"/>
      <c r="HA427" s="4"/>
      <c r="HB427" s="4"/>
      <c r="HC427" s="4"/>
      <c r="HD427" s="1"/>
      <c r="HE427" s="4"/>
      <c r="HF427" s="1"/>
      <c r="HG427" s="4"/>
    </row>
    <row r="428" spans="1:215" s="8" customFormat="1" x14ac:dyDescent="0.25">
      <c r="A428" s="4"/>
      <c r="B428" s="4"/>
      <c r="C428" s="4"/>
      <c r="D428" s="29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6"/>
      <c r="BN428" s="6"/>
      <c r="BO428" s="5"/>
      <c r="BP428" s="4"/>
      <c r="BQ428" s="7"/>
      <c r="BR428" s="7"/>
      <c r="BS428" s="4"/>
      <c r="BT428" s="5"/>
      <c r="BU428" s="5"/>
      <c r="BV428" s="1"/>
      <c r="BW428" s="5"/>
      <c r="BX428" s="1"/>
      <c r="BY428" s="5"/>
      <c r="BZ428" s="5"/>
      <c r="CA428" s="5"/>
      <c r="CB428" s="1"/>
      <c r="CC428" s="5"/>
      <c r="CD428" s="1"/>
      <c r="CE428" s="5"/>
      <c r="CF428" s="5"/>
      <c r="CG428" s="5"/>
      <c r="CH428" s="1"/>
      <c r="CI428" s="5"/>
      <c r="CJ428" s="1"/>
      <c r="CK428" s="5"/>
      <c r="CL428" s="5"/>
      <c r="CM428" s="5"/>
      <c r="CN428" s="1"/>
      <c r="CO428" s="5"/>
      <c r="CP428" s="1"/>
      <c r="CQ428" s="5"/>
      <c r="CR428" s="5"/>
      <c r="CS428" s="5"/>
      <c r="CT428" s="1"/>
      <c r="CU428" s="5"/>
      <c r="CV428" s="1"/>
      <c r="CW428" s="5"/>
      <c r="CX428" s="5"/>
      <c r="CY428" s="5"/>
      <c r="CZ428" s="1"/>
      <c r="DA428" s="5"/>
      <c r="DB428" s="1"/>
      <c r="DC428" s="5"/>
      <c r="DD428" s="5"/>
      <c r="DE428" s="5"/>
      <c r="DF428" s="1"/>
      <c r="DG428" s="5"/>
      <c r="DH428" s="1"/>
      <c r="DI428" s="5"/>
      <c r="DJ428" s="5"/>
      <c r="DK428" s="5"/>
      <c r="DL428" s="1"/>
      <c r="DM428" s="5"/>
      <c r="DN428" s="1"/>
      <c r="DO428" s="5"/>
      <c r="DP428" s="5"/>
      <c r="DQ428" s="5"/>
      <c r="DR428" s="1"/>
      <c r="DS428" s="5"/>
      <c r="DT428" s="1"/>
      <c r="DU428" s="5"/>
      <c r="DV428" s="5"/>
      <c r="DW428" s="5"/>
      <c r="DX428" s="1"/>
      <c r="DY428" s="5"/>
      <c r="DZ428" s="1"/>
      <c r="EA428" s="5"/>
      <c r="EB428" s="5"/>
      <c r="EC428" s="5"/>
      <c r="ED428" s="1"/>
      <c r="EE428" s="5"/>
      <c r="EF428" s="1"/>
      <c r="EG428" s="5"/>
      <c r="EH428" s="5"/>
      <c r="EI428" s="5"/>
      <c r="EJ428" s="1"/>
      <c r="EK428" s="5"/>
      <c r="EL428" s="1"/>
      <c r="EM428" s="5"/>
      <c r="EN428" s="5"/>
      <c r="EO428" s="5"/>
      <c r="EP428" s="1"/>
      <c r="EQ428" s="5"/>
      <c r="ER428" s="1"/>
      <c r="ES428" s="5"/>
      <c r="ET428" s="5"/>
      <c r="EU428" s="5"/>
      <c r="EV428" s="1"/>
      <c r="EW428" s="5"/>
      <c r="EX428" s="1"/>
      <c r="EY428" s="5"/>
      <c r="EZ428" s="5"/>
      <c r="FA428" s="5"/>
      <c r="FB428" s="1"/>
      <c r="FC428" s="5"/>
      <c r="FD428" s="1"/>
      <c r="FE428" s="5"/>
      <c r="FF428" s="5"/>
      <c r="FG428" s="5"/>
      <c r="FH428" s="1"/>
      <c r="FI428" s="5"/>
      <c r="FJ428" s="1"/>
      <c r="FK428" s="5"/>
      <c r="FL428" s="4"/>
      <c r="FM428" s="4"/>
      <c r="FN428" s="1"/>
      <c r="FO428" s="4"/>
      <c r="FP428" s="1"/>
      <c r="FQ428" s="4"/>
      <c r="FR428" s="4"/>
      <c r="FS428" s="4"/>
      <c r="FT428" s="1"/>
      <c r="FU428" s="4"/>
      <c r="FV428" s="1"/>
      <c r="FW428" s="4"/>
      <c r="FX428" s="4"/>
      <c r="FY428" s="4"/>
      <c r="FZ428" s="1"/>
      <c r="GA428" s="4"/>
      <c r="GB428" s="1"/>
      <c r="GC428" s="4"/>
      <c r="GD428" s="4"/>
      <c r="GE428" s="4"/>
      <c r="GF428" s="1"/>
      <c r="GG428" s="4"/>
      <c r="GH428" s="1"/>
      <c r="GI428" s="4"/>
      <c r="GJ428" s="4"/>
      <c r="GK428" s="4"/>
      <c r="GL428" s="1"/>
      <c r="GM428" s="4"/>
      <c r="GN428" s="1"/>
      <c r="GO428" s="4"/>
      <c r="GP428" s="4"/>
      <c r="GQ428" s="4"/>
      <c r="GR428" s="1"/>
      <c r="GS428" s="4"/>
      <c r="GT428" s="1"/>
      <c r="GU428" s="4"/>
      <c r="GV428" s="4"/>
      <c r="GW428" s="4"/>
      <c r="GX428" s="1"/>
      <c r="GY428" s="4"/>
      <c r="GZ428" s="1"/>
      <c r="HA428" s="4"/>
      <c r="HB428" s="4"/>
      <c r="HC428" s="4"/>
      <c r="HD428" s="1"/>
      <c r="HE428" s="4"/>
      <c r="HF428" s="1"/>
      <c r="HG428" s="4"/>
    </row>
    <row r="429" spans="1:215" s="8" customFormat="1" x14ac:dyDescent="0.25">
      <c r="A429" s="4"/>
      <c r="B429" s="4"/>
      <c r="C429" s="4"/>
      <c r="D429" s="29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6"/>
      <c r="BN429" s="6"/>
      <c r="BO429" s="5"/>
      <c r="BP429" s="4"/>
      <c r="BQ429" s="7"/>
      <c r="BR429" s="7"/>
      <c r="BS429" s="4"/>
      <c r="BT429" s="5"/>
      <c r="BU429" s="5"/>
      <c r="BV429" s="1"/>
      <c r="BW429" s="5"/>
      <c r="BX429" s="1"/>
      <c r="BY429" s="5"/>
      <c r="BZ429" s="5"/>
      <c r="CA429" s="5"/>
      <c r="CB429" s="1"/>
      <c r="CC429" s="5"/>
      <c r="CD429" s="1"/>
      <c r="CE429" s="5"/>
      <c r="CF429" s="5"/>
      <c r="CG429" s="5"/>
      <c r="CH429" s="1"/>
      <c r="CI429" s="5"/>
      <c r="CJ429" s="1"/>
      <c r="CK429" s="5"/>
      <c r="CL429" s="5"/>
      <c r="CM429" s="5"/>
      <c r="CN429" s="1"/>
      <c r="CO429" s="5"/>
      <c r="CP429" s="1"/>
      <c r="CQ429" s="5"/>
      <c r="CR429" s="5"/>
      <c r="CS429" s="5"/>
      <c r="CT429" s="1"/>
      <c r="CU429" s="5"/>
      <c r="CV429" s="1"/>
      <c r="CW429" s="5"/>
      <c r="CX429" s="5"/>
      <c r="CY429" s="5"/>
      <c r="CZ429" s="1"/>
      <c r="DA429" s="5"/>
      <c r="DB429" s="1"/>
      <c r="DC429" s="5"/>
      <c r="DD429" s="5"/>
      <c r="DE429" s="5"/>
      <c r="DF429" s="1"/>
      <c r="DG429" s="5"/>
      <c r="DH429" s="1"/>
      <c r="DI429" s="5"/>
      <c r="DJ429" s="5"/>
      <c r="DK429" s="5"/>
      <c r="DL429" s="1"/>
      <c r="DM429" s="5"/>
      <c r="DN429" s="1"/>
      <c r="DO429" s="5"/>
      <c r="DP429" s="5"/>
      <c r="DQ429" s="5"/>
      <c r="DR429" s="1"/>
      <c r="DS429" s="5"/>
      <c r="DT429" s="1"/>
      <c r="DU429" s="5"/>
      <c r="DV429" s="5"/>
      <c r="DW429" s="5"/>
      <c r="DX429" s="1"/>
      <c r="DY429" s="5"/>
      <c r="DZ429" s="1"/>
      <c r="EA429" s="5"/>
      <c r="EB429" s="5"/>
      <c r="EC429" s="5"/>
      <c r="ED429" s="1"/>
      <c r="EE429" s="5"/>
      <c r="EF429" s="1"/>
      <c r="EG429" s="5"/>
      <c r="EH429" s="5"/>
      <c r="EI429" s="5"/>
      <c r="EJ429" s="1"/>
      <c r="EK429" s="5"/>
      <c r="EL429" s="1"/>
      <c r="EM429" s="5"/>
      <c r="EN429" s="5"/>
      <c r="EO429" s="5"/>
      <c r="EP429" s="1"/>
      <c r="EQ429" s="5"/>
      <c r="ER429" s="1"/>
      <c r="ES429" s="5"/>
      <c r="ET429" s="5"/>
      <c r="EU429" s="5"/>
      <c r="EV429" s="1"/>
      <c r="EW429" s="5"/>
      <c r="EX429" s="1"/>
      <c r="EY429" s="5"/>
      <c r="EZ429" s="5"/>
      <c r="FA429" s="5"/>
      <c r="FB429" s="1"/>
      <c r="FC429" s="5"/>
      <c r="FD429" s="1"/>
      <c r="FE429" s="5"/>
      <c r="FF429" s="5"/>
      <c r="FG429" s="5"/>
      <c r="FH429" s="1"/>
      <c r="FI429" s="5"/>
      <c r="FJ429" s="1"/>
      <c r="FK429" s="5"/>
      <c r="FL429" s="4"/>
      <c r="FM429" s="4"/>
      <c r="FN429" s="1"/>
      <c r="FO429" s="4"/>
      <c r="FP429" s="1"/>
      <c r="FQ429" s="4"/>
      <c r="FR429" s="4"/>
      <c r="FS429" s="4"/>
      <c r="FT429" s="1"/>
      <c r="FU429" s="4"/>
      <c r="FV429" s="1"/>
      <c r="FW429" s="4"/>
      <c r="FX429" s="4"/>
      <c r="FY429" s="4"/>
      <c r="FZ429" s="1"/>
      <c r="GA429" s="4"/>
      <c r="GB429" s="1"/>
      <c r="GC429" s="4"/>
      <c r="GD429" s="4"/>
      <c r="GE429" s="4"/>
      <c r="GF429" s="1"/>
      <c r="GG429" s="4"/>
      <c r="GH429" s="1"/>
      <c r="GI429" s="4"/>
      <c r="GJ429" s="4"/>
      <c r="GK429" s="4"/>
      <c r="GL429" s="1"/>
      <c r="GM429" s="4"/>
      <c r="GN429" s="1"/>
      <c r="GO429" s="4"/>
      <c r="GP429" s="4"/>
      <c r="GQ429" s="4"/>
      <c r="GR429" s="1"/>
      <c r="GS429" s="4"/>
      <c r="GT429" s="1"/>
      <c r="GU429" s="4"/>
      <c r="GV429" s="4"/>
      <c r="GW429" s="4"/>
      <c r="GX429" s="1"/>
      <c r="GY429" s="4"/>
      <c r="GZ429" s="1"/>
      <c r="HA429" s="4"/>
      <c r="HB429" s="4"/>
      <c r="HC429" s="4"/>
      <c r="HD429" s="1"/>
      <c r="HE429" s="4"/>
      <c r="HF429" s="1"/>
      <c r="HG429" s="4"/>
    </row>
    <row r="430" spans="1:215" s="8" customFormat="1" x14ac:dyDescent="0.25">
      <c r="A430" s="4"/>
      <c r="B430" s="4"/>
      <c r="C430" s="4"/>
      <c r="D430" s="29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6"/>
      <c r="BN430" s="6"/>
      <c r="BO430" s="5"/>
      <c r="BP430" s="4"/>
      <c r="BQ430" s="7"/>
      <c r="BR430" s="7"/>
      <c r="BS430" s="4"/>
      <c r="BT430" s="5"/>
      <c r="BU430" s="5"/>
      <c r="BV430" s="1"/>
      <c r="BW430" s="5"/>
      <c r="BX430" s="1"/>
      <c r="BY430" s="5"/>
      <c r="BZ430" s="5"/>
      <c r="CA430" s="5"/>
      <c r="CB430" s="1"/>
      <c r="CC430" s="5"/>
      <c r="CD430" s="1"/>
      <c r="CE430" s="5"/>
      <c r="CF430" s="5"/>
      <c r="CG430" s="5"/>
      <c r="CH430" s="1"/>
      <c r="CI430" s="5"/>
      <c r="CJ430" s="1"/>
      <c r="CK430" s="5"/>
      <c r="CL430" s="5"/>
      <c r="CM430" s="5"/>
      <c r="CN430" s="1"/>
      <c r="CO430" s="5"/>
      <c r="CP430" s="1"/>
      <c r="CQ430" s="5"/>
      <c r="CR430" s="5"/>
      <c r="CS430" s="5"/>
      <c r="CT430" s="1"/>
      <c r="CU430" s="5"/>
      <c r="CV430" s="1"/>
      <c r="CW430" s="5"/>
      <c r="CX430" s="5"/>
      <c r="CY430" s="5"/>
      <c r="CZ430" s="1"/>
      <c r="DA430" s="5"/>
      <c r="DB430" s="1"/>
      <c r="DC430" s="5"/>
      <c r="DD430" s="5"/>
      <c r="DE430" s="5"/>
      <c r="DF430" s="1"/>
      <c r="DG430" s="5"/>
      <c r="DH430" s="1"/>
      <c r="DI430" s="5"/>
      <c r="DJ430" s="5"/>
      <c r="DK430" s="5"/>
      <c r="DL430" s="1"/>
      <c r="DM430" s="5"/>
      <c r="DN430" s="1"/>
      <c r="DO430" s="5"/>
      <c r="DP430" s="5"/>
      <c r="DQ430" s="5"/>
      <c r="DR430" s="1"/>
      <c r="DS430" s="5"/>
      <c r="DT430" s="1"/>
      <c r="DU430" s="5"/>
      <c r="DV430" s="5"/>
      <c r="DW430" s="5"/>
      <c r="DX430" s="1"/>
      <c r="DY430" s="5"/>
      <c r="DZ430" s="1"/>
      <c r="EA430" s="5"/>
      <c r="EB430" s="5"/>
      <c r="EC430" s="5"/>
      <c r="ED430" s="1"/>
      <c r="EE430" s="5"/>
      <c r="EF430" s="1"/>
      <c r="EG430" s="5"/>
      <c r="EH430" s="5"/>
      <c r="EI430" s="5"/>
      <c r="EJ430" s="1"/>
      <c r="EK430" s="5"/>
      <c r="EL430" s="1"/>
      <c r="EM430" s="5"/>
      <c r="EN430" s="5"/>
      <c r="EO430" s="5"/>
      <c r="EP430" s="1"/>
      <c r="EQ430" s="5"/>
      <c r="ER430" s="1"/>
      <c r="ES430" s="5"/>
      <c r="ET430" s="5"/>
      <c r="EU430" s="5"/>
      <c r="EV430" s="1"/>
      <c r="EW430" s="5"/>
      <c r="EX430" s="1"/>
      <c r="EY430" s="5"/>
      <c r="EZ430" s="5"/>
      <c r="FA430" s="5"/>
      <c r="FB430" s="1"/>
      <c r="FC430" s="5"/>
      <c r="FD430" s="1"/>
      <c r="FE430" s="5"/>
      <c r="FF430" s="5"/>
      <c r="FG430" s="5"/>
      <c r="FH430" s="1"/>
      <c r="FI430" s="5"/>
      <c r="FJ430" s="1"/>
      <c r="FK430" s="5"/>
      <c r="FL430" s="4"/>
      <c r="FM430" s="4"/>
      <c r="FN430" s="1"/>
      <c r="FO430" s="4"/>
      <c r="FP430" s="1"/>
      <c r="FQ430" s="4"/>
      <c r="FR430" s="4"/>
      <c r="FS430" s="4"/>
      <c r="FT430" s="1"/>
      <c r="FU430" s="4"/>
      <c r="FV430" s="1"/>
      <c r="FW430" s="4"/>
      <c r="FX430" s="4"/>
      <c r="FY430" s="4"/>
      <c r="FZ430" s="1"/>
      <c r="GA430" s="4"/>
      <c r="GB430" s="1"/>
      <c r="GC430" s="4"/>
      <c r="GD430" s="4"/>
      <c r="GE430" s="4"/>
      <c r="GF430" s="1"/>
      <c r="GG430" s="4"/>
      <c r="GH430" s="1"/>
      <c r="GI430" s="4"/>
      <c r="GJ430" s="4"/>
      <c r="GK430" s="4"/>
      <c r="GL430" s="1"/>
      <c r="GM430" s="4"/>
      <c r="GN430" s="1"/>
      <c r="GO430" s="4"/>
      <c r="GP430" s="4"/>
      <c r="GQ430" s="4"/>
      <c r="GR430" s="1"/>
      <c r="GS430" s="4"/>
      <c r="GT430" s="1"/>
      <c r="GU430" s="4"/>
      <c r="GV430" s="4"/>
      <c r="GW430" s="4"/>
      <c r="GX430" s="1"/>
      <c r="GY430" s="4"/>
      <c r="GZ430" s="1"/>
      <c r="HA430" s="4"/>
      <c r="HB430" s="4"/>
      <c r="HC430" s="4"/>
      <c r="HD430" s="1"/>
      <c r="HE430" s="4"/>
      <c r="HF430" s="1"/>
      <c r="HG430" s="4"/>
    </row>
    <row r="431" spans="1:215" s="8" customFormat="1" x14ac:dyDescent="0.25">
      <c r="A431" s="4"/>
      <c r="B431" s="4"/>
      <c r="C431" s="4"/>
      <c r="D431" s="29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6"/>
      <c r="BN431" s="6"/>
      <c r="BO431" s="5"/>
      <c r="BP431" s="4"/>
      <c r="BQ431" s="7"/>
      <c r="BR431" s="7"/>
      <c r="BS431" s="4"/>
      <c r="BT431" s="5"/>
      <c r="BU431" s="5"/>
      <c r="BV431" s="1"/>
      <c r="BW431" s="5"/>
      <c r="BX431" s="1"/>
      <c r="BY431" s="5"/>
      <c r="BZ431" s="5"/>
      <c r="CA431" s="5"/>
      <c r="CB431" s="1"/>
      <c r="CC431" s="5"/>
      <c r="CD431" s="1"/>
      <c r="CE431" s="5"/>
      <c r="CF431" s="5"/>
      <c r="CG431" s="5"/>
      <c r="CH431" s="1"/>
      <c r="CI431" s="5"/>
      <c r="CJ431" s="1"/>
      <c r="CK431" s="5"/>
      <c r="CL431" s="5"/>
      <c r="CM431" s="5"/>
      <c r="CN431" s="1"/>
      <c r="CO431" s="5"/>
      <c r="CP431" s="1"/>
      <c r="CQ431" s="5"/>
      <c r="CR431" s="5"/>
      <c r="CS431" s="5"/>
      <c r="CT431" s="1"/>
      <c r="CU431" s="5"/>
      <c r="CV431" s="1"/>
      <c r="CW431" s="5"/>
      <c r="CX431" s="5"/>
      <c r="CY431" s="5"/>
      <c r="CZ431" s="1"/>
      <c r="DA431" s="5"/>
      <c r="DB431" s="1"/>
      <c r="DC431" s="5"/>
      <c r="DD431" s="5"/>
      <c r="DE431" s="5"/>
      <c r="DF431" s="1"/>
      <c r="DG431" s="5"/>
      <c r="DH431" s="1"/>
      <c r="DI431" s="5"/>
      <c r="DJ431" s="5"/>
      <c r="DK431" s="5"/>
      <c r="DL431" s="1"/>
      <c r="DM431" s="5"/>
      <c r="DN431" s="1"/>
      <c r="DO431" s="5"/>
      <c r="DP431" s="5"/>
      <c r="DQ431" s="5"/>
      <c r="DR431" s="1"/>
      <c r="DS431" s="5"/>
      <c r="DT431" s="1"/>
      <c r="DU431" s="5"/>
      <c r="DV431" s="5"/>
      <c r="DW431" s="5"/>
      <c r="DX431" s="1"/>
      <c r="DY431" s="5"/>
      <c r="DZ431" s="1"/>
      <c r="EA431" s="5"/>
      <c r="EB431" s="5"/>
      <c r="EC431" s="5"/>
      <c r="ED431" s="1"/>
      <c r="EE431" s="5"/>
      <c r="EF431" s="1"/>
      <c r="EG431" s="5"/>
      <c r="EH431" s="5"/>
      <c r="EI431" s="5"/>
      <c r="EJ431" s="1"/>
      <c r="EK431" s="5"/>
      <c r="EL431" s="1"/>
      <c r="EM431" s="5"/>
      <c r="EN431" s="5"/>
      <c r="EO431" s="5"/>
      <c r="EP431" s="1"/>
      <c r="EQ431" s="5"/>
      <c r="ER431" s="1"/>
      <c r="ES431" s="5"/>
      <c r="ET431" s="5"/>
      <c r="EU431" s="5"/>
      <c r="EV431" s="1"/>
      <c r="EW431" s="5"/>
      <c r="EX431" s="1"/>
      <c r="EY431" s="5"/>
      <c r="EZ431" s="5"/>
      <c r="FA431" s="5"/>
      <c r="FB431" s="1"/>
      <c r="FC431" s="5"/>
      <c r="FD431" s="1"/>
      <c r="FE431" s="5"/>
      <c r="FF431" s="5"/>
      <c r="FG431" s="5"/>
      <c r="FH431" s="1"/>
      <c r="FI431" s="5"/>
      <c r="FJ431" s="1"/>
      <c r="FK431" s="5"/>
      <c r="FL431" s="4"/>
      <c r="FM431" s="4"/>
      <c r="FN431" s="1"/>
      <c r="FO431" s="4"/>
      <c r="FP431" s="1"/>
      <c r="FQ431" s="4"/>
      <c r="FR431" s="4"/>
      <c r="FS431" s="4"/>
      <c r="FT431" s="1"/>
      <c r="FU431" s="4"/>
      <c r="FV431" s="1"/>
      <c r="FW431" s="4"/>
      <c r="FX431" s="4"/>
      <c r="FY431" s="4"/>
      <c r="FZ431" s="1"/>
      <c r="GA431" s="4"/>
      <c r="GB431" s="1"/>
      <c r="GC431" s="4"/>
      <c r="GD431" s="4"/>
      <c r="GE431" s="4"/>
      <c r="GF431" s="1"/>
      <c r="GG431" s="4"/>
      <c r="GH431" s="1"/>
      <c r="GI431" s="4"/>
      <c r="GJ431" s="4"/>
      <c r="GK431" s="4"/>
      <c r="GL431" s="1"/>
      <c r="GM431" s="4"/>
      <c r="GN431" s="1"/>
      <c r="GO431" s="4"/>
      <c r="GP431" s="4"/>
      <c r="GQ431" s="4"/>
      <c r="GR431" s="1"/>
      <c r="GS431" s="4"/>
      <c r="GT431" s="1"/>
      <c r="GU431" s="4"/>
      <c r="GV431" s="4"/>
      <c r="GW431" s="4"/>
      <c r="GX431" s="1"/>
      <c r="GY431" s="4"/>
      <c r="GZ431" s="1"/>
      <c r="HA431" s="4"/>
      <c r="HB431" s="4"/>
      <c r="HC431" s="4"/>
      <c r="HD431" s="1"/>
      <c r="HE431" s="4"/>
      <c r="HF431" s="1"/>
      <c r="HG431" s="4"/>
    </row>
    <row r="432" spans="1:215" s="8" customFormat="1" x14ac:dyDescent="0.25">
      <c r="A432" s="4"/>
      <c r="B432" s="4"/>
      <c r="C432" s="4"/>
      <c r="D432" s="29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6"/>
      <c r="BN432" s="6"/>
      <c r="BO432" s="5"/>
      <c r="BP432" s="4"/>
      <c r="BQ432" s="7"/>
      <c r="BR432" s="7"/>
      <c r="BS432" s="4"/>
      <c r="BT432" s="5"/>
      <c r="BU432" s="5"/>
      <c r="BV432" s="1"/>
      <c r="BW432" s="5"/>
      <c r="BX432" s="1"/>
      <c r="BY432" s="5"/>
      <c r="BZ432" s="5"/>
      <c r="CA432" s="5"/>
      <c r="CB432" s="1"/>
      <c r="CC432" s="5"/>
      <c r="CD432" s="1"/>
      <c r="CE432" s="5"/>
      <c r="CF432" s="5"/>
      <c r="CG432" s="5"/>
      <c r="CH432" s="1"/>
      <c r="CI432" s="5"/>
      <c r="CJ432" s="1"/>
      <c r="CK432" s="5"/>
      <c r="CL432" s="5"/>
      <c r="CM432" s="5"/>
      <c r="CN432" s="1"/>
      <c r="CO432" s="5"/>
      <c r="CP432" s="1"/>
      <c r="CQ432" s="5"/>
      <c r="CR432" s="5"/>
      <c r="CS432" s="5"/>
      <c r="CT432" s="1"/>
      <c r="CU432" s="5"/>
      <c r="CV432" s="1"/>
      <c r="CW432" s="5"/>
      <c r="CX432" s="5"/>
      <c r="CY432" s="5"/>
      <c r="CZ432" s="1"/>
      <c r="DA432" s="5"/>
      <c r="DB432" s="1"/>
      <c r="DC432" s="5"/>
      <c r="DD432" s="5"/>
      <c r="DE432" s="5"/>
      <c r="DF432" s="1"/>
      <c r="DG432" s="5"/>
      <c r="DH432" s="1"/>
      <c r="DI432" s="5"/>
      <c r="DJ432" s="5"/>
      <c r="DK432" s="5"/>
      <c r="DL432" s="1"/>
      <c r="DM432" s="5"/>
      <c r="DN432" s="1"/>
      <c r="DO432" s="5"/>
      <c r="DP432" s="5"/>
      <c r="DQ432" s="5"/>
      <c r="DR432" s="1"/>
      <c r="DS432" s="5"/>
      <c r="DT432" s="1"/>
      <c r="DU432" s="5"/>
      <c r="DV432" s="5"/>
      <c r="DW432" s="5"/>
      <c r="DX432" s="1"/>
      <c r="DY432" s="5"/>
      <c r="DZ432" s="1"/>
      <c r="EA432" s="5"/>
      <c r="EB432" s="5"/>
      <c r="EC432" s="5"/>
      <c r="ED432" s="1"/>
      <c r="EE432" s="5"/>
      <c r="EF432" s="1"/>
      <c r="EG432" s="5"/>
      <c r="EH432" s="5"/>
      <c r="EI432" s="5"/>
      <c r="EJ432" s="1"/>
      <c r="EK432" s="5"/>
      <c r="EL432" s="1"/>
      <c r="EM432" s="5"/>
      <c r="EN432" s="5"/>
      <c r="EO432" s="5"/>
      <c r="EP432" s="1"/>
      <c r="EQ432" s="5"/>
      <c r="ER432" s="1"/>
      <c r="ES432" s="5"/>
      <c r="ET432" s="5"/>
      <c r="EU432" s="5"/>
      <c r="EV432" s="1"/>
      <c r="EW432" s="5"/>
      <c r="EX432" s="1"/>
      <c r="EY432" s="5"/>
      <c r="EZ432" s="5"/>
      <c r="FA432" s="5"/>
      <c r="FB432" s="1"/>
      <c r="FC432" s="5"/>
      <c r="FD432" s="1"/>
      <c r="FE432" s="5"/>
      <c r="FF432" s="5"/>
      <c r="FG432" s="5"/>
      <c r="FH432" s="1"/>
      <c r="FI432" s="5"/>
      <c r="FJ432" s="1"/>
      <c r="FK432" s="5"/>
      <c r="FL432" s="4"/>
      <c r="FM432" s="4"/>
      <c r="FN432" s="1"/>
      <c r="FO432" s="4"/>
      <c r="FP432" s="1"/>
      <c r="FQ432" s="4"/>
      <c r="FR432" s="4"/>
      <c r="FS432" s="4"/>
      <c r="FT432" s="1"/>
      <c r="FU432" s="4"/>
      <c r="FV432" s="1"/>
      <c r="FW432" s="4"/>
      <c r="FX432" s="4"/>
      <c r="FY432" s="4"/>
      <c r="FZ432" s="1"/>
      <c r="GA432" s="4"/>
      <c r="GB432" s="1"/>
      <c r="GC432" s="4"/>
      <c r="GD432" s="4"/>
      <c r="GE432" s="4"/>
      <c r="GF432" s="1"/>
      <c r="GG432" s="4"/>
      <c r="GH432" s="1"/>
      <c r="GI432" s="4"/>
      <c r="GJ432" s="4"/>
      <c r="GK432" s="4"/>
      <c r="GL432" s="1"/>
      <c r="GM432" s="4"/>
      <c r="GN432" s="1"/>
      <c r="GO432" s="4"/>
      <c r="GP432" s="4"/>
      <c r="GQ432" s="4"/>
      <c r="GR432" s="1"/>
      <c r="GS432" s="4"/>
      <c r="GT432" s="1"/>
      <c r="GU432" s="4"/>
      <c r="GV432" s="4"/>
      <c r="GW432" s="4"/>
      <c r="GX432" s="1"/>
      <c r="GY432" s="4"/>
      <c r="GZ432" s="1"/>
      <c r="HA432" s="4"/>
      <c r="HB432" s="4"/>
      <c r="HC432" s="4"/>
      <c r="HD432" s="1"/>
      <c r="HE432" s="4"/>
      <c r="HF432" s="1"/>
      <c r="HG432" s="4"/>
    </row>
    <row r="433" spans="1:215" s="8" customFormat="1" x14ac:dyDescent="0.25">
      <c r="A433" s="4"/>
      <c r="B433" s="4"/>
      <c r="C433" s="4"/>
      <c r="D433" s="29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6"/>
      <c r="BN433" s="6"/>
      <c r="BO433" s="5"/>
      <c r="BP433" s="4"/>
      <c r="BQ433" s="7"/>
      <c r="BR433" s="7"/>
      <c r="BS433" s="4"/>
      <c r="BT433" s="5"/>
      <c r="BU433" s="5"/>
      <c r="BV433" s="1"/>
      <c r="BW433" s="5"/>
      <c r="BX433" s="1"/>
      <c r="BY433" s="5"/>
      <c r="BZ433" s="5"/>
      <c r="CA433" s="5"/>
      <c r="CB433" s="1"/>
      <c r="CC433" s="5"/>
      <c r="CD433" s="1"/>
      <c r="CE433" s="5"/>
      <c r="CF433" s="5"/>
      <c r="CG433" s="5"/>
      <c r="CH433" s="1"/>
      <c r="CI433" s="5"/>
      <c r="CJ433" s="1"/>
      <c r="CK433" s="5"/>
      <c r="CL433" s="5"/>
      <c r="CM433" s="5"/>
      <c r="CN433" s="1"/>
      <c r="CO433" s="5"/>
      <c r="CP433" s="1"/>
      <c r="CQ433" s="5"/>
      <c r="CR433" s="5"/>
      <c r="CS433" s="5"/>
      <c r="CT433" s="1"/>
      <c r="CU433" s="5"/>
      <c r="CV433" s="1"/>
      <c r="CW433" s="5"/>
      <c r="CX433" s="5"/>
      <c r="CY433" s="5"/>
      <c r="CZ433" s="1"/>
      <c r="DA433" s="5"/>
      <c r="DB433" s="1"/>
      <c r="DC433" s="5"/>
      <c r="DD433" s="5"/>
      <c r="DE433" s="5"/>
      <c r="DF433" s="1"/>
      <c r="DG433" s="5"/>
      <c r="DH433" s="1"/>
      <c r="DI433" s="5"/>
      <c r="DJ433" s="5"/>
      <c r="DK433" s="5"/>
      <c r="DL433" s="1"/>
      <c r="DM433" s="5"/>
      <c r="DN433" s="1"/>
      <c r="DO433" s="5"/>
      <c r="DP433" s="5"/>
      <c r="DQ433" s="5"/>
      <c r="DR433" s="1"/>
      <c r="DS433" s="5"/>
      <c r="DT433" s="1"/>
      <c r="DU433" s="5"/>
      <c r="DV433" s="5"/>
      <c r="DW433" s="5"/>
      <c r="DX433" s="1"/>
      <c r="DY433" s="5"/>
      <c r="DZ433" s="1"/>
      <c r="EA433" s="5"/>
      <c r="EB433" s="5"/>
      <c r="EC433" s="5"/>
      <c r="ED433" s="1"/>
      <c r="EE433" s="5"/>
      <c r="EF433" s="1"/>
      <c r="EG433" s="5"/>
      <c r="EH433" s="5"/>
      <c r="EI433" s="5"/>
      <c r="EJ433" s="1"/>
      <c r="EK433" s="5"/>
      <c r="EL433" s="1"/>
      <c r="EM433" s="5"/>
      <c r="EN433" s="5"/>
      <c r="EO433" s="5"/>
      <c r="EP433" s="1"/>
      <c r="EQ433" s="5"/>
      <c r="ER433" s="1"/>
      <c r="ES433" s="5"/>
      <c r="ET433" s="5"/>
      <c r="EU433" s="5"/>
      <c r="EV433" s="1"/>
      <c r="EW433" s="5"/>
      <c r="EX433" s="1"/>
      <c r="EY433" s="5"/>
      <c r="EZ433" s="5"/>
      <c r="FA433" s="5"/>
      <c r="FB433" s="1"/>
      <c r="FC433" s="5"/>
      <c r="FD433" s="1"/>
      <c r="FE433" s="5"/>
      <c r="FF433" s="5"/>
      <c r="FG433" s="5"/>
      <c r="FH433" s="1"/>
      <c r="FI433" s="5"/>
      <c r="FJ433" s="1"/>
      <c r="FK433" s="5"/>
      <c r="FL433" s="4"/>
      <c r="FM433" s="4"/>
      <c r="FN433" s="1"/>
      <c r="FO433" s="4"/>
      <c r="FP433" s="1"/>
      <c r="FQ433" s="4"/>
      <c r="FR433" s="4"/>
      <c r="FS433" s="4"/>
      <c r="FT433" s="1"/>
      <c r="FU433" s="4"/>
      <c r="FV433" s="1"/>
      <c r="FW433" s="4"/>
      <c r="FX433" s="4"/>
      <c r="FY433" s="4"/>
      <c r="FZ433" s="1"/>
      <c r="GA433" s="4"/>
      <c r="GB433" s="1"/>
      <c r="GC433" s="4"/>
      <c r="GD433" s="4"/>
      <c r="GE433" s="4"/>
      <c r="GF433" s="1"/>
      <c r="GG433" s="4"/>
      <c r="GH433" s="1"/>
      <c r="GI433" s="4"/>
      <c r="GJ433" s="4"/>
      <c r="GK433" s="4"/>
      <c r="GL433" s="1"/>
      <c r="GM433" s="4"/>
      <c r="GN433" s="1"/>
      <c r="GO433" s="4"/>
      <c r="GP433" s="4"/>
      <c r="GQ433" s="4"/>
      <c r="GR433" s="1"/>
      <c r="GS433" s="4"/>
      <c r="GT433" s="1"/>
      <c r="GU433" s="4"/>
      <c r="GV433" s="4"/>
      <c r="GW433" s="4"/>
      <c r="GX433" s="1"/>
      <c r="GY433" s="4"/>
      <c r="GZ433" s="1"/>
      <c r="HA433" s="4"/>
      <c r="HB433" s="4"/>
      <c r="HC433" s="4"/>
      <c r="HD433" s="1"/>
      <c r="HE433" s="4"/>
      <c r="HF433" s="1"/>
      <c r="HG433" s="4"/>
    </row>
    <row r="434" spans="1:215" s="8" customFormat="1" x14ac:dyDescent="0.25">
      <c r="A434" s="4"/>
      <c r="B434" s="4"/>
      <c r="C434" s="4"/>
      <c r="D434" s="29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6"/>
      <c r="BN434" s="6"/>
      <c r="BO434" s="5"/>
      <c r="BP434" s="4"/>
      <c r="BQ434" s="7"/>
      <c r="BR434" s="7"/>
      <c r="BS434" s="4"/>
      <c r="BT434" s="5"/>
      <c r="BU434" s="5"/>
      <c r="BV434" s="1"/>
      <c r="BW434" s="5"/>
      <c r="BX434" s="1"/>
      <c r="BY434" s="5"/>
      <c r="BZ434" s="5"/>
      <c r="CA434" s="5"/>
      <c r="CB434" s="1"/>
      <c r="CC434" s="5"/>
      <c r="CD434" s="1"/>
      <c r="CE434" s="5"/>
      <c r="CF434" s="5"/>
      <c r="CG434" s="5"/>
      <c r="CH434" s="1"/>
      <c r="CI434" s="5"/>
      <c r="CJ434" s="1"/>
      <c r="CK434" s="5"/>
      <c r="CL434" s="5"/>
      <c r="CM434" s="5"/>
      <c r="CN434" s="1"/>
      <c r="CO434" s="5"/>
      <c r="CP434" s="1"/>
      <c r="CQ434" s="5"/>
      <c r="CR434" s="5"/>
      <c r="CS434" s="5"/>
      <c r="CT434" s="1"/>
      <c r="CU434" s="5"/>
      <c r="CV434" s="1"/>
      <c r="CW434" s="5"/>
      <c r="CX434" s="5"/>
      <c r="CY434" s="5"/>
      <c r="CZ434" s="1"/>
      <c r="DA434" s="5"/>
      <c r="DB434" s="1"/>
      <c r="DC434" s="5"/>
      <c r="DD434" s="5"/>
      <c r="DE434" s="5"/>
      <c r="DF434" s="1"/>
      <c r="DG434" s="5"/>
      <c r="DH434" s="1"/>
      <c r="DI434" s="5"/>
      <c r="DJ434" s="5"/>
      <c r="DK434" s="5"/>
      <c r="DL434" s="1"/>
      <c r="DM434" s="5"/>
      <c r="DN434" s="1"/>
      <c r="DO434" s="5"/>
      <c r="DP434" s="5"/>
      <c r="DQ434" s="5"/>
      <c r="DR434" s="1"/>
      <c r="DS434" s="5"/>
      <c r="DT434" s="1"/>
      <c r="DU434" s="5"/>
      <c r="DV434" s="5"/>
      <c r="DW434" s="5"/>
      <c r="DX434" s="1"/>
      <c r="DY434" s="5"/>
      <c r="DZ434" s="1"/>
      <c r="EA434" s="5"/>
      <c r="EB434" s="5"/>
      <c r="EC434" s="5"/>
      <c r="ED434" s="1"/>
      <c r="EE434" s="5"/>
      <c r="EF434" s="1"/>
      <c r="EG434" s="5"/>
      <c r="EH434" s="5"/>
      <c r="EI434" s="5"/>
      <c r="EJ434" s="1"/>
      <c r="EK434" s="5"/>
      <c r="EL434" s="1"/>
      <c r="EM434" s="5"/>
      <c r="EN434" s="5"/>
      <c r="EO434" s="5"/>
      <c r="EP434" s="1"/>
      <c r="EQ434" s="5"/>
      <c r="ER434" s="1"/>
      <c r="ES434" s="5"/>
      <c r="ET434" s="5"/>
      <c r="EU434" s="5"/>
      <c r="EV434" s="1"/>
      <c r="EW434" s="5"/>
      <c r="EX434" s="1"/>
      <c r="EY434" s="5"/>
      <c r="EZ434" s="5"/>
      <c r="FA434" s="5"/>
      <c r="FB434" s="1"/>
      <c r="FC434" s="5"/>
      <c r="FD434" s="1"/>
      <c r="FE434" s="5"/>
      <c r="FF434" s="5"/>
      <c r="FG434" s="5"/>
      <c r="FH434" s="1"/>
      <c r="FI434" s="5"/>
      <c r="FJ434" s="1"/>
      <c r="FK434" s="5"/>
      <c r="FL434" s="4"/>
      <c r="FM434" s="4"/>
      <c r="FN434" s="1"/>
      <c r="FO434" s="4"/>
      <c r="FP434" s="1"/>
      <c r="FQ434" s="4"/>
      <c r="FR434" s="4"/>
      <c r="FS434" s="4"/>
      <c r="FT434" s="1"/>
      <c r="FU434" s="4"/>
      <c r="FV434" s="1"/>
      <c r="FW434" s="4"/>
      <c r="FX434" s="4"/>
      <c r="FY434" s="4"/>
      <c r="FZ434" s="1"/>
      <c r="GA434" s="4"/>
      <c r="GB434" s="1"/>
      <c r="GC434" s="4"/>
      <c r="GD434" s="4"/>
      <c r="GE434" s="4"/>
      <c r="GF434" s="1"/>
      <c r="GG434" s="4"/>
      <c r="GH434" s="1"/>
      <c r="GI434" s="4"/>
      <c r="GJ434" s="4"/>
      <c r="GK434" s="4"/>
      <c r="GL434" s="1"/>
      <c r="GM434" s="4"/>
      <c r="GN434" s="1"/>
      <c r="GO434" s="4"/>
      <c r="GP434" s="4"/>
      <c r="GQ434" s="4"/>
      <c r="GR434" s="1"/>
      <c r="GS434" s="4"/>
      <c r="GT434" s="1"/>
      <c r="GU434" s="4"/>
      <c r="GV434" s="4"/>
      <c r="GW434" s="4"/>
      <c r="GX434" s="1"/>
      <c r="GY434" s="4"/>
      <c r="GZ434" s="1"/>
      <c r="HA434" s="4"/>
      <c r="HB434" s="4"/>
      <c r="HC434" s="4"/>
      <c r="HD434" s="1"/>
      <c r="HE434" s="4"/>
      <c r="HF434" s="1"/>
      <c r="HG434" s="4"/>
    </row>
    <row r="435" spans="1:215" s="8" customFormat="1" x14ac:dyDescent="0.25">
      <c r="A435" s="4"/>
      <c r="B435" s="4"/>
      <c r="C435" s="4"/>
      <c r="D435" s="29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6"/>
      <c r="BN435" s="6"/>
      <c r="BO435" s="5"/>
      <c r="BP435" s="4"/>
      <c r="BQ435" s="7"/>
      <c r="BR435" s="7"/>
      <c r="BS435" s="4"/>
      <c r="BT435" s="5"/>
      <c r="BU435" s="5"/>
      <c r="BV435" s="1"/>
      <c r="BW435" s="5"/>
      <c r="BX435" s="1"/>
      <c r="BY435" s="5"/>
      <c r="BZ435" s="5"/>
      <c r="CA435" s="5"/>
      <c r="CB435" s="1"/>
      <c r="CC435" s="5"/>
      <c r="CD435" s="1"/>
      <c r="CE435" s="5"/>
      <c r="CF435" s="5"/>
      <c r="CG435" s="5"/>
      <c r="CH435" s="1"/>
      <c r="CI435" s="5"/>
      <c r="CJ435" s="1"/>
      <c r="CK435" s="5"/>
      <c r="CL435" s="5"/>
      <c r="CM435" s="5"/>
      <c r="CN435" s="1"/>
      <c r="CO435" s="5"/>
      <c r="CP435" s="1"/>
      <c r="CQ435" s="5"/>
      <c r="CR435" s="5"/>
      <c r="CS435" s="5"/>
      <c r="CT435" s="1"/>
      <c r="CU435" s="5"/>
      <c r="CV435" s="1"/>
      <c r="CW435" s="5"/>
      <c r="CX435" s="5"/>
      <c r="CY435" s="5"/>
      <c r="CZ435" s="1"/>
      <c r="DA435" s="5"/>
      <c r="DB435" s="1"/>
      <c r="DC435" s="5"/>
      <c r="DD435" s="5"/>
      <c r="DE435" s="5"/>
      <c r="DF435" s="1"/>
      <c r="DG435" s="5"/>
      <c r="DH435" s="1"/>
      <c r="DI435" s="5"/>
      <c r="DJ435" s="5"/>
      <c r="DK435" s="5"/>
      <c r="DL435" s="1"/>
      <c r="DM435" s="5"/>
      <c r="DN435" s="1"/>
      <c r="DO435" s="5"/>
      <c r="DP435" s="5"/>
      <c r="DQ435" s="5"/>
      <c r="DR435" s="1"/>
      <c r="DS435" s="5"/>
      <c r="DT435" s="1"/>
      <c r="DU435" s="5"/>
      <c r="DV435" s="5"/>
      <c r="DW435" s="5"/>
      <c r="DX435" s="1"/>
      <c r="DY435" s="5"/>
      <c r="DZ435" s="1"/>
      <c r="EA435" s="5"/>
      <c r="EB435" s="5"/>
      <c r="EC435" s="5"/>
      <c r="ED435" s="1"/>
      <c r="EE435" s="5"/>
      <c r="EF435" s="1"/>
      <c r="EG435" s="5"/>
      <c r="EH435" s="5"/>
      <c r="EI435" s="5"/>
      <c r="EJ435" s="1"/>
      <c r="EK435" s="5"/>
      <c r="EL435" s="1"/>
      <c r="EM435" s="5"/>
      <c r="EN435" s="5"/>
      <c r="EO435" s="5"/>
      <c r="EP435" s="1"/>
      <c r="EQ435" s="5"/>
      <c r="ER435" s="1"/>
      <c r="ES435" s="5"/>
      <c r="ET435" s="5"/>
      <c r="EU435" s="5"/>
      <c r="EV435" s="1"/>
      <c r="EW435" s="5"/>
      <c r="EX435" s="1"/>
      <c r="EY435" s="5"/>
      <c r="EZ435" s="5"/>
      <c r="FA435" s="5"/>
      <c r="FB435" s="1"/>
      <c r="FC435" s="5"/>
      <c r="FD435" s="1"/>
      <c r="FE435" s="5"/>
      <c r="FF435" s="5"/>
      <c r="FG435" s="5"/>
      <c r="FH435" s="1"/>
      <c r="FI435" s="5"/>
      <c r="FJ435" s="1"/>
      <c r="FK435" s="5"/>
      <c r="FL435" s="4"/>
      <c r="FM435" s="4"/>
      <c r="FN435" s="1"/>
      <c r="FO435" s="4"/>
      <c r="FP435" s="1"/>
      <c r="FQ435" s="4"/>
      <c r="FR435" s="4"/>
      <c r="FS435" s="4"/>
      <c r="FT435" s="1"/>
      <c r="FU435" s="4"/>
      <c r="FV435" s="1"/>
      <c r="FW435" s="4"/>
      <c r="FX435" s="4"/>
      <c r="FY435" s="4"/>
      <c r="FZ435" s="1"/>
      <c r="GA435" s="4"/>
      <c r="GB435" s="1"/>
      <c r="GC435" s="4"/>
      <c r="GD435" s="4"/>
      <c r="GE435" s="4"/>
      <c r="GF435" s="1"/>
      <c r="GG435" s="4"/>
      <c r="GH435" s="1"/>
      <c r="GI435" s="4"/>
      <c r="GJ435" s="4"/>
      <c r="GK435" s="4"/>
      <c r="GL435" s="1"/>
      <c r="GM435" s="4"/>
      <c r="GN435" s="1"/>
      <c r="GO435" s="4"/>
      <c r="GP435" s="4"/>
      <c r="GQ435" s="4"/>
      <c r="GR435" s="1"/>
      <c r="GS435" s="4"/>
      <c r="GT435" s="1"/>
      <c r="GU435" s="4"/>
      <c r="GV435" s="4"/>
      <c r="GW435" s="4"/>
      <c r="GX435" s="1"/>
      <c r="GY435" s="4"/>
      <c r="GZ435" s="1"/>
      <c r="HA435" s="4"/>
      <c r="HB435" s="4"/>
      <c r="HC435" s="4"/>
      <c r="HD435" s="1"/>
      <c r="HE435" s="4"/>
      <c r="HF435" s="1"/>
      <c r="HG435" s="4"/>
    </row>
    <row r="436" spans="1:215" s="8" customFormat="1" x14ac:dyDescent="0.25">
      <c r="A436" s="4"/>
      <c r="B436" s="4"/>
      <c r="C436" s="4"/>
      <c r="D436" s="29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6"/>
      <c r="BN436" s="6"/>
      <c r="BO436" s="5"/>
      <c r="BP436" s="4"/>
      <c r="BQ436" s="7"/>
      <c r="BR436" s="7"/>
      <c r="BS436" s="4"/>
      <c r="BT436" s="5"/>
      <c r="BU436" s="5"/>
      <c r="BV436" s="1"/>
      <c r="BW436" s="5"/>
      <c r="BX436" s="1"/>
      <c r="BY436" s="5"/>
      <c r="BZ436" s="5"/>
      <c r="CA436" s="5"/>
      <c r="CB436" s="1"/>
      <c r="CC436" s="5"/>
      <c r="CD436" s="1"/>
      <c r="CE436" s="5"/>
      <c r="CF436" s="5"/>
      <c r="CG436" s="5"/>
      <c r="CH436" s="1"/>
      <c r="CI436" s="5"/>
      <c r="CJ436" s="1"/>
      <c r="CK436" s="5"/>
      <c r="CL436" s="5"/>
      <c r="CM436" s="5"/>
      <c r="CN436" s="1"/>
      <c r="CO436" s="5"/>
      <c r="CP436" s="1"/>
      <c r="CQ436" s="5"/>
      <c r="CR436" s="5"/>
      <c r="CS436" s="5"/>
      <c r="CT436" s="1"/>
      <c r="CU436" s="5"/>
      <c r="CV436" s="1"/>
      <c r="CW436" s="5"/>
      <c r="CX436" s="5"/>
      <c r="CY436" s="5"/>
      <c r="CZ436" s="1"/>
      <c r="DA436" s="5"/>
      <c r="DB436" s="1"/>
      <c r="DC436" s="5"/>
      <c r="DD436" s="5"/>
      <c r="DE436" s="5"/>
      <c r="DF436" s="1"/>
      <c r="DG436" s="5"/>
      <c r="DH436" s="1"/>
      <c r="DI436" s="5"/>
      <c r="DJ436" s="5"/>
      <c r="DK436" s="5"/>
      <c r="DL436" s="1"/>
      <c r="DM436" s="5"/>
      <c r="DN436" s="1"/>
      <c r="DO436" s="5"/>
      <c r="DP436" s="5"/>
      <c r="DQ436" s="5"/>
      <c r="DR436" s="1"/>
      <c r="DS436" s="5"/>
      <c r="DT436" s="1"/>
      <c r="DU436" s="5"/>
      <c r="DV436" s="5"/>
      <c r="DW436" s="5"/>
      <c r="DX436" s="1"/>
      <c r="DY436" s="5"/>
      <c r="DZ436" s="1"/>
      <c r="EA436" s="5"/>
      <c r="EB436" s="5"/>
      <c r="EC436" s="5"/>
      <c r="ED436" s="1"/>
      <c r="EE436" s="5"/>
      <c r="EF436" s="1"/>
      <c r="EG436" s="5"/>
      <c r="EH436" s="5"/>
      <c r="EI436" s="5"/>
      <c r="EJ436" s="1"/>
      <c r="EK436" s="5"/>
      <c r="EL436" s="1"/>
      <c r="EM436" s="5"/>
      <c r="EN436" s="5"/>
      <c r="EO436" s="5"/>
      <c r="EP436" s="1"/>
      <c r="EQ436" s="5"/>
      <c r="ER436" s="1"/>
      <c r="ES436" s="5"/>
      <c r="ET436" s="5"/>
      <c r="EU436" s="5"/>
      <c r="EV436" s="1"/>
      <c r="EW436" s="5"/>
      <c r="EX436" s="1"/>
      <c r="EY436" s="5"/>
      <c r="EZ436" s="5"/>
      <c r="FA436" s="5"/>
      <c r="FB436" s="1"/>
      <c r="FC436" s="5"/>
      <c r="FD436" s="1"/>
      <c r="FE436" s="5"/>
      <c r="FF436" s="5"/>
      <c r="FG436" s="5"/>
      <c r="FH436" s="1"/>
      <c r="FI436" s="5"/>
      <c r="FJ436" s="1"/>
      <c r="FK436" s="5"/>
      <c r="FL436" s="4"/>
      <c r="FM436" s="4"/>
      <c r="FN436" s="1"/>
      <c r="FO436" s="4"/>
      <c r="FP436" s="1"/>
      <c r="FQ436" s="4"/>
      <c r="FR436" s="4"/>
      <c r="FS436" s="4"/>
      <c r="FT436" s="1"/>
      <c r="FU436" s="4"/>
      <c r="FV436" s="1"/>
      <c r="FW436" s="4"/>
      <c r="FX436" s="4"/>
      <c r="FY436" s="4"/>
      <c r="FZ436" s="1"/>
      <c r="GA436" s="4"/>
      <c r="GB436" s="1"/>
      <c r="GC436" s="4"/>
      <c r="GD436" s="4"/>
      <c r="GE436" s="4"/>
      <c r="GF436" s="1"/>
      <c r="GG436" s="4"/>
      <c r="GH436" s="1"/>
      <c r="GI436" s="4"/>
      <c r="GJ436" s="4"/>
      <c r="GK436" s="4"/>
      <c r="GL436" s="1"/>
      <c r="GM436" s="4"/>
      <c r="GN436" s="1"/>
      <c r="GO436" s="4"/>
      <c r="GP436" s="4"/>
      <c r="GQ436" s="4"/>
      <c r="GR436" s="1"/>
      <c r="GS436" s="4"/>
      <c r="GT436" s="1"/>
      <c r="GU436" s="4"/>
      <c r="GV436" s="4"/>
      <c r="GW436" s="4"/>
      <c r="GX436" s="1"/>
      <c r="GY436" s="4"/>
      <c r="GZ436" s="1"/>
      <c r="HA436" s="4"/>
      <c r="HB436" s="4"/>
      <c r="HC436" s="4"/>
      <c r="HD436" s="1"/>
      <c r="HE436" s="4"/>
      <c r="HF436" s="1"/>
      <c r="HG436" s="4"/>
    </row>
    <row r="437" spans="1:215" s="8" customFormat="1" x14ac:dyDescent="0.25">
      <c r="A437" s="4"/>
      <c r="B437" s="4"/>
      <c r="C437" s="4"/>
      <c r="D437" s="29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6"/>
      <c r="BN437" s="6"/>
      <c r="BO437" s="5"/>
      <c r="BP437" s="4"/>
      <c r="BQ437" s="7"/>
      <c r="BR437" s="7"/>
      <c r="BS437" s="4"/>
      <c r="BT437" s="5"/>
      <c r="BU437" s="5"/>
      <c r="BV437" s="1"/>
      <c r="BW437" s="5"/>
      <c r="BX437" s="1"/>
      <c r="BY437" s="5"/>
      <c r="BZ437" s="5"/>
      <c r="CA437" s="5"/>
      <c r="CB437" s="1"/>
      <c r="CC437" s="5"/>
      <c r="CD437" s="1"/>
      <c r="CE437" s="5"/>
      <c r="CF437" s="5"/>
      <c r="CG437" s="5"/>
      <c r="CH437" s="1"/>
      <c r="CI437" s="5"/>
      <c r="CJ437" s="1"/>
      <c r="CK437" s="5"/>
      <c r="CL437" s="5"/>
      <c r="CM437" s="5"/>
      <c r="CN437" s="1"/>
      <c r="CO437" s="5"/>
      <c r="CP437" s="1"/>
      <c r="CQ437" s="5"/>
      <c r="CR437" s="5"/>
      <c r="CS437" s="5"/>
      <c r="CT437" s="1"/>
      <c r="CU437" s="5"/>
      <c r="CV437" s="1"/>
      <c r="CW437" s="5"/>
      <c r="CX437" s="5"/>
      <c r="CY437" s="5"/>
      <c r="CZ437" s="1"/>
      <c r="DA437" s="5"/>
      <c r="DB437" s="1"/>
      <c r="DC437" s="5"/>
      <c r="DD437" s="5"/>
      <c r="DE437" s="5"/>
      <c r="DF437" s="1"/>
      <c r="DG437" s="5"/>
      <c r="DH437" s="1"/>
      <c r="DI437" s="5"/>
      <c r="DJ437" s="5"/>
      <c r="DK437" s="5"/>
      <c r="DL437" s="1"/>
      <c r="DM437" s="5"/>
      <c r="DN437" s="1"/>
      <c r="DO437" s="5"/>
      <c r="DP437" s="5"/>
      <c r="DQ437" s="5"/>
      <c r="DR437" s="1"/>
      <c r="DS437" s="5"/>
      <c r="DT437" s="1"/>
      <c r="DU437" s="5"/>
      <c r="DV437" s="5"/>
      <c r="DW437" s="5"/>
      <c r="DX437" s="1"/>
      <c r="DY437" s="5"/>
      <c r="DZ437" s="1"/>
      <c r="EA437" s="5"/>
      <c r="EB437" s="5"/>
      <c r="EC437" s="5"/>
      <c r="ED437" s="1"/>
      <c r="EE437" s="5"/>
      <c r="EF437" s="1"/>
      <c r="EG437" s="5"/>
      <c r="EH437" s="5"/>
      <c r="EI437" s="5"/>
      <c r="EJ437" s="1"/>
      <c r="EK437" s="5"/>
      <c r="EL437" s="1"/>
      <c r="EM437" s="5"/>
      <c r="EN437" s="5"/>
      <c r="EO437" s="5"/>
      <c r="EP437" s="1"/>
      <c r="EQ437" s="5"/>
      <c r="ER437" s="1"/>
      <c r="ES437" s="5"/>
      <c r="ET437" s="5"/>
      <c r="EU437" s="5"/>
      <c r="EV437" s="1"/>
      <c r="EW437" s="5"/>
      <c r="EX437" s="1"/>
      <c r="EY437" s="5"/>
      <c r="EZ437" s="5"/>
      <c r="FA437" s="5"/>
      <c r="FB437" s="1"/>
      <c r="FC437" s="5"/>
      <c r="FD437" s="1"/>
      <c r="FE437" s="5"/>
      <c r="FF437" s="5"/>
      <c r="FG437" s="5"/>
      <c r="FH437" s="1"/>
      <c r="FI437" s="5"/>
      <c r="FJ437" s="1"/>
      <c r="FK437" s="5"/>
      <c r="FL437" s="4"/>
      <c r="FM437" s="4"/>
      <c r="FN437" s="1"/>
      <c r="FO437" s="4"/>
      <c r="FP437" s="1"/>
      <c r="FQ437" s="4"/>
      <c r="FR437" s="4"/>
      <c r="FS437" s="4"/>
      <c r="FT437" s="1"/>
      <c r="FU437" s="4"/>
      <c r="FV437" s="1"/>
      <c r="FW437" s="4"/>
      <c r="FX437" s="4"/>
      <c r="FY437" s="4"/>
      <c r="FZ437" s="1"/>
      <c r="GA437" s="4"/>
      <c r="GB437" s="1"/>
      <c r="GC437" s="4"/>
      <c r="GD437" s="4"/>
      <c r="GE437" s="4"/>
      <c r="GF437" s="1"/>
      <c r="GG437" s="4"/>
      <c r="GH437" s="1"/>
      <c r="GI437" s="4"/>
      <c r="GJ437" s="4"/>
      <c r="GK437" s="4"/>
      <c r="GL437" s="1"/>
      <c r="GM437" s="4"/>
      <c r="GN437" s="1"/>
      <c r="GO437" s="4"/>
      <c r="GP437" s="4"/>
      <c r="GQ437" s="4"/>
      <c r="GR437" s="1"/>
      <c r="GS437" s="4"/>
      <c r="GT437" s="1"/>
      <c r="GU437" s="4"/>
      <c r="GV437" s="4"/>
      <c r="GW437" s="4"/>
      <c r="GX437" s="1"/>
      <c r="GY437" s="4"/>
      <c r="GZ437" s="1"/>
      <c r="HA437" s="4"/>
      <c r="HB437" s="4"/>
      <c r="HC437" s="4"/>
      <c r="HD437" s="1"/>
      <c r="HE437" s="4"/>
      <c r="HF437" s="1"/>
      <c r="HG437" s="4"/>
    </row>
    <row r="438" spans="1:215" s="8" customFormat="1" x14ac:dyDescent="0.25">
      <c r="A438" s="4"/>
      <c r="B438" s="4"/>
      <c r="C438" s="4"/>
      <c r="D438" s="29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6"/>
      <c r="BN438" s="6"/>
      <c r="BO438" s="5"/>
      <c r="BP438" s="4"/>
      <c r="BQ438" s="7"/>
      <c r="BR438" s="7"/>
      <c r="BS438" s="4"/>
      <c r="BT438" s="5"/>
      <c r="BU438" s="5"/>
      <c r="BV438" s="1"/>
      <c r="BW438" s="5"/>
      <c r="BX438" s="1"/>
      <c r="BY438" s="5"/>
      <c r="BZ438" s="5"/>
      <c r="CA438" s="5"/>
      <c r="CB438" s="1"/>
      <c r="CC438" s="5"/>
      <c r="CD438" s="1"/>
      <c r="CE438" s="5"/>
      <c r="CF438" s="5"/>
      <c r="CG438" s="5"/>
      <c r="CH438" s="1"/>
      <c r="CI438" s="5"/>
      <c r="CJ438" s="1"/>
      <c r="CK438" s="5"/>
      <c r="CL438" s="5"/>
      <c r="CM438" s="5"/>
      <c r="CN438" s="1"/>
      <c r="CO438" s="5"/>
      <c r="CP438" s="1"/>
      <c r="CQ438" s="5"/>
      <c r="CR438" s="5"/>
      <c r="CS438" s="5"/>
      <c r="CT438" s="1"/>
      <c r="CU438" s="5"/>
      <c r="CV438" s="1"/>
      <c r="CW438" s="5"/>
      <c r="CX438" s="5"/>
      <c r="CY438" s="5"/>
      <c r="CZ438" s="1"/>
      <c r="DA438" s="5"/>
      <c r="DB438" s="1"/>
      <c r="DC438" s="5"/>
      <c r="DD438" s="5"/>
      <c r="DE438" s="5"/>
      <c r="DF438" s="1"/>
      <c r="DG438" s="5"/>
      <c r="DH438" s="1"/>
      <c r="DI438" s="5"/>
      <c r="DJ438" s="5"/>
      <c r="DK438" s="5"/>
      <c r="DL438" s="1"/>
      <c r="DM438" s="5"/>
      <c r="DN438" s="1"/>
      <c r="DO438" s="5"/>
      <c r="DP438" s="5"/>
      <c r="DQ438" s="5"/>
      <c r="DR438" s="1"/>
      <c r="DS438" s="5"/>
      <c r="DT438" s="1"/>
      <c r="DU438" s="5"/>
      <c r="DV438" s="5"/>
      <c r="DW438" s="5"/>
      <c r="DX438" s="1"/>
      <c r="DY438" s="5"/>
      <c r="DZ438" s="1"/>
      <c r="EA438" s="5"/>
      <c r="EB438" s="5"/>
      <c r="EC438" s="5"/>
      <c r="ED438" s="1"/>
      <c r="EE438" s="5"/>
      <c r="EF438" s="1"/>
      <c r="EG438" s="5"/>
      <c r="EH438" s="5"/>
      <c r="EI438" s="5"/>
      <c r="EJ438" s="1"/>
      <c r="EK438" s="5"/>
      <c r="EL438" s="1"/>
      <c r="EM438" s="5"/>
      <c r="EN438" s="5"/>
      <c r="EO438" s="5"/>
      <c r="EP438" s="1"/>
      <c r="EQ438" s="5"/>
      <c r="ER438" s="1"/>
      <c r="ES438" s="5"/>
      <c r="ET438" s="5"/>
      <c r="EU438" s="5"/>
      <c r="EV438" s="1"/>
      <c r="EW438" s="5"/>
      <c r="EX438" s="1"/>
      <c r="EY438" s="5"/>
      <c r="EZ438" s="5"/>
      <c r="FA438" s="5"/>
      <c r="FB438" s="1"/>
      <c r="FC438" s="5"/>
      <c r="FD438" s="1"/>
      <c r="FE438" s="5"/>
      <c r="FF438" s="5"/>
      <c r="FG438" s="5"/>
      <c r="FH438" s="1"/>
      <c r="FI438" s="5"/>
      <c r="FJ438" s="1"/>
      <c r="FK438" s="5"/>
      <c r="FL438" s="4"/>
      <c r="FM438" s="4"/>
      <c r="FN438" s="1"/>
      <c r="FO438" s="4"/>
      <c r="FP438" s="1"/>
      <c r="FQ438" s="4"/>
      <c r="FR438" s="4"/>
      <c r="FS438" s="4"/>
      <c r="FT438" s="1"/>
      <c r="FU438" s="4"/>
      <c r="FV438" s="1"/>
      <c r="FW438" s="4"/>
      <c r="FX438" s="4"/>
      <c r="FY438" s="4"/>
      <c r="FZ438" s="1"/>
      <c r="GA438" s="4"/>
      <c r="GB438" s="1"/>
      <c r="GC438" s="4"/>
      <c r="GD438" s="4"/>
      <c r="GE438" s="4"/>
      <c r="GF438" s="1"/>
      <c r="GG438" s="4"/>
      <c r="GH438" s="1"/>
      <c r="GI438" s="4"/>
      <c r="GJ438" s="4"/>
      <c r="GK438" s="4"/>
      <c r="GL438" s="1"/>
      <c r="GM438" s="4"/>
      <c r="GN438" s="1"/>
      <c r="GO438" s="4"/>
      <c r="GP438" s="4"/>
      <c r="GQ438" s="4"/>
      <c r="GR438" s="1"/>
      <c r="GS438" s="4"/>
      <c r="GT438" s="1"/>
      <c r="GU438" s="4"/>
      <c r="GV438" s="4"/>
      <c r="GW438" s="4"/>
      <c r="GX438" s="1"/>
      <c r="GY438" s="4"/>
      <c r="GZ438" s="1"/>
      <c r="HA438" s="4"/>
      <c r="HB438" s="4"/>
      <c r="HC438" s="4"/>
      <c r="HD438" s="1"/>
      <c r="HE438" s="4"/>
      <c r="HF438" s="1"/>
      <c r="HG438" s="4"/>
    </row>
    <row r="439" spans="1:215" s="8" customFormat="1" x14ac:dyDescent="0.25">
      <c r="A439" s="4"/>
      <c r="B439" s="4"/>
      <c r="C439" s="4"/>
      <c r="D439" s="29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6"/>
      <c r="BN439" s="6"/>
      <c r="BO439" s="5"/>
      <c r="BP439" s="4"/>
      <c r="BQ439" s="7"/>
      <c r="BR439" s="7"/>
      <c r="BS439" s="4"/>
      <c r="BT439" s="5"/>
      <c r="BU439" s="5"/>
      <c r="BV439" s="1"/>
      <c r="BW439" s="5"/>
      <c r="BX439" s="1"/>
      <c r="BY439" s="5"/>
      <c r="BZ439" s="5"/>
      <c r="CA439" s="5"/>
      <c r="CB439" s="1"/>
      <c r="CC439" s="5"/>
      <c r="CD439" s="1"/>
      <c r="CE439" s="5"/>
      <c r="CF439" s="5"/>
      <c r="CG439" s="5"/>
      <c r="CH439" s="1"/>
      <c r="CI439" s="5"/>
      <c r="CJ439" s="1"/>
      <c r="CK439" s="5"/>
      <c r="CL439" s="5"/>
      <c r="CM439" s="5"/>
      <c r="CN439" s="1"/>
      <c r="CO439" s="5"/>
      <c r="CP439" s="1"/>
      <c r="CQ439" s="5"/>
      <c r="CR439" s="5"/>
      <c r="CS439" s="5"/>
      <c r="CT439" s="1"/>
      <c r="CU439" s="5"/>
      <c r="CV439" s="1"/>
      <c r="CW439" s="5"/>
      <c r="CX439" s="5"/>
      <c r="CY439" s="5"/>
      <c r="CZ439" s="1"/>
      <c r="DA439" s="5"/>
      <c r="DB439" s="1"/>
      <c r="DC439" s="5"/>
      <c r="DD439" s="5"/>
      <c r="DE439" s="5"/>
      <c r="DF439" s="1"/>
      <c r="DG439" s="5"/>
      <c r="DH439" s="1"/>
      <c r="DI439" s="5"/>
      <c r="DJ439" s="5"/>
      <c r="DK439" s="5"/>
      <c r="DL439" s="1"/>
      <c r="DM439" s="5"/>
      <c r="DN439" s="1"/>
      <c r="DO439" s="5"/>
      <c r="DP439" s="5"/>
      <c r="DQ439" s="5"/>
      <c r="DR439" s="1"/>
      <c r="DS439" s="5"/>
      <c r="DT439" s="1"/>
      <c r="DU439" s="5"/>
      <c r="DV439" s="5"/>
      <c r="DW439" s="5"/>
      <c r="DX439" s="1"/>
      <c r="DY439" s="5"/>
      <c r="DZ439" s="1"/>
      <c r="EA439" s="5"/>
      <c r="EB439" s="5"/>
      <c r="EC439" s="5"/>
      <c r="ED439" s="1"/>
      <c r="EE439" s="5"/>
      <c r="EF439" s="1"/>
      <c r="EG439" s="5"/>
      <c r="EH439" s="5"/>
      <c r="EI439" s="5"/>
      <c r="EJ439" s="1"/>
      <c r="EK439" s="5"/>
      <c r="EL439" s="1"/>
      <c r="EM439" s="5"/>
      <c r="EN439" s="5"/>
      <c r="EO439" s="5"/>
      <c r="EP439" s="1"/>
      <c r="EQ439" s="5"/>
      <c r="ER439" s="1"/>
      <c r="ES439" s="5"/>
      <c r="ET439" s="5"/>
      <c r="EU439" s="5"/>
      <c r="EV439" s="1"/>
      <c r="EW439" s="5"/>
      <c r="EX439" s="1"/>
      <c r="EY439" s="5"/>
      <c r="EZ439" s="5"/>
      <c r="FA439" s="5"/>
      <c r="FB439" s="1"/>
      <c r="FC439" s="5"/>
      <c r="FD439" s="1"/>
      <c r="FE439" s="5"/>
      <c r="FF439" s="5"/>
      <c r="FG439" s="5"/>
      <c r="FH439" s="1"/>
      <c r="FI439" s="5"/>
      <c r="FJ439" s="1"/>
      <c r="FK439" s="5"/>
      <c r="FL439" s="4"/>
      <c r="FM439" s="4"/>
      <c r="FN439" s="1"/>
      <c r="FO439" s="4"/>
      <c r="FP439" s="1"/>
      <c r="FQ439" s="4"/>
      <c r="FR439" s="4"/>
      <c r="FS439" s="4"/>
      <c r="FT439" s="1"/>
      <c r="FU439" s="4"/>
      <c r="FV439" s="1"/>
      <c r="FW439" s="4"/>
      <c r="FX439" s="4"/>
      <c r="FY439" s="4"/>
      <c r="FZ439" s="1"/>
      <c r="GA439" s="4"/>
      <c r="GB439" s="1"/>
      <c r="GC439" s="4"/>
      <c r="GD439" s="4"/>
      <c r="GE439" s="4"/>
      <c r="GF439" s="1"/>
      <c r="GG439" s="4"/>
      <c r="GH439" s="1"/>
      <c r="GI439" s="4"/>
      <c r="GJ439" s="4"/>
      <c r="GK439" s="4"/>
      <c r="GL439" s="1"/>
      <c r="GM439" s="4"/>
      <c r="GN439" s="1"/>
      <c r="GO439" s="4"/>
      <c r="GP439" s="4"/>
      <c r="GQ439" s="4"/>
      <c r="GR439" s="1"/>
      <c r="GS439" s="4"/>
      <c r="GT439" s="1"/>
      <c r="GU439" s="4"/>
      <c r="GV439" s="4"/>
      <c r="GW439" s="4"/>
      <c r="GX439" s="1"/>
      <c r="GY439" s="4"/>
      <c r="GZ439" s="1"/>
      <c r="HA439" s="4"/>
      <c r="HB439" s="4"/>
      <c r="HC439" s="4"/>
      <c r="HD439" s="1"/>
      <c r="HE439" s="4"/>
      <c r="HF439" s="1"/>
      <c r="HG439" s="4"/>
    </row>
    <row r="440" spans="1:215" s="8" customFormat="1" x14ac:dyDescent="0.25">
      <c r="A440" s="4"/>
      <c r="B440" s="4"/>
      <c r="C440" s="4"/>
      <c r="D440" s="29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6"/>
      <c r="BN440" s="6"/>
      <c r="BO440" s="5"/>
      <c r="BP440" s="4"/>
      <c r="BQ440" s="7"/>
      <c r="BR440" s="7"/>
      <c r="BS440" s="4"/>
      <c r="BT440" s="5"/>
      <c r="BU440" s="5"/>
      <c r="BV440" s="1"/>
      <c r="BW440" s="5"/>
      <c r="BX440" s="1"/>
      <c r="BY440" s="5"/>
      <c r="BZ440" s="5"/>
      <c r="CA440" s="5"/>
      <c r="CB440" s="1"/>
      <c r="CC440" s="5"/>
      <c r="CD440" s="1"/>
      <c r="CE440" s="5"/>
      <c r="CF440" s="5"/>
      <c r="CG440" s="5"/>
      <c r="CH440" s="1"/>
      <c r="CI440" s="5"/>
      <c r="CJ440" s="1"/>
      <c r="CK440" s="5"/>
      <c r="CL440" s="5"/>
      <c r="CM440" s="5"/>
      <c r="CN440" s="1"/>
      <c r="CO440" s="5"/>
      <c r="CP440" s="1"/>
      <c r="CQ440" s="5"/>
      <c r="CR440" s="5"/>
      <c r="CS440" s="5"/>
      <c r="CT440" s="1"/>
      <c r="CU440" s="5"/>
      <c r="CV440" s="1"/>
      <c r="CW440" s="5"/>
      <c r="CX440" s="5"/>
      <c r="CY440" s="5"/>
      <c r="CZ440" s="1"/>
      <c r="DA440" s="5"/>
      <c r="DB440" s="1"/>
      <c r="DC440" s="5"/>
      <c r="DD440" s="5"/>
      <c r="DE440" s="5"/>
      <c r="DF440" s="1"/>
      <c r="DG440" s="5"/>
      <c r="DH440" s="1"/>
      <c r="DI440" s="5"/>
      <c r="DJ440" s="5"/>
      <c r="DK440" s="5"/>
      <c r="DL440" s="1"/>
      <c r="DM440" s="5"/>
      <c r="DN440" s="1"/>
      <c r="DO440" s="5"/>
      <c r="DP440" s="5"/>
      <c r="DQ440" s="5"/>
      <c r="DR440" s="1"/>
      <c r="DS440" s="5"/>
      <c r="DT440" s="1"/>
      <c r="DU440" s="5"/>
      <c r="DV440" s="5"/>
      <c r="DW440" s="5"/>
      <c r="DX440" s="1"/>
      <c r="DY440" s="5"/>
      <c r="DZ440" s="1"/>
      <c r="EA440" s="5"/>
      <c r="EB440" s="5"/>
      <c r="EC440" s="5"/>
      <c r="ED440" s="1"/>
      <c r="EE440" s="5"/>
      <c r="EF440" s="1"/>
      <c r="EG440" s="5"/>
      <c r="EH440" s="5"/>
      <c r="EI440" s="5"/>
      <c r="EJ440" s="1"/>
      <c r="EK440" s="5"/>
      <c r="EL440" s="1"/>
      <c r="EM440" s="5"/>
      <c r="EN440" s="5"/>
      <c r="EO440" s="5"/>
      <c r="EP440" s="1"/>
      <c r="EQ440" s="5"/>
      <c r="ER440" s="1"/>
      <c r="ES440" s="5"/>
      <c r="ET440" s="5"/>
      <c r="EU440" s="5"/>
      <c r="EV440" s="1"/>
      <c r="EW440" s="5"/>
      <c r="EX440" s="1"/>
      <c r="EY440" s="5"/>
      <c r="EZ440" s="5"/>
      <c r="FA440" s="5"/>
      <c r="FB440" s="1"/>
      <c r="FC440" s="5"/>
      <c r="FD440" s="1"/>
      <c r="FE440" s="5"/>
      <c r="FF440" s="5"/>
      <c r="FG440" s="5"/>
      <c r="FH440" s="1"/>
      <c r="FI440" s="5"/>
      <c r="FJ440" s="1"/>
      <c r="FK440" s="5"/>
      <c r="FL440" s="4"/>
      <c r="FM440" s="4"/>
      <c r="FN440" s="1"/>
      <c r="FO440" s="4"/>
      <c r="FP440" s="1"/>
      <c r="FQ440" s="4"/>
      <c r="FR440" s="4"/>
      <c r="FS440" s="4"/>
      <c r="FT440" s="1"/>
      <c r="FU440" s="4"/>
      <c r="FV440" s="1"/>
      <c r="FW440" s="4"/>
      <c r="FX440" s="4"/>
      <c r="FY440" s="4"/>
      <c r="FZ440" s="1"/>
      <c r="GA440" s="4"/>
      <c r="GB440" s="1"/>
      <c r="GC440" s="4"/>
      <c r="GD440" s="4"/>
      <c r="GE440" s="4"/>
      <c r="GF440" s="1"/>
      <c r="GG440" s="4"/>
      <c r="GH440" s="1"/>
      <c r="GI440" s="4"/>
      <c r="GJ440" s="4"/>
      <c r="GK440" s="4"/>
      <c r="GL440" s="1"/>
      <c r="GM440" s="4"/>
      <c r="GN440" s="1"/>
      <c r="GO440" s="4"/>
      <c r="GP440" s="4"/>
      <c r="GQ440" s="4"/>
      <c r="GR440" s="1"/>
      <c r="GS440" s="4"/>
      <c r="GT440" s="1"/>
      <c r="GU440" s="4"/>
      <c r="GV440" s="4"/>
      <c r="GW440" s="4"/>
      <c r="GX440" s="1"/>
      <c r="GY440" s="4"/>
      <c r="GZ440" s="1"/>
      <c r="HA440" s="4"/>
      <c r="HB440" s="4"/>
      <c r="HC440" s="4"/>
      <c r="HD440" s="1"/>
      <c r="HE440" s="4"/>
      <c r="HF440" s="1"/>
      <c r="HG440" s="4"/>
    </row>
    <row r="441" spans="1:215" s="8" customFormat="1" x14ac:dyDescent="0.25">
      <c r="A441" s="4"/>
      <c r="B441" s="4"/>
      <c r="C441" s="4"/>
      <c r="D441" s="29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6"/>
      <c r="BN441" s="6"/>
      <c r="BO441" s="5"/>
      <c r="BP441" s="4"/>
      <c r="BQ441" s="7"/>
      <c r="BR441" s="7"/>
      <c r="BS441" s="4"/>
      <c r="BT441" s="5"/>
      <c r="BU441" s="5"/>
      <c r="BV441" s="1"/>
      <c r="BW441" s="5"/>
      <c r="BX441" s="1"/>
      <c r="BY441" s="5"/>
      <c r="BZ441" s="5"/>
      <c r="CA441" s="5"/>
      <c r="CB441" s="1"/>
      <c r="CC441" s="5"/>
      <c r="CD441" s="1"/>
      <c r="CE441" s="5"/>
      <c r="CF441" s="5"/>
      <c r="CG441" s="5"/>
      <c r="CH441" s="1"/>
      <c r="CI441" s="5"/>
      <c r="CJ441" s="1"/>
      <c r="CK441" s="5"/>
      <c r="CL441" s="5"/>
      <c r="CM441" s="5"/>
      <c r="CN441" s="1"/>
      <c r="CO441" s="5"/>
      <c r="CP441" s="1"/>
      <c r="CQ441" s="5"/>
      <c r="CR441" s="5"/>
      <c r="CS441" s="5"/>
      <c r="CT441" s="1"/>
      <c r="CU441" s="5"/>
      <c r="CV441" s="1"/>
      <c r="CW441" s="5"/>
      <c r="CX441" s="5"/>
      <c r="CY441" s="5"/>
      <c r="CZ441" s="1"/>
      <c r="DA441" s="5"/>
      <c r="DB441" s="1"/>
      <c r="DC441" s="5"/>
      <c r="DD441" s="5"/>
      <c r="DE441" s="5"/>
      <c r="DF441" s="1"/>
      <c r="DG441" s="5"/>
      <c r="DH441" s="1"/>
      <c r="DI441" s="5"/>
      <c r="DJ441" s="5"/>
      <c r="DK441" s="5"/>
      <c r="DL441" s="1"/>
      <c r="DM441" s="5"/>
      <c r="DN441" s="1"/>
      <c r="DO441" s="5"/>
      <c r="DP441" s="5"/>
      <c r="DQ441" s="5"/>
      <c r="DR441" s="1"/>
      <c r="DS441" s="5"/>
      <c r="DT441" s="1"/>
      <c r="DU441" s="5"/>
      <c r="DV441" s="5"/>
      <c r="DW441" s="5"/>
      <c r="DX441" s="1"/>
      <c r="DY441" s="5"/>
      <c r="DZ441" s="1"/>
      <c r="EA441" s="5"/>
      <c r="EB441" s="5"/>
      <c r="EC441" s="5"/>
      <c r="ED441" s="1"/>
      <c r="EE441" s="5"/>
      <c r="EF441" s="1"/>
      <c r="EG441" s="5"/>
      <c r="EH441" s="5"/>
      <c r="EI441" s="5"/>
      <c r="EJ441" s="1"/>
      <c r="EK441" s="5"/>
      <c r="EL441" s="1"/>
      <c r="EM441" s="5"/>
      <c r="EN441" s="5"/>
      <c r="EO441" s="5"/>
      <c r="EP441" s="1"/>
      <c r="EQ441" s="5"/>
      <c r="ER441" s="1"/>
      <c r="ES441" s="5"/>
      <c r="ET441" s="5"/>
      <c r="EU441" s="5"/>
      <c r="EV441" s="1"/>
      <c r="EW441" s="5"/>
      <c r="EX441" s="1"/>
      <c r="EY441" s="5"/>
      <c r="EZ441" s="5"/>
      <c r="FA441" s="5"/>
      <c r="FB441" s="1"/>
      <c r="FC441" s="5"/>
      <c r="FD441" s="1"/>
      <c r="FE441" s="5"/>
      <c r="FF441" s="5"/>
      <c r="FG441" s="5"/>
      <c r="FH441" s="1"/>
      <c r="FI441" s="5"/>
      <c r="FJ441" s="1"/>
      <c r="FK441" s="5"/>
      <c r="FL441" s="4"/>
      <c r="FM441" s="4"/>
      <c r="FN441" s="1"/>
      <c r="FO441" s="4"/>
      <c r="FP441" s="1"/>
      <c r="FQ441" s="4"/>
      <c r="FR441" s="4"/>
      <c r="FS441" s="4"/>
      <c r="FT441" s="1"/>
      <c r="FU441" s="4"/>
      <c r="FV441" s="1"/>
      <c r="FW441" s="4"/>
      <c r="FX441" s="4"/>
      <c r="FY441" s="4"/>
      <c r="FZ441" s="1"/>
      <c r="GA441" s="4"/>
      <c r="GB441" s="1"/>
      <c r="GC441" s="4"/>
      <c r="GD441" s="4"/>
      <c r="GE441" s="4"/>
      <c r="GF441" s="1"/>
      <c r="GG441" s="4"/>
      <c r="GH441" s="1"/>
      <c r="GI441" s="4"/>
      <c r="GJ441" s="4"/>
      <c r="GK441" s="4"/>
      <c r="GL441" s="1"/>
      <c r="GM441" s="4"/>
      <c r="GN441" s="1"/>
      <c r="GO441" s="4"/>
      <c r="GP441" s="4"/>
      <c r="GQ441" s="4"/>
      <c r="GR441" s="1"/>
      <c r="GS441" s="4"/>
      <c r="GT441" s="1"/>
      <c r="GU441" s="4"/>
      <c r="GV441" s="4"/>
      <c r="GW441" s="4"/>
      <c r="GX441" s="1"/>
      <c r="GY441" s="4"/>
      <c r="GZ441" s="1"/>
      <c r="HA441" s="4"/>
      <c r="HB441" s="4"/>
      <c r="HC441" s="4"/>
      <c r="HD441" s="1"/>
      <c r="HE441" s="4"/>
      <c r="HF441" s="1"/>
      <c r="HG441" s="4"/>
    </row>
    <row r="442" spans="1:215" s="8" customFormat="1" x14ac:dyDescent="0.25">
      <c r="A442" s="4"/>
      <c r="B442" s="4"/>
      <c r="C442" s="4"/>
      <c r="D442" s="29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6"/>
      <c r="BN442" s="6"/>
      <c r="BO442" s="5"/>
      <c r="BP442" s="4"/>
      <c r="BQ442" s="7"/>
      <c r="BR442" s="7"/>
      <c r="BS442" s="4"/>
      <c r="BT442" s="5"/>
      <c r="BU442" s="5"/>
      <c r="BV442" s="1"/>
      <c r="BW442" s="5"/>
      <c r="BX442" s="1"/>
      <c r="BY442" s="5"/>
      <c r="BZ442" s="5"/>
      <c r="CA442" s="5"/>
      <c r="CB442" s="1"/>
      <c r="CC442" s="5"/>
      <c r="CD442" s="1"/>
      <c r="CE442" s="5"/>
      <c r="CF442" s="5"/>
      <c r="CG442" s="5"/>
      <c r="CH442" s="1"/>
      <c r="CI442" s="5"/>
      <c r="CJ442" s="1"/>
      <c r="CK442" s="5"/>
      <c r="CL442" s="5"/>
      <c r="CM442" s="5"/>
      <c r="CN442" s="1"/>
      <c r="CO442" s="5"/>
      <c r="CP442" s="1"/>
      <c r="CQ442" s="5"/>
      <c r="CR442" s="5"/>
      <c r="CS442" s="5"/>
      <c r="CT442" s="1"/>
      <c r="CU442" s="5"/>
      <c r="CV442" s="1"/>
      <c r="CW442" s="5"/>
      <c r="CX442" s="5"/>
      <c r="CY442" s="5"/>
      <c r="CZ442" s="1"/>
      <c r="DA442" s="5"/>
      <c r="DB442" s="1"/>
      <c r="DC442" s="5"/>
      <c r="DD442" s="5"/>
      <c r="DE442" s="5"/>
      <c r="DF442" s="1"/>
      <c r="DG442" s="5"/>
      <c r="DH442" s="1"/>
      <c r="DI442" s="5"/>
      <c r="DJ442" s="5"/>
      <c r="DK442" s="5"/>
      <c r="DL442" s="1"/>
      <c r="DM442" s="5"/>
      <c r="DN442" s="1"/>
      <c r="DO442" s="5"/>
      <c r="DP442" s="5"/>
      <c r="DQ442" s="5"/>
      <c r="DR442" s="1"/>
      <c r="DS442" s="5"/>
      <c r="DT442" s="1"/>
      <c r="DU442" s="5"/>
      <c r="DV442" s="5"/>
      <c r="DW442" s="5"/>
      <c r="DX442" s="1"/>
      <c r="DY442" s="5"/>
      <c r="DZ442" s="1"/>
      <c r="EA442" s="5"/>
      <c r="EB442" s="5"/>
      <c r="EC442" s="5"/>
      <c r="ED442" s="1"/>
      <c r="EE442" s="5"/>
      <c r="EF442" s="1"/>
      <c r="EG442" s="5"/>
      <c r="EH442" s="5"/>
      <c r="EI442" s="5"/>
      <c r="EJ442" s="1"/>
      <c r="EK442" s="5"/>
      <c r="EL442" s="1"/>
      <c r="EM442" s="5"/>
      <c r="EN442" s="5"/>
      <c r="EO442" s="5"/>
      <c r="EP442" s="1"/>
      <c r="EQ442" s="5"/>
      <c r="ER442" s="1"/>
      <c r="ES442" s="5"/>
      <c r="ET442" s="5"/>
      <c r="EU442" s="5"/>
      <c r="EV442" s="1"/>
      <c r="EW442" s="5"/>
      <c r="EX442" s="1"/>
      <c r="EY442" s="5"/>
      <c r="EZ442" s="5"/>
      <c r="FA442" s="5"/>
      <c r="FB442" s="1"/>
      <c r="FC442" s="5"/>
      <c r="FD442" s="1"/>
      <c r="FE442" s="5"/>
      <c r="FF442" s="5"/>
      <c r="FG442" s="5"/>
      <c r="FH442" s="1"/>
      <c r="FI442" s="5"/>
      <c r="FJ442" s="1"/>
      <c r="FK442" s="5"/>
      <c r="FL442" s="4"/>
      <c r="FM442" s="4"/>
      <c r="FN442" s="1"/>
      <c r="FO442" s="4"/>
      <c r="FP442" s="1"/>
      <c r="FQ442" s="4"/>
      <c r="FR442" s="4"/>
      <c r="FS442" s="4"/>
      <c r="FT442" s="1"/>
      <c r="FU442" s="4"/>
      <c r="FV442" s="1"/>
      <c r="FW442" s="4"/>
      <c r="FX442" s="4"/>
      <c r="FY442" s="4"/>
      <c r="FZ442" s="1"/>
      <c r="GA442" s="4"/>
      <c r="GB442" s="1"/>
      <c r="GC442" s="4"/>
      <c r="GD442" s="4"/>
      <c r="GE442" s="4"/>
      <c r="GF442" s="1"/>
      <c r="GG442" s="4"/>
      <c r="GH442" s="1"/>
      <c r="GI442" s="4"/>
      <c r="GJ442" s="4"/>
      <c r="GK442" s="4"/>
      <c r="GL442" s="1"/>
      <c r="GM442" s="4"/>
      <c r="GN442" s="1"/>
      <c r="GO442" s="4"/>
      <c r="GP442" s="4"/>
      <c r="GQ442" s="4"/>
      <c r="GR442" s="1"/>
      <c r="GS442" s="4"/>
      <c r="GT442" s="1"/>
      <c r="GU442" s="4"/>
      <c r="GV442" s="4"/>
      <c r="GW442" s="4"/>
      <c r="GX442" s="1"/>
      <c r="GY442" s="4"/>
      <c r="GZ442" s="1"/>
      <c r="HA442" s="4"/>
      <c r="HB442" s="4"/>
      <c r="HC442" s="4"/>
      <c r="HD442" s="1"/>
      <c r="HE442" s="4"/>
      <c r="HF442" s="1"/>
      <c r="HG442" s="4"/>
    </row>
    <row r="443" spans="1:215" s="8" customFormat="1" x14ac:dyDescent="0.25">
      <c r="A443" s="4"/>
      <c r="B443" s="4"/>
      <c r="C443" s="4"/>
      <c r="D443" s="29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6"/>
      <c r="BN443" s="6"/>
      <c r="BO443" s="5"/>
      <c r="BP443" s="4"/>
      <c r="BQ443" s="7"/>
      <c r="BR443" s="7"/>
      <c r="BS443" s="4"/>
      <c r="BT443" s="5"/>
      <c r="BU443" s="5"/>
      <c r="BV443" s="1"/>
      <c r="BW443" s="5"/>
      <c r="BX443" s="1"/>
      <c r="BY443" s="5"/>
      <c r="BZ443" s="5"/>
      <c r="CA443" s="5"/>
      <c r="CB443" s="1"/>
      <c r="CC443" s="5"/>
      <c r="CD443" s="1"/>
      <c r="CE443" s="5"/>
      <c r="CF443" s="5"/>
      <c r="CG443" s="5"/>
      <c r="CH443" s="1"/>
      <c r="CI443" s="5"/>
      <c r="CJ443" s="1"/>
      <c r="CK443" s="5"/>
      <c r="CL443" s="5"/>
      <c r="CM443" s="5"/>
      <c r="CN443" s="1"/>
      <c r="CO443" s="5"/>
      <c r="CP443" s="1"/>
      <c r="CQ443" s="5"/>
      <c r="CR443" s="5"/>
      <c r="CS443" s="5"/>
      <c r="CT443" s="1"/>
      <c r="CU443" s="5"/>
      <c r="CV443" s="1"/>
      <c r="CW443" s="5"/>
      <c r="CX443" s="5"/>
      <c r="CY443" s="5"/>
      <c r="CZ443" s="1"/>
      <c r="DA443" s="5"/>
      <c r="DB443" s="1"/>
      <c r="DC443" s="5"/>
      <c r="DD443" s="5"/>
      <c r="DE443" s="5"/>
      <c r="DF443" s="1"/>
      <c r="DG443" s="5"/>
      <c r="DH443" s="1"/>
      <c r="DI443" s="5"/>
      <c r="DJ443" s="5"/>
      <c r="DK443" s="5"/>
      <c r="DL443" s="1"/>
      <c r="DM443" s="5"/>
      <c r="DN443" s="1"/>
      <c r="DO443" s="5"/>
      <c r="DP443" s="5"/>
      <c r="DQ443" s="5"/>
      <c r="DR443" s="1"/>
      <c r="DS443" s="5"/>
      <c r="DT443" s="1"/>
      <c r="DU443" s="5"/>
      <c r="DV443" s="5"/>
      <c r="DW443" s="5"/>
      <c r="DX443" s="1"/>
      <c r="DY443" s="5"/>
      <c r="DZ443" s="1"/>
      <c r="EA443" s="5"/>
      <c r="EB443" s="5"/>
      <c r="EC443" s="5"/>
      <c r="ED443" s="1"/>
      <c r="EE443" s="5"/>
      <c r="EF443" s="1"/>
      <c r="EG443" s="5"/>
      <c r="EH443" s="5"/>
      <c r="EI443" s="5"/>
      <c r="EJ443" s="1"/>
      <c r="EK443" s="5"/>
      <c r="EL443" s="1"/>
      <c r="EM443" s="5"/>
      <c r="EN443" s="5"/>
      <c r="EO443" s="5"/>
      <c r="EP443" s="1"/>
      <c r="EQ443" s="5"/>
      <c r="ER443" s="1"/>
      <c r="ES443" s="5"/>
      <c r="ET443" s="5"/>
      <c r="EU443" s="5"/>
      <c r="EV443" s="1"/>
      <c r="EW443" s="5"/>
      <c r="EX443" s="1"/>
      <c r="EY443" s="5"/>
      <c r="EZ443" s="5"/>
      <c r="FA443" s="5"/>
      <c r="FB443" s="1"/>
      <c r="FC443" s="5"/>
      <c r="FD443" s="1"/>
      <c r="FE443" s="5"/>
      <c r="FF443" s="5"/>
      <c r="FG443" s="5"/>
      <c r="FH443" s="1"/>
      <c r="FI443" s="5"/>
      <c r="FJ443" s="1"/>
      <c r="FK443" s="5"/>
      <c r="FL443" s="4"/>
      <c r="FM443" s="4"/>
      <c r="FN443" s="1"/>
      <c r="FO443" s="4"/>
      <c r="FP443" s="1"/>
      <c r="FQ443" s="4"/>
      <c r="FR443" s="4"/>
      <c r="FS443" s="4"/>
      <c r="FT443" s="1"/>
      <c r="FU443" s="4"/>
      <c r="FV443" s="1"/>
      <c r="FW443" s="4"/>
      <c r="FX443" s="4"/>
      <c r="FY443" s="4"/>
      <c r="FZ443" s="1"/>
      <c r="GA443" s="4"/>
      <c r="GB443" s="1"/>
      <c r="GC443" s="4"/>
      <c r="GD443" s="4"/>
      <c r="GE443" s="4"/>
      <c r="GF443" s="1"/>
      <c r="GG443" s="4"/>
      <c r="GH443" s="1"/>
      <c r="GI443" s="4"/>
      <c r="GJ443" s="4"/>
      <c r="GK443" s="4"/>
      <c r="GL443" s="1"/>
      <c r="GM443" s="4"/>
      <c r="GN443" s="1"/>
      <c r="GO443" s="4"/>
      <c r="GP443" s="4"/>
      <c r="GQ443" s="4"/>
      <c r="GR443" s="1"/>
      <c r="GS443" s="4"/>
      <c r="GT443" s="1"/>
      <c r="GU443" s="4"/>
      <c r="GV443" s="4"/>
      <c r="GW443" s="4"/>
      <c r="GX443" s="1"/>
      <c r="GY443" s="4"/>
      <c r="GZ443" s="1"/>
      <c r="HA443" s="4"/>
      <c r="HB443" s="4"/>
      <c r="HC443" s="4"/>
      <c r="HD443" s="1"/>
      <c r="HE443" s="4"/>
      <c r="HF443" s="1"/>
      <c r="HG443" s="4"/>
    </row>
    <row r="444" spans="1:215" s="8" customFormat="1" x14ac:dyDescent="0.25">
      <c r="A444" s="4"/>
      <c r="B444" s="4"/>
      <c r="C444" s="4"/>
      <c r="D444" s="29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6"/>
      <c r="BN444" s="6"/>
      <c r="BO444" s="5"/>
      <c r="BP444" s="4"/>
      <c r="BQ444" s="7"/>
      <c r="BR444" s="7"/>
      <c r="BS444" s="4"/>
      <c r="BT444" s="5"/>
      <c r="BU444" s="5"/>
      <c r="BV444" s="1"/>
      <c r="BW444" s="5"/>
      <c r="BX444" s="1"/>
      <c r="BY444" s="5"/>
      <c r="BZ444" s="5"/>
      <c r="CA444" s="5"/>
      <c r="CB444" s="1"/>
      <c r="CC444" s="5"/>
      <c r="CD444" s="1"/>
      <c r="CE444" s="5"/>
      <c r="CF444" s="5"/>
      <c r="CG444" s="5"/>
      <c r="CH444" s="1"/>
      <c r="CI444" s="5"/>
      <c r="CJ444" s="1"/>
      <c r="CK444" s="5"/>
      <c r="CL444" s="5"/>
      <c r="CM444" s="5"/>
      <c r="CN444" s="1"/>
      <c r="CO444" s="5"/>
      <c r="CP444" s="1"/>
      <c r="CQ444" s="5"/>
      <c r="CR444" s="5"/>
      <c r="CS444" s="5"/>
      <c r="CT444" s="1"/>
      <c r="CU444" s="5"/>
      <c r="CV444" s="1"/>
      <c r="CW444" s="5"/>
      <c r="CX444" s="5"/>
      <c r="CY444" s="5"/>
      <c r="CZ444" s="1"/>
      <c r="DA444" s="5"/>
      <c r="DB444" s="1"/>
      <c r="DC444" s="5"/>
      <c r="DD444" s="5"/>
      <c r="DE444" s="5"/>
      <c r="DF444" s="1"/>
      <c r="DG444" s="5"/>
      <c r="DH444" s="1"/>
      <c r="DI444" s="5"/>
      <c r="DJ444" s="5"/>
      <c r="DK444" s="5"/>
      <c r="DL444" s="1"/>
      <c r="DM444" s="5"/>
      <c r="DN444" s="1"/>
      <c r="DO444" s="5"/>
      <c r="DP444" s="5"/>
      <c r="DQ444" s="5"/>
      <c r="DR444" s="1"/>
      <c r="DS444" s="5"/>
      <c r="DT444" s="1"/>
      <c r="DU444" s="5"/>
      <c r="DV444" s="5"/>
      <c r="DW444" s="5"/>
      <c r="DX444" s="1"/>
      <c r="DY444" s="5"/>
      <c r="DZ444" s="1"/>
      <c r="EA444" s="5"/>
      <c r="EB444" s="5"/>
      <c r="EC444" s="5"/>
      <c r="ED444" s="1"/>
      <c r="EE444" s="5"/>
      <c r="EF444" s="1"/>
      <c r="EG444" s="5"/>
      <c r="EH444" s="5"/>
      <c r="EI444" s="5"/>
      <c r="EJ444" s="1"/>
      <c r="EK444" s="5"/>
      <c r="EL444" s="1"/>
      <c r="EM444" s="5"/>
      <c r="EN444" s="5"/>
      <c r="EO444" s="5"/>
      <c r="EP444" s="1"/>
      <c r="EQ444" s="5"/>
      <c r="ER444" s="1"/>
      <c r="ES444" s="5"/>
      <c r="ET444" s="5"/>
      <c r="EU444" s="5"/>
      <c r="EV444" s="1"/>
      <c r="EW444" s="5"/>
      <c r="EX444" s="1"/>
      <c r="EY444" s="5"/>
      <c r="EZ444" s="5"/>
      <c r="FA444" s="5"/>
      <c r="FB444" s="1"/>
      <c r="FC444" s="5"/>
      <c r="FD444" s="1"/>
      <c r="FE444" s="5"/>
      <c r="FF444" s="5"/>
      <c r="FG444" s="5"/>
      <c r="FH444" s="1"/>
      <c r="FI444" s="5"/>
      <c r="FJ444" s="1"/>
      <c r="FK444" s="5"/>
      <c r="FL444" s="4"/>
      <c r="FM444" s="4"/>
      <c r="FN444" s="1"/>
      <c r="FO444" s="4"/>
      <c r="FP444" s="1"/>
      <c r="FQ444" s="4"/>
      <c r="FR444" s="4"/>
      <c r="FS444" s="4"/>
      <c r="FT444" s="1"/>
      <c r="FU444" s="4"/>
      <c r="FV444" s="1"/>
      <c r="FW444" s="4"/>
      <c r="FX444" s="4"/>
      <c r="FY444" s="4"/>
      <c r="FZ444" s="1"/>
      <c r="GA444" s="4"/>
      <c r="GB444" s="1"/>
      <c r="GC444" s="4"/>
      <c r="GD444" s="4"/>
      <c r="GE444" s="4"/>
      <c r="GF444" s="1"/>
      <c r="GG444" s="4"/>
      <c r="GH444" s="1"/>
      <c r="GI444" s="4"/>
      <c r="GJ444" s="4"/>
      <c r="GK444" s="4"/>
      <c r="GL444" s="1"/>
      <c r="GM444" s="4"/>
      <c r="GN444" s="1"/>
      <c r="GO444" s="4"/>
      <c r="GP444" s="4"/>
      <c r="GQ444" s="4"/>
      <c r="GR444" s="1"/>
      <c r="GS444" s="4"/>
      <c r="GT444" s="1"/>
      <c r="GU444" s="4"/>
      <c r="GV444" s="4"/>
      <c r="GW444" s="4"/>
      <c r="GX444" s="1"/>
      <c r="GY444" s="4"/>
      <c r="GZ444" s="1"/>
      <c r="HA444" s="4"/>
      <c r="HB444" s="4"/>
      <c r="HC444" s="4"/>
      <c r="HD444" s="1"/>
      <c r="HE444" s="4"/>
      <c r="HF444" s="1"/>
      <c r="HG444" s="4"/>
    </row>
    <row r="445" spans="1:215" s="8" customFormat="1" x14ac:dyDescent="0.25">
      <c r="A445" s="4"/>
      <c r="B445" s="4"/>
      <c r="C445" s="4"/>
      <c r="D445" s="29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6"/>
      <c r="BN445" s="6"/>
      <c r="BO445" s="5"/>
      <c r="BP445" s="4"/>
      <c r="BQ445" s="7"/>
      <c r="BR445" s="7"/>
      <c r="BS445" s="4"/>
      <c r="BT445" s="5"/>
      <c r="BU445" s="5"/>
      <c r="BV445" s="1"/>
      <c r="BW445" s="5"/>
      <c r="BX445" s="1"/>
      <c r="BY445" s="5"/>
      <c r="BZ445" s="5"/>
      <c r="CA445" s="5"/>
      <c r="CB445" s="1"/>
      <c r="CC445" s="5"/>
      <c r="CD445" s="1"/>
      <c r="CE445" s="5"/>
      <c r="CF445" s="5"/>
      <c r="CG445" s="5"/>
      <c r="CH445" s="1"/>
      <c r="CI445" s="5"/>
      <c r="CJ445" s="1"/>
      <c r="CK445" s="5"/>
      <c r="CL445" s="5"/>
      <c r="CM445" s="5"/>
      <c r="CN445" s="1"/>
      <c r="CO445" s="5"/>
      <c r="CP445" s="1"/>
      <c r="CQ445" s="5"/>
      <c r="CR445" s="5"/>
      <c r="CS445" s="5"/>
      <c r="CT445" s="1"/>
      <c r="CU445" s="5"/>
      <c r="CV445" s="1"/>
      <c r="CW445" s="5"/>
      <c r="CX445" s="5"/>
      <c r="CY445" s="5"/>
      <c r="CZ445" s="1"/>
      <c r="DA445" s="5"/>
      <c r="DB445" s="1"/>
      <c r="DC445" s="5"/>
      <c r="DD445" s="5"/>
      <c r="DE445" s="5"/>
      <c r="DF445" s="1"/>
      <c r="DG445" s="5"/>
      <c r="DH445" s="1"/>
      <c r="DI445" s="5"/>
      <c r="DJ445" s="5"/>
      <c r="DK445" s="5"/>
      <c r="DL445" s="1"/>
      <c r="DM445" s="5"/>
      <c r="DN445" s="1"/>
      <c r="DO445" s="5"/>
      <c r="DP445" s="5"/>
      <c r="DQ445" s="5"/>
      <c r="DR445" s="1"/>
      <c r="DS445" s="5"/>
      <c r="DT445" s="1"/>
      <c r="DU445" s="5"/>
      <c r="DV445" s="5"/>
      <c r="DW445" s="5"/>
      <c r="DX445" s="1"/>
      <c r="DY445" s="5"/>
      <c r="DZ445" s="1"/>
      <c r="EA445" s="5"/>
      <c r="EB445" s="5"/>
      <c r="EC445" s="5"/>
      <c r="ED445" s="1"/>
      <c r="EE445" s="5"/>
      <c r="EF445" s="1"/>
      <c r="EG445" s="5"/>
      <c r="EH445" s="5"/>
      <c r="EI445" s="5"/>
      <c r="EJ445" s="1"/>
      <c r="EK445" s="5"/>
      <c r="EL445" s="1"/>
      <c r="EM445" s="5"/>
      <c r="EN445" s="5"/>
      <c r="EO445" s="5"/>
      <c r="EP445" s="1"/>
      <c r="EQ445" s="5"/>
      <c r="ER445" s="1"/>
      <c r="ES445" s="5"/>
      <c r="ET445" s="5"/>
      <c r="EU445" s="5"/>
      <c r="EV445" s="1"/>
      <c r="EW445" s="5"/>
      <c r="EX445" s="1"/>
      <c r="EY445" s="5"/>
      <c r="EZ445" s="5"/>
      <c r="FA445" s="5"/>
      <c r="FB445" s="1"/>
      <c r="FC445" s="5"/>
      <c r="FD445" s="1"/>
      <c r="FE445" s="5"/>
      <c r="FF445" s="5"/>
      <c r="FG445" s="5"/>
      <c r="FH445" s="1"/>
      <c r="FI445" s="5"/>
      <c r="FJ445" s="1"/>
      <c r="FK445" s="5"/>
      <c r="FL445" s="4"/>
      <c r="FM445" s="4"/>
      <c r="FN445" s="1"/>
      <c r="FO445" s="4"/>
      <c r="FP445" s="1"/>
      <c r="FQ445" s="4"/>
      <c r="FR445" s="4"/>
      <c r="FS445" s="4"/>
      <c r="FT445" s="1"/>
      <c r="FU445" s="4"/>
      <c r="FV445" s="1"/>
      <c r="FW445" s="4"/>
      <c r="FX445" s="4"/>
      <c r="FY445" s="4"/>
      <c r="FZ445" s="1"/>
      <c r="GA445" s="4"/>
      <c r="GB445" s="1"/>
      <c r="GC445" s="4"/>
      <c r="GD445" s="4"/>
      <c r="GE445" s="4"/>
      <c r="GF445" s="1"/>
      <c r="GG445" s="4"/>
      <c r="GH445" s="1"/>
      <c r="GI445" s="4"/>
      <c r="GJ445" s="4"/>
      <c r="GK445" s="4"/>
      <c r="GL445" s="1"/>
      <c r="GM445" s="4"/>
      <c r="GN445" s="1"/>
      <c r="GO445" s="4"/>
      <c r="GP445" s="4"/>
      <c r="GQ445" s="4"/>
      <c r="GR445" s="1"/>
      <c r="GS445" s="4"/>
      <c r="GT445" s="1"/>
      <c r="GU445" s="4"/>
      <c r="GV445" s="4"/>
      <c r="GW445" s="4"/>
      <c r="GX445" s="1"/>
      <c r="GY445" s="4"/>
      <c r="GZ445" s="1"/>
      <c r="HA445" s="4"/>
      <c r="HB445" s="4"/>
      <c r="HC445" s="4"/>
      <c r="HD445" s="1"/>
      <c r="HE445" s="4"/>
      <c r="HF445" s="1"/>
      <c r="HG445" s="4"/>
    </row>
    <row r="446" spans="1:215" s="8" customFormat="1" x14ac:dyDescent="0.25">
      <c r="A446" s="4"/>
      <c r="B446" s="4"/>
      <c r="C446" s="4"/>
      <c r="D446" s="29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6"/>
      <c r="BN446" s="6"/>
      <c r="BO446" s="5"/>
      <c r="BP446" s="4"/>
      <c r="BQ446" s="7"/>
      <c r="BR446" s="7"/>
      <c r="BS446" s="4"/>
      <c r="BT446" s="5"/>
      <c r="BU446" s="5"/>
      <c r="BV446" s="1"/>
      <c r="BW446" s="5"/>
      <c r="BX446" s="1"/>
      <c r="BY446" s="5"/>
      <c r="BZ446" s="5"/>
      <c r="CA446" s="5"/>
      <c r="CB446" s="1"/>
      <c r="CC446" s="5"/>
      <c r="CD446" s="1"/>
      <c r="CE446" s="5"/>
      <c r="CF446" s="5"/>
      <c r="CG446" s="5"/>
      <c r="CH446" s="1"/>
      <c r="CI446" s="5"/>
      <c r="CJ446" s="1"/>
      <c r="CK446" s="5"/>
      <c r="CL446" s="5"/>
      <c r="CM446" s="5"/>
      <c r="CN446" s="1"/>
      <c r="CO446" s="5"/>
      <c r="CP446" s="1"/>
      <c r="CQ446" s="5"/>
      <c r="CR446" s="5"/>
      <c r="CS446" s="5"/>
      <c r="CT446" s="1"/>
      <c r="CU446" s="5"/>
      <c r="CV446" s="1"/>
      <c r="CW446" s="5"/>
      <c r="CX446" s="5"/>
      <c r="CY446" s="5"/>
      <c r="CZ446" s="1"/>
      <c r="DA446" s="5"/>
      <c r="DB446" s="1"/>
      <c r="DC446" s="5"/>
      <c r="DD446" s="5"/>
      <c r="DE446" s="5"/>
      <c r="DF446" s="1"/>
      <c r="DG446" s="5"/>
      <c r="DH446" s="1"/>
      <c r="DI446" s="5"/>
      <c r="DJ446" s="5"/>
      <c r="DK446" s="5"/>
      <c r="DL446" s="1"/>
      <c r="DM446" s="5"/>
      <c r="DN446" s="1"/>
      <c r="DO446" s="5"/>
      <c r="DP446" s="5"/>
      <c r="DQ446" s="5"/>
      <c r="DR446" s="1"/>
      <c r="DS446" s="5"/>
      <c r="DT446" s="1"/>
      <c r="DU446" s="5"/>
      <c r="DV446" s="5"/>
      <c r="DW446" s="5"/>
      <c r="DX446" s="1"/>
      <c r="DY446" s="5"/>
      <c r="DZ446" s="1"/>
      <c r="EA446" s="5"/>
      <c r="EB446" s="5"/>
      <c r="EC446" s="5"/>
      <c r="ED446" s="1"/>
      <c r="EE446" s="5"/>
      <c r="EF446" s="1"/>
      <c r="EG446" s="5"/>
      <c r="EH446" s="5"/>
      <c r="EI446" s="5"/>
      <c r="EJ446" s="1"/>
      <c r="EK446" s="5"/>
      <c r="EL446" s="1"/>
      <c r="EM446" s="5"/>
      <c r="EN446" s="5"/>
      <c r="EO446" s="5"/>
      <c r="EP446" s="1"/>
      <c r="EQ446" s="5"/>
      <c r="ER446" s="1"/>
      <c r="ES446" s="5"/>
      <c r="ET446" s="5"/>
      <c r="EU446" s="5"/>
      <c r="EV446" s="1"/>
      <c r="EW446" s="5"/>
      <c r="EX446" s="1"/>
      <c r="EY446" s="5"/>
      <c r="EZ446" s="5"/>
      <c r="FA446" s="5"/>
      <c r="FB446" s="1"/>
      <c r="FC446" s="5"/>
      <c r="FD446" s="1"/>
      <c r="FE446" s="5"/>
      <c r="FF446" s="5"/>
      <c r="FG446" s="5"/>
      <c r="FH446" s="1"/>
      <c r="FI446" s="5"/>
      <c r="FJ446" s="1"/>
      <c r="FK446" s="5"/>
      <c r="FL446" s="4"/>
      <c r="FM446" s="4"/>
      <c r="FN446" s="1"/>
      <c r="FO446" s="4"/>
      <c r="FP446" s="1"/>
      <c r="FQ446" s="4"/>
      <c r="FR446" s="4"/>
      <c r="FS446" s="4"/>
      <c r="FT446" s="1"/>
      <c r="FU446" s="4"/>
      <c r="FV446" s="1"/>
      <c r="FW446" s="4"/>
      <c r="FX446" s="4"/>
      <c r="FY446" s="4"/>
      <c r="FZ446" s="1"/>
      <c r="GA446" s="4"/>
      <c r="GB446" s="1"/>
      <c r="GC446" s="4"/>
      <c r="GD446" s="4"/>
      <c r="GE446" s="4"/>
      <c r="GF446" s="1"/>
      <c r="GG446" s="4"/>
      <c r="GH446" s="1"/>
      <c r="GI446" s="4"/>
      <c r="GJ446" s="4"/>
      <c r="GK446" s="4"/>
      <c r="GL446" s="1"/>
      <c r="GM446" s="4"/>
      <c r="GN446" s="1"/>
      <c r="GO446" s="4"/>
      <c r="GP446" s="4"/>
      <c r="GQ446" s="4"/>
      <c r="GR446" s="1"/>
      <c r="GS446" s="4"/>
      <c r="GT446" s="1"/>
      <c r="GU446" s="4"/>
      <c r="GV446" s="4"/>
      <c r="GW446" s="4"/>
      <c r="GX446" s="1"/>
      <c r="GY446" s="4"/>
      <c r="GZ446" s="1"/>
      <c r="HA446" s="4"/>
      <c r="HB446" s="4"/>
      <c r="HC446" s="4"/>
      <c r="HD446" s="1"/>
      <c r="HE446" s="4"/>
      <c r="HF446" s="1"/>
      <c r="HG446" s="4"/>
    </row>
    <row r="447" spans="1:215" s="8" customFormat="1" x14ac:dyDescent="0.25">
      <c r="A447" s="4"/>
      <c r="B447" s="4"/>
      <c r="C447" s="4"/>
      <c r="D447" s="29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6"/>
      <c r="BN447" s="6"/>
      <c r="BO447" s="5"/>
      <c r="BP447" s="4"/>
      <c r="BQ447" s="7"/>
      <c r="BR447" s="7"/>
      <c r="BS447" s="4"/>
      <c r="BT447" s="5"/>
      <c r="BU447" s="5"/>
      <c r="BV447" s="1"/>
      <c r="BW447" s="5"/>
      <c r="BX447" s="1"/>
      <c r="BY447" s="5"/>
      <c r="BZ447" s="5"/>
      <c r="CA447" s="5"/>
      <c r="CB447" s="1"/>
      <c r="CC447" s="5"/>
      <c r="CD447" s="1"/>
      <c r="CE447" s="5"/>
      <c r="CF447" s="5"/>
      <c r="CG447" s="5"/>
      <c r="CH447" s="1"/>
      <c r="CI447" s="5"/>
      <c r="CJ447" s="1"/>
      <c r="CK447" s="5"/>
      <c r="CL447" s="5"/>
      <c r="CM447" s="5"/>
      <c r="CN447" s="1"/>
      <c r="CO447" s="5"/>
      <c r="CP447" s="1"/>
      <c r="CQ447" s="5"/>
      <c r="CR447" s="5"/>
      <c r="CS447" s="5"/>
      <c r="CT447" s="1"/>
      <c r="CU447" s="5"/>
      <c r="CV447" s="1"/>
      <c r="CW447" s="5"/>
      <c r="CX447" s="5"/>
      <c r="CY447" s="5"/>
      <c r="CZ447" s="1"/>
      <c r="DA447" s="5"/>
      <c r="DB447" s="1"/>
      <c r="DC447" s="5"/>
      <c r="DD447" s="5"/>
      <c r="DE447" s="5"/>
      <c r="DF447" s="1"/>
      <c r="DG447" s="5"/>
      <c r="DH447" s="1"/>
      <c r="DI447" s="5"/>
      <c r="DJ447" s="5"/>
      <c r="DK447" s="5"/>
      <c r="DL447" s="1"/>
      <c r="DM447" s="5"/>
      <c r="DN447" s="1"/>
      <c r="DO447" s="5"/>
      <c r="DP447" s="5"/>
      <c r="DQ447" s="5"/>
      <c r="DR447" s="1"/>
      <c r="DS447" s="5"/>
      <c r="DT447" s="1"/>
      <c r="DU447" s="5"/>
      <c r="DV447" s="5"/>
      <c r="DW447" s="5"/>
      <c r="DX447" s="1"/>
      <c r="DY447" s="5"/>
      <c r="DZ447" s="1"/>
      <c r="EA447" s="5"/>
      <c r="EB447" s="5"/>
      <c r="EC447" s="5"/>
      <c r="ED447" s="1"/>
      <c r="EE447" s="5"/>
      <c r="EF447" s="1"/>
      <c r="EG447" s="5"/>
      <c r="EH447" s="5"/>
      <c r="EI447" s="5"/>
      <c r="EJ447" s="1"/>
      <c r="EK447" s="5"/>
      <c r="EL447" s="1"/>
      <c r="EM447" s="5"/>
      <c r="EN447" s="5"/>
      <c r="EO447" s="5"/>
      <c r="EP447" s="1"/>
      <c r="EQ447" s="5"/>
      <c r="ER447" s="1"/>
      <c r="ES447" s="5"/>
      <c r="ET447" s="5"/>
      <c r="EU447" s="5"/>
      <c r="EV447" s="1"/>
      <c r="EW447" s="5"/>
      <c r="EX447" s="1"/>
      <c r="EY447" s="5"/>
      <c r="EZ447" s="5"/>
      <c r="FA447" s="5"/>
      <c r="FB447" s="1"/>
      <c r="FC447" s="5"/>
      <c r="FD447" s="1"/>
      <c r="FE447" s="5"/>
      <c r="FF447" s="5"/>
      <c r="FG447" s="5"/>
      <c r="FH447" s="1"/>
      <c r="FI447" s="5"/>
      <c r="FJ447" s="1"/>
      <c r="FK447" s="5"/>
      <c r="FL447" s="4"/>
      <c r="FM447" s="4"/>
      <c r="FN447" s="1"/>
      <c r="FO447" s="4"/>
      <c r="FP447" s="1"/>
      <c r="FQ447" s="4"/>
      <c r="FR447" s="4"/>
      <c r="FS447" s="4"/>
      <c r="FT447" s="1"/>
      <c r="FU447" s="4"/>
      <c r="FV447" s="1"/>
      <c r="FW447" s="4"/>
      <c r="FX447" s="4"/>
      <c r="FY447" s="4"/>
      <c r="FZ447" s="1"/>
      <c r="GA447" s="4"/>
      <c r="GB447" s="1"/>
      <c r="GC447" s="4"/>
      <c r="GD447" s="4"/>
      <c r="GE447" s="4"/>
      <c r="GF447" s="1"/>
      <c r="GG447" s="4"/>
      <c r="GH447" s="1"/>
      <c r="GI447" s="4"/>
      <c r="GJ447" s="4"/>
      <c r="GK447" s="4"/>
      <c r="GL447" s="1"/>
      <c r="GM447" s="4"/>
      <c r="GN447" s="1"/>
      <c r="GO447" s="4"/>
      <c r="GP447" s="4"/>
      <c r="GQ447" s="4"/>
      <c r="GR447" s="1"/>
      <c r="GS447" s="4"/>
      <c r="GT447" s="1"/>
      <c r="GU447" s="4"/>
      <c r="GV447" s="4"/>
      <c r="GW447" s="4"/>
      <c r="GX447" s="1"/>
      <c r="GY447" s="4"/>
      <c r="GZ447" s="1"/>
      <c r="HA447" s="4"/>
      <c r="HB447" s="4"/>
      <c r="HC447" s="4"/>
      <c r="HD447" s="1"/>
      <c r="HE447" s="4"/>
      <c r="HF447" s="1"/>
      <c r="HG447" s="4"/>
    </row>
    <row r="448" spans="1:215" s="8" customFormat="1" x14ac:dyDescent="0.25">
      <c r="A448" s="4"/>
      <c r="B448" s="4"/>
      <c r="C448" s="4"/>
      <c r="D448" s="29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6"/>
      <c r="BN448" s="6"/>
      <c r="BO448" s="5"/>
      <c r="BP448" s="4"/>
      <c r="BQ448" s="7"/>
      <c r="BR448" s="7"/>
      <c r="BS448" s="4"/>
      <c r="BT448" s="5"/>
      <c r="BU448" s="5"/>
      <c r="BV448" s="1"/>
      <c r="BW448" s="5"/>
      <c r="BX448" s="1"/>
      <c r="BY448" s="5"/>
      <c r="BZ448" s="5"/>
      <c r="CA448" s="5"/>
      <c r="CB448" s="1"/>
      <c r="CC448" s="5"/>
      <c r="CD448" s="1"/>
      <c r="CE448" s="5"/>
      <c r="CF448" s="5"/>
      <c r="CG448" s="5"/>
      <c r="CH448" s="1"/>
      <c r="CI448" s="5"/>
      <c r="CJ448" s="1"/>
      <c r="CK448" s="5"/>
      <c r="CL448" s="5"/>
      <c r="CM448" s="5"/>
      <c r="CN448" s="1"/>
      <c r="CO448" s="5"/>
      <c r="CP448" s="1"/>
      <c r="CQ448" s="5"/>
      <c r="CR448" s="5"/>
      <c r="CS448" s="5"/>
      <c r="CT448" s="1"/>
      <c r="CU448" s="5"/>
      <c r="CV448" s="1"/>
      <c r="CW448" s="5"/>
      <c r="CX448" s="5"/>
      <c r="CY448" s="5"/>
      <c r="CZ448" s="1"/>
      <c r="DA448" s="5"/>
      <c r="DB448" s="1"/>
      <c r="DC448" s="5"/>
      <c r="DD448" s="5"/>
      <c r="DE448" s="5"/>
      <c r="DF448" s="1"/>
      <c r="DG448" s="5"/>
      <c r="DH448" s="1"/>
      <c r="DI448" s="5"/>
      <c r="DJ448" s="5"/>
      <c r="DK448" s="5"/>
      <c r="DL448" s="1"/>
      <c r="DM448" s="5"/>
      <c r="DN448" s="1"/>
      <c r="DO448" s="5"/>
      <c r="DP448" s="5"/>
      <c r="DQ448" s="5"/>
      <c r="DR448" s="1"/>
      <c r="DS448" s="5"/>
      <c r="DT448" s="1"/>
      <c r="DU448" s="5"/>
      <c r="DV448" s="5"/>
      <c r="DW448" s="5"/>
      <c r="DX448" s="1"/>
      <c r="DY448" s="5"/>
      <c r="DZ448" s="1"/>
      <c r="EA448" s="5"/>
      <c r="EB448" s="5"/>
      <c r="EC448" s="5"/>
      <c r="ED448" s="1"/>
      <c r="EE448" s="5"/>
      <c r="EF448" s="1"/>
      <c r="EG448" s="5"/>
      <c r="EH448" s="5"/>
      <c r="EI448" s="5"/>
      <c r="EJ448" s="1"/>
      <c r="EK448" s="5"/>
      <c r="EL448" s="1"/>
      <c r="EM448" s="5"/>
      <c r="EN448" s="5"/>
      <c r="EO448" s="5"/>
      <c r="EP448" s="1"/>
      <c r="EQ448" s="5"/>
      <c r="ER448" s="1"/>
      <c r="ES448" s="5"/>
      <c r="ET448" s="5"/>
      <c r="EU448" s="5"/>
      <c r="EV448" s="1"/>
      <c r="EW448" s="5"/>
      <c r="EX448" s="1"/>
      <c r="EY448" s="5"/>
      <c r="EZ448" s="5"/>
      <c r="FA448" s="5"/>
      <c r="FB448" s="1"/>
      <c r="FC448" s="5"/>
      <c r="FD448" s="1"/>
      <c r="FE448" s="5"/>
      <c r="FF448" s="5"/>
      <c r="FG448" s="5"/>
      <c r="FH448" s="1"/>
      <c r="FI448" s="5"/>
      <c r="FJ448" s="1"/>
      <c r="FK448" s="5"/>
      <c r="FL448" s="4"/>
      <c r="FM448" s="4"/>
      <c r="FN448" s="1"/>
      <c r="FO448" s="4"/>
      <c r="FP448" s="1"/>
      <c r="FQ448" s="4"/>
      <c r="FR448" s="4"/>
      <c r="FS448" s="4"/>
      <c r="FT448" s="1"/>
      <c r="FU448" s="4"/>
      <c r="FV448" s="1"/>
      <c r="FW448" s="4"/>
      <c r="FX448" s="4"/>
      <c r="FY448" s="4"/>
      <c r="FZ448" s="1"/>
      <c r="GA448" s="4"/>
      <c r="GB448" s="1"/>
      <c r="GC448" s="4"/>
      <c r="GD448" s="4"/>
      <c r="GE448" s="4"/>
      <c r="GF448" s="1"/>
      <c r="GG448" s="4"/>
      <c r="GH448" s="1"/>
      <c r="GI448" s="4"/>
      <c r="GJ448" s="4"/>
      <c r="GK448" s="4"/>
      <c r="GL448" s="1"/>
      <c r="GM448" s="4"/>
      <c r="GN448" s="1"/>
      <c r="GO448" s="4"/>
      <c r="GP448" s="4"/>
      <c r="GQ448" s="4"/>
      <c r="GR448" s="1"/>
      <c r="GS448" s="4"/>
      <c r="GT448" s="1"/>
      <c r="GU448" s="4"/>
      <c r="GV448" s="4"/>
      <c r="GW448" s="4"/>
      <c r="GX448" s="1"/>
      <c r="GY448" s="4"/>
      <c r="GZ448" s="1"/>
      <c r="HA448" s="4"/>
      <c r="HB448" s="4"/>
      <c r="HC448" s="4"/>
      <c r="HD448" s="1"/>
      <c r="HE448" s="4"/>
      <c r="HF448" s="1"/>
      <c r="HG448" s="4"/>
    </row>
    <row r="449" spans="1:215" s="8" customFormat="1" x14ac:dyDescent="0.25">
      <c r="A449" s="4"/>
      <c r="B449" s="4"/>
      <c r="C449" s="4"/>
      <c r="D449" s="29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6"/>
      <c r="BN449" s="6"/>
      <c r="BO449" s="5"/>
      <c r="BP449" s="4"/>
      <c r="BQ449" s="7"/>
      <c r="BR449" s="7"/>
      <c r="BS449" s="4"/>
      <c r="BT449" s="5"/>
      <c r="BU449" s="5"/>
      <c r="BV449" s="1"/>
      <c r="BW449" s="5"/>
      <c r="BX449" s="1"/>
      <c r="BY449" s="5"/>
      <c r="BZ449" s="5"/>
      <c r="CA449" s="5"/>
      <c r="CB449" s="1"/>
      <c r="CC449" s="5"/>
      <c r="CD449" s="1"/>
      <c r="CE449" s="5"/>
      <c r="CF449" s="5"/>
      <c r="CG449" s="5"/>
      <c r="CH449" s="1"/>
      <c r="CI449" s="5"/>
      <c r="CJ449" s="1"/>
      <c r="CK449" s="5"/>
      <c r="CL449" s="5"/>
      <c r="CM449" s="5"/>
      <c r="CN449" s="1"/>
      <c r="CO449" s="5"/>
      <c r="CP449" s="1"/>
      <c r="CQ449" s="5"/>
      <c r="CR449" s="5"/>
      <c r="CS449" s="5"/>
      <c r="CT449" s="1"/>
      <c r="CU449" s="5"/>
      <c r="CV449" s="1"/>
      <c r="CW449" s="5"/>
      <c r="CX449" s="5"/>
      <c r="CY449" s="5"/>
      <c r="CZ449" s="1"/>
      <c r="DA449" s="5"/>
      <c r="DB449" s="1"/>
      <c r="DC449" s="5"/>
      <c r="DD449" s="5"/>
      <c r="DE449" s="5"/>
      <c r="DF449" s="1"/>
      <c r="DG449" s="5"/>
      <c r="DH449" s="1"/>
      <c r="DI449" s="5"/>
      <c r="DJ449" s="5"/>
      <c r="DK449" s="5"/>
      <c r="DL449" s="1"/>
      <c r="DM449" s="5"/>
      <c r="DN449" s="1"/>
      <c r="DO449" s="5"/>
      <c r="DP449" s="5"/>
      <c r="DQ449" s="5"/>
      <c r="DR449" s="1"/>
      <c r="DS449" s="5"/>
      <c r="DT449" s="1"/>
      <c r="DU449" s="5"/>
      <c r="DV449" s="5"/>
      <c r="DW449" s="5"/>
      <c r="DX449" s="1"/>
      <c r="DY449" s="5"/>
      <c r="DZ449" s="1"/>
      <c r="EA449" s="5"/>
      <c r="EB449" s="5"/>
      <c r="EC449" s="5"/>
      <c r="ED449" s="1"/>
      <c r="EE449" s="5"/>
      <c r="EF449" s="1"/>
      <c r="EG449" s="5"/>
      <c r="EH449" s="5"/>
      <c r="EI449" s="5"/>
      <c r="EJ449" s="1"/>
      <c r="EK449" s="5"/>
      <c r="EL449" s="1"/>
      <c r="EM449" s="5"/>
      <c r="EN449" s="5"/>
      <c r="EO449" s="5"/>
      <c r="EP449" s="1"/>
      <c r="EQ449" s="5"/>
      <c r="ER449" s="1"/>
      <c r="ES449" s="5"/>
      <c r="ET449" s="5"/>
      <c r="EU449" s="5"/>
      <c r="EV449" s="1"/>
      <c r="EW449" s="5"/>
      <c r="EX449" s="1"/>
      <c r="EY449" s="5"/>
      <c r="EZ449" s="5"/>
      <c r="FA449" s="5"/>
      <c r="FB449" s="1"/>
      <c r="FC449" s="5"/>
      <c r="FD449" s="1"/>
      <c r="FE449" s="5"/>
      <c r="FF449" s="5"/>
      <c r="FG449" s="5"/>
      <c r="FH449" s="1"/>
      <c r="FI449" s="5"/>
      <c r="FJ449" s="1"/>
      <c r="FK449" s="5"/>
      <c r="FL449" s="4"/>
      <c r="FM449" s="4"/>
      <c r="FN449" s="1"/>
      <c r="FO449" s="4"/>
      <c r="FP449" s="1"/>
      <c r="FQ449" s="4"/>
      <c r="FR449" s="4"/>
      <c r="FS449" s="4"/>
      <c r="FT449" s="1"/>
      <c r="FU449" s="4"/>
      <c r="FV449" s="1"/>
      <c r="FW449" s="4"/>
      <c r="FX449" s="4"/>
      <c r="FY449" s="4"/>
      <c r="FZ449" s="1"/>
      <c r="GA449" s="4"/>
      <c r="GB449" s="1"/>
      <c r="GC449" s="4"/>
      <c r="GD449" s="4"/>
      <c r="GE449" s="4"/>
      <c r="GF449" s="1"/>
      <c r="GG449" s="4"/>
      <c r="GH449" s="1"/>
      <c r="GI449" s="4"/>
      <c r="GJ449" s="4"/>
      <c r="GK449" s="4"/>
      <c r="GL449" s="1"/>
      <c r="GM449" s="4"/>
      <c r="GN449" s="1"/>
      <c r="GO449" s="4"/>
      <c r="GP449" s="4"/>
      <c r="GQ449" s="4"/>
      <c r="GR449" s="1"/>
      <c r="GS449" s="4"/>
      <c r="GT449" s="1"/>
      <c r="GU449" s="4"/>
      <c r="GV449" s="4"/>
      <c r="GW449" s="4"/>
      <c r="GX449" s="1"/>
      <c r="GY449" s="4"/>
      <c r="GZ449" s="1"/>
      <c r="HA449" s="4"/>
      <c r="HB449" s="4"/>
      <c r="HC449" s="4"/>
      <c r="HD449" s="1"/>
      <c r="HE449" s="4"/>
      <c r="HF449" s="1"/>
      <c r="HG449" s="4"/>
    </row>
    <row r="450" spans="1:215" s="8" customFormat="1" x14ac:dyDescent="0.25">
      <c r="A450" s="4"/>
      <c r="B450" s="4"/>
      <c r="C450" s="4"/>
      <c r="D450" s="29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6"/>
      <c r="BN450" s="6"/>
      <c r="BO450" s="5"/>
      <c r="BP450" s="4"/>
      <c r="BQ450" s="7"/>
      <c r="BR450" s="7"/>
      <c r="BS450" s="4"/>
      <c r="BT450" s="5"/>
      <c r="BU450" s="5"/>
      <c r="BV450" s="1"/>
      <c r="BW450" s="5"/>
      <c r="BX450" s="1"/>
      <c r="BY450" s="5"/>
      <c r="BZ450" s="5"/>
      <c r="CA450" s="5"/>
      <c r="CB450" s="1"/>
      <c r="CC450" s="5"/>
      <c r="CD450" s="1"/>
      <c r="CE450" s="5"/>
      <c r="CF450" s="5"/>
      <c r="CG450" s="5"/>
      <c r="CH450" s="1"/>
      <c r="CI450" s="5"/>
      <c r="CJ450" s="1"/>
      <c r="CK450" s="5"/>
      <c r="CL450" s="5"/>
      <c r="CM450" s="5"/>
      <c r="CN450" s="1"/>
      <c r="CO450" s="5"/>
      <c r="CP450" s="1"/>
      <c r="CQ450" s="5"/>
      <c r="CR450" s="5"/>
      <c r="CS450" s="5"/>
      <c r="CT450" s="1"/>
      <c r="CU450" s="5"/>
      <c r="CV450" s="1"/>
      <c r="CW450" s="5"/>
      <c r="CX450" s="5"/>
      <c r="CY450" s="5"/>
      <c r="CZ450" s="1"/>
      <c r="DA450" s="5"/>
      <c r="DB450" s="1"/>
      <c r="DC450" s="5"/>
      <c r="DD450" s="5"/>
      <c r="DE450" s="5"/>
      <c r="DF450" s="1"/>
      <c r="DG450" s="5"/>
      <c r="DH450" s="1"/>
      <c r="DI450" s="5"/>
      <c r="DJ450" s="5"/>
      <c r="DK450" s="5"/>
      <c r="DL450" s="1"/>
      <c r="DM450" s="5"/>
      <c r="DN450" s="1"/>
      <c r="DO450" s="5"/>
      <c r="DP450" s="5"/>
      <c r="DQ450" s="5"/>
      <c r="DR450" s="1"/>
      <c r="DS450" s="5"/>
      <c r="DT450" s="1"/>
      <c r="DU450" s="5"/>
      <c r="DV450" s="5"/>
      <c r="DW450" s="5"/>
      <c r="DX450" s="1"/>
      <c r="DY450" s="5"/>
      <c r="DZ450" s="1"/>
      <c r="EA450" s="5"/>
      <c r="EB450" s="5"/>
      <c r="EC450" s="5"/>
      <c r="ED450" s="1"/>
      <c r="EE450" s="5"/>
      <c r="EF450" s="1"/>
      <c r="EG450" s="5"/>
      <c r="EH450" s="5"/>
      <c r="EI450" s="5"/>
      <c r="EJ450" s="1"/>
      <c r="EK450" s="5"/>
      <c r="EL450" s="1"/>
      <c r="EM450" s="5"/>
      <c r="EN450" s="5"/>
      <c r="EO450" s="5"/>
      <c r="EP450" s="1"/>
      <c r="EQ450" s="5"/>
      <c r="ER450" s="1"/>
      <c r="ES450" s="5"/>
      <c r="ET450" s="5"/>
      <c r="EU450" s="5"/>
      <c r="EV450" s="1"/>
      <c r="EW450" s="5"/>
      <c r="EX450" s="1"/>
      <c r="EY450" s="5"/>
      <c r="EZ450" s="5"/>
      <c r="FA450" s="5"/>
      <c r="FB450" s="1"/>
      <c r="FC450" s="5"/>
      <c r="FD450" s="1"/>
      <c r="FE450" s="5"/>
      <c r="FF450" s="5"/>
      <c r="FG450" s="5"/>
      <c r="FH450" s="1"/>
      <c r="FI450" s="5"/>
      <c r="FJ450" s="1"/>
      <c r="FK450" s="5"/>
      <c r="FL450" s="4"/>
      <c r="FM450" s="4"/>
      <c r="FN450" s="1"/>
      <c r="FO450" s="4"/>
      <c r="FP450" s="1"/>
      <c r="FQ450" s="4"/>
      <c r="FR450" s="4"/>
      <c r="FS450" s="4"/>
      <c r="FT450" s="1"/>
      <c r="FU450" s="4"/>
      <c r="FV450" s="1"/>
      <c r="FW450" s="4"/>
      <c r="FX450" s="4"/>
      <c r="FY450" s="4"/>
      <c r="FZ450" s="1"/>
      <c r="GA450" s="4"/>
      <c r="GB450" s="1"/>
      <c r="GC450" s="4"/>
      <c r="GD450" s="4"/>
      <c r="GE450" s="4"/>
      <c r="GF450" s="1"/>
      <c r="GG450" s="4"/>
      <c r="GH450" s="1"/>
      <c r="GI450" s="4"/>
      <c r="GJ450" s="4"/>
      <c r="GK450" s="4"/>
      <c r="GL450" s="1"/>
      <c r="GM450" s="4"/>
      <c r="GN450" s="1"/>
      <c r="GO450" s="4"/>
      <c r="GP450" s="4"/>
      <c r="GQ450" s="4"/>
      <c r="GR450" s="1"/>
      <c r="GS450" s="4"/>
      <c r="GT450" s="1"/>
      <c r="GU450" s="4"/>
      <c r="GV450" s="4"/>
      <c r="GW450" s="4"/>
      <c r="GX450" s="1"/>
      <c r="GY450" s="4"/>
      <c r="GZ450" s="1"/>
      <c r="HA450" s="4"/>
      <c r="HB450" s="4"/>
      <c r="HC450" s="4"/>
      <c r="HD450" s="1"/>
      <c r="HE450" s="4"/>
      <c r="HF450" s="1"/>
      <c r="HG450" s="4"/>
    </row>
    <row r="451" spans="1:215" s="8" customFormat="1" x14ac:dyDescent="0.25">
      <c r="A451" s="4"/>
      <c r="B451" s="4"/>
      <c r="C451" s="4"/>
      <c r="D451" s="29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6"/>
      <c r="BN451" s="6"/>
      <c r="BO451" s="5"/>
      <c r="BP451" s="4"/>
      <c r="BQ451" s="7"/>
      <c r="BR451" s="7"/>
      <c r="BS451" s="4"/>
      <c r="BT451" s="5"/>
      <c r="BU451" s="5"/>
      <c r="BV451" s="1"/>
      <c r="BW451" s="5"/>
      <c r="BX451" s="1"/>
      <c r="BY451" s="5"/>
      <c r="BZ451" s="5"/>
      <c r="CA451" s="5"/>
      <c r="CB451" s="1"/>
      <c r="CC451" s="5"/>
      <c r="CD451" s="1"/>
      <c r="CE451" s="5"/>
      <c r="CF451" s="5"/>
      <c r="CG451" s="5"/>
      <c r="CH451" s="1"/>
      <c r="CI451" s="5"/>
      <c r="CJ451" s="1"/>
      <c r="CK451" s="5"/>
      <c r="CL451" s="5"/>
      <c r="CM451" s="5"/>
      <c r="CN451" s="1"/>
      <c r="CO451" s="5"/>
      <c r="CP451" s="1"/>
      <c r="CQ451" s="5"/>
      <c r="CR451" s="5"/>
      <c r="CS451" s="5"/>
      <c r="CT451" s="1"/>
      <c r="CU451" s="5"/>
      <c r="CV451" s="1"/>
      <c r="CW451" s="5"/>
      <c r="CX451" s="5"/>
      <c r="CY451" s="5"/>
      <c r="CZ451" s="1"/>
      <c r="DA451" s="5"/>
      <c r="DB451" s="1"/>
      <c r="DC451" s="5"/>
      <c r="DD451" s="5"/>
      <c r="DE451" s="5"/>
      <c r="DF451" s="1"/>
      <c r="DG451" s="5"/>
      <c r="DH451" s="1"/>
      <c r="DI451" s="5"/>
      <c r="DJ451" s="5"/>
      <c r="DK451" s="5"/>
      <c r="DL451" s="1"/>
      <c r="DM451" s="5"/>
      <c r="DN451" s="1"/>
      <c r="DO451" s="5"/>
      <c r="DP451" s="5"/>
      <c r="DQ451" s="5"/>
      <c r="DR451" s="1"/>
      <c r="DS451" s="5"/>
      <c r="DT451" s="1"/>
      <c r="DU451" s="5"/>
      <c r="DV451" s="5"/>
      <c r="DW451" s="5"/>
      <c r="DX451" s="1"/>
      <c r="DY451" s="5"/>
      <c r="DZ451" s="1"/>
      <c r="EA451" s="5"/>
      <c r="EB451" s="5"/>
      <c r="EC451" s="5"/>
      <c r="ED451" s="1"/>
      <c r="EE451" s="5"/>
      <c r="EF451" s="1"/>
      <c r="EG451" s="5"/>
      <c r="EH451" s="5"/>
      <c r="EI451" s="5"/>
      <c r="EJ451" s="1"/>
      <c r="EK451" s="5"/>
      <c r="EL451" s="1"/>
      <c r="EM451" s="5"/>
      <c r="EN451" s="5"/>
      <c r="EO451" s="5"/>
      <c r="EP451" s="1"/>
      <c r="EQ451" s="5"/>
      <c r="ER451" s="1"/>
      <c r="ES451" s="5"/>
      <c r="ET451" s="5"/>
      <c r="EU451" s="5"/>
      <c r="EV451" s="1"/>
      <c r="EW451" s="5"/>
      <c r="EX451" s="1"/>
      <c r="EY451" s="5"/>
      <c r="EZ451" s="5"/>
      <c r="FA451" s="5"/>
      <c r="FB451" s="1"/>
      <c r="FC451" s="5"/>
      <c r="FD451" s="1"/>
      <c r="FE451" s="5"/>
      <c r="FF451" s="5"/>
      <c r="FG451" s="5"/>
      <c r="FH451" s="1"/>
      <c r="FI451" s="5"/>
      <c r="FJ451" s="1"/>
      <c r="FK451" s="5"/>
      <c r="FL451" s="4"/>
      <c r="FM451" s="4"/>
      <c r="FN451" s="1"/>
      <c r="FO451" s="4"/>
      <c r="FP451" s="1"/>
      <c r="FQ451" s="4"/>
      <c r="FR451" s="4"/>
      <c r="FS451" s="4"/>
      <c r="FT451" s="1"/>
      <c r="FU451" s="4"/>
      <c r="FV451" s="1"/>
      <c r="FW451" s="4"/>
      <c r="FX451" s="4"/>
      <c r="FY451" s="4"/>
      <c r="FZ451" s="1"/>
      <c r="GA451" s="4"/>
      <c r="GB451" s="1"/>
      <c r="GC451" s="4"/>
      <c r="GD451" s="4"/>
      <c r="GE451" s="4"/>
      <c r="GF451" s="1"/>
      <c r="GG451" s="4"/>
      <c r="GH451" s="1"/>
      <c r="GI451" s="4"/>
      <c r="GJ451" s="4"/>
      <c r="GK451" s="4"/>
      <c r="GL451" s="1"/>
      <c r="GM451" s="4"/>
      <c r="GN451" s="1"/>
      <c r="GO451" s="4"/>
      <c r="GP451" s="4"/>
      <c r="GQ451" s="4"/>
      <c r="GR451" s="1"/>
      <c r="GS451" s="4"/>
      <c r="GT451" s="1"/>
      <c r="GU451" s="4"/>
      <c r="GV451" s="4"/>
      <c r="GW451" s="4"/>
      <c r="GX451" s="1"/>
      <c r="GY451" s="4"/>
      <c r="GZ451" s="1"/>
      <c r="HA451" s="4"/>
      <c r="HB451" s="4"/>
      <c r="HC451" s="4"/>
      <c r="HD451" s="1"/>
      <c r="HE451" s="4"/>
      <c r="HF451" s="1"/>
      <c r="HG451" s="4"/>
    </row>
    <row r="452" spans="1:215" s="8" customFormat="1" x14ac:dyDescent="0.25">
      <c r="A452" s="4"/>
      <c r="B452" s="4"/>
      <c r="C452" s="4"/>
      <c r="D452" s="29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6"/>
      <c r="BN452" s="6"/>
      <c r="BO452" s="5"/>
      <c r="BP452" s="4"/>
      <c r="BQ452" s="7"/>
      <c r="BR452" s="7"/>
      <c r="BS452" s="4"/>
      <c r="BT452" s="5"/>
      <c r="BU452" s="5"/>
      <c r="BV452" s="1"/>
      <c r="BW452" s="5"/>
      <c r="BX452" s="1"/>
      <c r="BY452" s="5"/>
      <c r="BZ452" s="5"/>
      <c r="CA452" s="5"/>
      <c r="CB452" s="1"/>
      <c r="CC452" s="5"/>
      <c r="CD452" s="1"/>
      <c r="CE452" s="5"/>
      <c r="CF452" s="5"/>
      <c r="CG452" s="5"/>
      <c r="CH452" s="1"/>
      <c r="CI452" s="5"/>
      <c r="CJ452" s="1"/>
      <c r="CK452" s="5"/>
      <c r="CL452" s="5"/>
      <c r="CM452" s="5"/>
      <c r="CN452" s="1"/>
      <c r="CO452" s="5"/>
      <c r="CP452" s="1"/>
      <c r="CQ452" s="5"/>
      <c r="CR452" s="5"/>
      <c r="CS452" s="5"/>
      <c r="CT452" s="1"/>
      <c r="CU452" s="5"/>
      <c r="CV452" s="1"/>
      <c r="CW452" s="5"/>
      <c r="CX452" s="5"/>
      <c r="CY452" s="5"/>
      <c r="CZ452" s="1"/>
      <c r="DA452" s="5"/>
      <c r="DB452" s="1"/>
      <c r="DC452" s="5"/>
      <c r="DD452" s="5"/>
      <c r="DE452" s="5"/>
      <c r="DF452" s="1"/>
      <c r="DG452" s="5"/>
      <c r="DH452" s="1"/>
      <c r="DI452" s="5"/>
      <c r="DJ452" s="5"/>
      <c r="DK452" s="5"/>
      <c r="DL452" s="1"/>
      <c r="DM452" s="5"/>
      <c r="DN452" s="1"/>
      <c r="DO452" s="5"/>
      <c r="DP452" s="5"/>
      <c r="DQ452" s="5"/>
      <c r="DR452" s="1"/>
      <c r="DS452" s="5"/>
      <c r="DT452" s="1"/>
      <c r="DU452" s="5"/>
      <c r="DV452" s="5"/>
      <c r="DW452" s="5"/>
      <c r="DX452" s="1"/>
      <c r="DY452" s="5"/>
      <c r="DZ452" s="1"/>
      <c r="EA452" s="5"/>
      <c r="EB452" s="5"/>
      <c r="EC452" s="5"/>
      <c r="ED452" s="1"/>
      <c r="EE452" s="5"/>
      <c r="EF452" s="1"/>
      <c r="EG452" s="5"/>
      <c r="EH452" s="5"/>
      <c r="EI452" s="5"/>
      <c r="EJ452" s="1"/>
      <c r="EK452" s="5"/>
      <c r="EL452" s="1"/>
      <c r="EM452" s="5"/>
      <c r="EN452" s="5"/>
      <c r="EO452" s="5"/>
      <c r="EP452" s="1"/>
      <c r="EQ452" s="5"/>
      <c r="ER452" s="1"/>
      <c r="ES452" s="5"/>
      <c r="ET452" s="5"/>
      <c r="EU452" s="5"/>
      <c r="EV452" s="1"/>
      <c r="EW452" s="5"/>
      <c r="EX452" s="1"/>
      <c r="EY452" s="5"/>
      <c r="EZ452" s="5"/>
      <c r="FA452" s="5"/>
      <c r="FB452" s="1"/>
      <c r="FC452" s="5"/>
      <c r="FD452" s="1"/>
      <c r="FE452" s="5"/>
      <c r="FF452" s="5"/>
      <c r="FG452" s="5"/>
      <c r="FH452" s="1"/>
      <c r="FI452" s="5"/>
      <c r="FJ452" s="1"/>
      <c r="FK452" s="5"/>
      <c r="FL452" s="4"/>
      <c r="FM452" s="4"/>
      <c r="FN452" s="1"/>
      <c r="FO452" s="4"/>
      <c r="FP452" s="1"/>
      <c r="FQ452" s="4"/>
      <c r="FR452" s="4"/>
      <c r="FS452" s="4"/>
      <c r="FT452" s="1"/>
      <c r="FU452" s="4"/>
      <c r="FV452" s="1"/>
      <c r="FW452" s="4"/>
      <c r="FX452" s="4"/>
      <c r="FY452" s="4"/>
      <c r="FZ452" s="1"/>
      <c r="GA452" s="4"/>
      <c r="GB452" s="1"/>
      <c r="GC452" s="4"/>
      <c r="GD452" s="4"/>
      <c r="GE452" s="4"/>
      <c r="GF452" s="1"/>
      <c r="GG452" s="4"/>
      <c r="GH452" s="1"/>
      <c r="GI452" s="4"/>
      <c r="GJ452" s="4"/>
      <c r="GK452" s="4"/>
      <c r="GL452" s="1"/>
      <c r="GM452" s="4"/>
      <c r="GN452" s="1"/>
      <c r="GO452" s="4"/>
      <c r="GP452" s="4"/>
      <c r="GQ452" s="4"/>
      <c r="GR452" s="1"/>
      <c r="GS452" s="4"/>
      <c r="GT452" s="1"/>
      <c r="GU452" s="4"/>
      <c r="GV452" s="4"/>
      <c r="GW452" s="4"/>
      <c r="GX452" s="1"/>
      <c r="GY452" s="4"/>
      <c r="GZ452" s="1"/>
      <c r="HA452" s="4"/>
      <c r="HB452" s="4"/>
      <c r="HC452" s="4"/>
      <c r="HD452" s="1"/>
      <c r="HE452" s="4"/>
      <c r="HF452" s="1"/>
      <c r="HG452" s="4"/>
    </row>
    <row r="453" spans="1:215" s="8" customFormat="1" x14ac:dyDescent="0.25">
      <c r="A453" s="4"/>
      <c r="B453" s="4"/>
      <c r="C453" s="4"/>
      <c r="D453" s="29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6"/>
      <c r="BN453" s="6"/>
      <c r="BO453" s="5"/>
      <c r="BP453" s="4"/>
      <c r="BQ453" s="7"/>
      <c r="BR453" s="7"/>
      <c r="BS453" s="4"/>
      <c r="BT453" s="5"/>
      <c r="BU453" s="5"/>
      <c r="BV453" s="1"/>
      <c r="BW453" s="5"/>
      <c r="BX453" s="1"/>
      <c r="BY453" s="5"/>
      <c r="BZ453" s="5"/>
      <c r="CA453" s="5"/>
      <c r="CB453" s="1"/>
      <c r="CC453" s="5"/>
      <c r="CD453" s="1"/>
      <c r="CE453" s="5"/>
      <c r="CF453" s="5"/>
      <c r="CG453" s="5"/>
      <c r="CH453" s="1"/>
      <c r="CI453" s="5"/>
      <c r="CJ453" s="1"/>
      <c r="CK453" s="5"/>
      <c r="CL453" s="5"/>
      <c r="CM453" s="5"/>
      <c r="CN453" s="1"/>
      <c r="CO453" s="5"/>
      <c r="CP453" s="1"/>
      <c r="CQ453" s="5"/>
      <c r="CR453" s="5"/>
      <c r="CS453" s="5"/>
      <c r="CT453" s="1"/>
      <c r="CU453" s="5"/>
      <c r="CV453" s="1"/>
      <c r="CW453" s="5"/>
      <c r="CX453" s="5"/>
      <c r="CY453" s="5"/>
      <c r="CZ453" s="1"/>
      <c r="DA453" s="5"/>
      <c r="DB453" s="1"/>
      <c r="DC453" s="5"/>
      <c r="DD453" s="5"/>
      <c r="DE453" s="5"/>
      <c r="DF453" s="1"/>
      <c r="DG453" s="5"/>
      <c r="DH453" s="1"/>
      <c r="DI453" s="5"/>
      <c r="DJ453" s="5"/>
      <c r="DK453" s="5"/>
      <c r="DL453" s="1"/>
      <c r="DM453" s="5"/>
      <c r="DN453" s="1"/>
      <c r="DO453" s="5"/>
      <c r="DP453" s="5"/>
      <c r="DQ453" s="5"/>
      <c r="DR453" s="1"/>
      <c r="DS453" s="5"/>
      <c r="DT453" s="1"/>
      <c r="DU453" s="5"/>
      <c r="DV453" s="5"/>
      <c r="DW453" s="5"/>
      <c r="DX453" s="1"/>
      <c r="DY453" s="5"/>
      <c r="DZ453" s="1"/>
      <c r="EA453" s="5"/>
      <c r="EB453" s="5"/>
      <c r="EC453" s="5"/>
      <c r="ED453" s="1"/>
      <c r="EE453" s="5"/>
      <c r="EF453" s="1"/>
      <c r="EG453" s="5"/>
      <c r="EH453" s="5"/>
      <c r="EI453" s="5"/>
      <c r="EJ453" s="1"/>
      <c r="EK453" s="5"/>
      <c r="EL453" s="1"/>
      <c r="EM453" s="5"/>
      <c r="EN453" s="5"/>
      <c r="EO453" s="5"/>
      <c r="EP453" s="1"/>
      <c r="EQ453" s="5"/>
      <c r="ER453" s="1"/>
      <c r="ES453" s="5"/>
      <c r="ET453" s="5"/>
      <c r="EU453" s="5"/>
      <c r="EV453" s="1"/>
      <c r="EW453" s="5"/>
      <c r="EX453" s="1"/>
      <c r="EY453" s="5"/>
      <c r="EZ453" s="5"/>
      <c r="FA453" s="5"/>
      <c r="FB453" s="1"/>
      <c r="FC453" s="5"/>
      <c r="FD453" s="1"/>
      <c r="FE453" s="5"/>
      <c r="FF453" s="5"/>
      <c r="FG453" s="5"/>
      <c r="FH453" s="1"/>
      <c r="FI453" s="5"/>
      <c r="FJ453" s="1"/>
      <c r="FK453" s="5"/>
      <c r="FL453" s="4"/>
      <c r="FM453" s="4"/>
      <c r="FN453" s="1"/>
      <c r="FO453" s="4"/>
      <c r="FP453" s="1"/>
      <c r="FQ453" s="4"/>
      <c r="FR453" s="4"/>
      <c r="FS453" s="4"/>
      <c r="FT453" s="1"/>
      <c r="FU453" s="4"/>
      <c r="FV453" s="1"/>
      <c r="FW453" s="4"/>
      <c r="FX453" s="4"/>
      <c r="FY453" s="4"/>
      <c r="FZ453" s="1"/>
      <c r="GA453" s="4"/>
      <c r="GB453" s="1"/>
      <c r="GC453" s="4"/>
      <c r="GD453" s="4"/>
      <c r="GE453" s="4"/>
      <c r="GF453" s="1"/>
      <c r="GG453" s="4"/>
      <c r="GH453" s="1"/>
      <c r="GI453" s="4"/>
      <c r="GJ453" s="4"/>
      <c r="GK453" s="4"/>
      <c r="GL453" s="1"/>
      <c r="GM453" s="4"/>
      <c r="GN453" s="1"/>
      <c r="GO453" s="4"/>
      <c r="GP453" s="4"/>
      <c r="GQ453" s="4"/>
      <c r="GR453" s="1"/>
      <c r="GS453" s="4"/>
      <c r="GT453" s="1"/>
      <c r="GU453" s="4"/>
      <c r="GV453" s="4"/>
      <c r="GW453" s="4"/>
      <c r="GX453" s="1"/>
      <c r="GY453" s="4"/>
      <c r="GZ453" s="1"/>
      <c r="HA453" s="4"/>
      <c r="HB453" s="4"/>
      <c r="HC453" s="4"/>
      <c r="HD453" s="1"/>
      <c r="HE453" s="4"/>
      <c r="HF453" s="1"/>
      <c r="HG453" s="4"/>
    </row>
    <row r="454" spans="1:215" s="8" customFormat="1" x14ac:dyDescent="0.25">
      <c r="A454" s="4"/>
      <c r="B454" s="4"/>
      <c r="C454" s="4"/>
      <c r="D454" s="29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6"/>
      <c r="BN454" s="6"/>
      <c r="BO454" s="5"/>
      <c r="BP454" s="4"/>
      <c r="BQ454" s="7"/>
      <c r="BR454" s="7"/>
      <c r="BS454" s="4"/>
      <c r="BT454" s="5"/>
      <c r="BU454" s="5"/>
      <c r="BV454" s="1"/>
      <c r="BW454" s="5"/>
      <c r="BX454" s="1"/>
      <c r="BY454" s="5"/>
      <c r="BZ454" s="5"/>
      <c r="CA454" s="5"/>
      <c r="CB454" s="1"/>
      <c r="CC454" s="5"/>
      <c r="CD454" s="1"/>
      <c r="CE454" s="5"/>
      <c r="CF454" s="5"/>
      <c r="CG454" s="5"/>
      <c r="CH454" s="1"/>
      <c r="CI454" s="5"/>
      <c r="CJ454" s="1"/>
      <c r="CK454" s="5"/>
      <c r="CL454" s="5"/>
      <c r="CM454" s="5"/>
      <c r="CN454" s="1"/>
      <c r="CO454" s="5"/>
      <c r="CP454" s="1"/>
      <c r="CQ454" s="5"/>
      <c r="CR454" s="5"/>
      <c r="CS454" s="5"/>
      <c r="CT454" s="1"/>
      <c r="CU454" s="5"/>
      <c r="CV454" s="1"/>
      <c r="CW454" s="5"/>
      <c r="CX454" s="5"/>
      <c r="CY454" s="5"/>
      <c r="CZ454" s="1"/>
      <c r="DA454" s="5"/>
      <c r="DB454" s="1"/>
      <c r="DC454" s="5"/>
      <c r="DD454" s="5"/>
      <c r="DE454" s="5"/>
      <c r="DF454" s="1"/>
      <c r="DG454" s="5"/>
      <c r="DH454" s="1"/>
      <c r="DI454" s="5"/>
      <c r="DJ454" s="5"/>
      <c r="DK454" s="5"/>
      <c r="DL454" s="1"/>
      <c r="DM454" s="5"/>
      <c r="DN454" s="1"/>
      <c r="DO454" s="5"/>
      <c r="DP454" s="5"/>
      <c r="DQ454" s="5"/>
      <c r="DR454" s="1"/>
      <c r="DS454" s="5"/>
      <c r="DT454" s="1"/>
      <c r="DU454" s="5"/>
      <c r="DV454" s="5"/>
      <c r="DW454" s="5"/>
      <c r="DX454" s="1"/>
      <c r="DY454" s="5"/>
      <c r="DZ454" s="1"/>
      <c r="EA454" s="5"/>
      <c r="EB454" s="5"/>
      <c r="EC454" s="5"/>
      <c r="ED454" s="1"/>
      <c r="EE454" s="5"/>
      <c r="EF454" s="1"/>
      <c r="EG454" s="5"/>
      <c r="EH454" s="5"/>
      <c r="EI454" s="5"/>
      <c r="EJ454" s="1"/>
      <c r="EK454" s="5"/>
      <c r="EL454" s="1"/>
      <c r="EM454" s="5"/>
      <c r="EN454" s="5"/>
      <c r="EO454" s="5"/>
      <c r="EP454" s="1"/>
      <c r="EQ454" s="5"/>
      <c r="ER454" s="1"/>
      <c r="ES454" s="5"/>
      <c r="ET454" s="5"/>
      <c r="EU454" s="5"/>
      <c r="EV454" s="1"/>
      <c r="EW454" s="5"/>
      <c r="EX454" s="1"/>
      <c r="EY454" s="5"/>
      <c r="EZ454" s="5"/>
      <c r="FA454" s="5"/>
      <c r="FB454" s="1"/>
      <c r="FC454" s="5"/>
      <c r="FD454" s="1"/>
      <c r="FE454" s="5"/>
      <c r="FF454" s="5"/>
      <c r="FG454" s="5"/>
      <c r="FH454" s="1"/>
      <c r="FI454" s="5"/>
      <c r="FJ454" s="1"/>
      <c r="FK454" s="5"/>
      <c r="FL454" s="4"/>
      <c r="FM454" s="4"/>
      <c r="FN454" s="1"/>
      <c r="FO454" s="4"/>
      <c r="FP454" s="1"/>
      <c r="FQ454" s="4"/>
      <c r="FR454" s="4"/>
      <c r="FS454" s="4"/>
      <c r="FT454" s="1"/>
      <c r="FU454" s="4"/>
      <c r="FV454" s="1"/>
      <c r="FW454" s="4"/>
      <c r="FX454" s="4"/>
      <c r="FY454" s="4"/>
      <c r="FZ454" s="1"/>
      <c r="GA454" s="4"/>
      <c r="GB454" s="1"/>
      <c r="GC454" s="4"/>
      <c r="GD454" s="4"/>
      <c r="GE454" s="4"/>
      <c r="GF454" s="1"/>
      <c r="GG454" s="4"/>
      <c r="GH454" s="1"/>
      <c r="GI454" s="4"/>
      <c r="GJ454" s="4"/>
      <c r="GK454" s="4"/>
      <c r="GL454" s="1"/>
      <c r="GM454" s="4"/>
      <c r="GN454" s="1"/>
      <c r="GO454" s="4"/>
      <c r="GP454" s="4"/>
      <c r="GQ454" s="4"/>
      <c r="GR454" s="1"/>
      <c r="GS454" s="4"/>
      <c r="GT454" s="1"/>
      <c r="GU454" s="4"/>
      <c r="GV454" s="4"/>
      <c r="GW454" s="4"/>
      <c r="GX454" s="1"/>
      <c r="GY454" s="4"/>
      <c r="GZ454" s="1"/>
      <c r="HA454" s="4"/>
      <c r="HB454" s="4"/>
      <c r="HC454" s="4"/>
      <c r="HD454" s="1"/>
      <c r="HE454" s="4"/>
      <c r="HF454" s="1"/>
      <c r="HG454" s="4"/>
    </row>
    <row r="455" spans="1:215" s="8" customFormat="1" x14ac:dyDescent="0.25">
      <c r="A455" s="4"/>
      <c r="B455" s="4"/>
      <c r="C455" s="4"/>
      <c r="D455" s="29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6"/>
      <c r="BN455" s="6"/>
      <c r="BO455" s="5"/>
      <c r="BP455" s="4"/>
      <c r="BQ455" s="7"/>
      <c r="BR455" s="7"/>
      <c r="BS455" s="4"/>
      <c r="BT455" s="5"/>
      <c r="BU455" s="5"/>
      <c r="BV455" s="1"/>
      <c r="BW455" s="5"/>
      <c r="BX455" s="1"/>
      <c r="BY455" s="5"/>
      <c r="BZ455" s="5"/>
      <c r="CA455" s="5"/>
      <c r="CB455" s="1"/>
      <c r="CC455" s="5"/>
      <c r="CD455" s="1"/>
      <c r="CE455" s="5"/>
      <c r="CF455" s="5"/>
      <c r="CG455" s="5"/>
      <c r="CH455" s="1"/>
      <c r="CI455" s="5"/>
      <c r="CJ455" s="1"/>
      <c r="CK455" s="5"/>
      <c r="CL455" s="5"/>
      <c r="CM455" s="5"/>
      <c r="CN455" s="1"/>
      <c r="CO455" s="5"/>
      <c r="CP455" s="1"/>
      <c r="CQ455" s="5"/>
      <c r="CR455" s="5"/>
      <c r="CS455" s="5"/>
      <c r="CT455" s="1"/>
      <c r="CU455" s="5"/>
      <c r="CV455" s="1"/>
      <c r="CW455" s="5"/>
      <c r="CX455" s="5"/>
      <c r="CY455" s="5"/>
      <c r="CZ455" s="1"/>
      <c r="DA455" s="5"/>
      <c r="DB455" s="1"/>
      <c r="DC455" s="5"/>
      <c r="DD455" s="5"/>
      <c r="DE455" s="5"/>
      <c r="DF455" s="1"/>
      <c r="DG455" s="5"/>
      <c r="DH455" s="1"/>
      <c r="DI455" s="5"/>
      <c r="DJ455" s="5"/>
      <c r="DK455" s="5"/>
      <c r="DL455" s="1"/>
      <c r="DM455" s="5"/>
      <c r="DN455" s="1"/>
      <c r="DO455" s="5"/>
      <c r="DP455" s="5"/>
      <c r="DQ455" s="5"/>
      <c r="DR455" s="1"/>
      <c r="DS455" s="5"/>
      <c r="DT455" s="1"/>
      <c r="DU455" s="5"/>
      <c r="DV455" s="5"/>
      <c r="DW455" s="5"/>
      <c r="DX455" s="1"/>
      <c r="DY455" s="5"/>
      <c r="DZ455" s="1"/>
      <c r="EA455" s="5"/>
      <c r="EB455" s="5"/>
      <c r="EC455" s="5"/>
      <c r="ED455" s="1"/>
      <c r="EE455" s="5"/>
      <c r="EF455" s="1"/>
      <c r="EG455" s="5"/>
      <c r="EH455" s="5"/>
      <c r="EI455" s="5"/>
      <c r="EJ455" s="1"/>
      <c r="EK455" s="5"/>
      <c r="EL455" s="1"/>
      <c r="EM455" s="5"/>
      <c r="EN455" s="5"/>
      <c r="EO455" s="5"/>
      <c r="EP455" s="1"/>
      <c r="EQ455" s="5"/>
      <c r="ER455" s="1"/>
      <c r="ES455" s="5"/>
      <c r="ET455" s="5"/>
      <c r="EU455" s="5"/>
      <c r="EV455" s="1"/>
      <c r="EW455" s="5"/>
      <c r="EX455" s="1"/>
      <c r="EY455" s="5"/>
      <c r="EZ455" s="5"/>
      <c r="FA455" s="5"/>
      <c r="FB455" s="1"/>
      <c r="FC455" s="5"/>
      <c r="FD455" s="1"/>
      <c r="FE455" s="5"/>
      <c r="FF455" s="5"/>
      <c r="FG455" s="5"/>
      <c r="FH455" s="1"/>
      <c r="FI455" s="5"/>
      <c r="FJ455" s="1"/>
      <c r="FK455" s="5"/>
      <c r="FL455" s="4"/>
      <c r="FM455" s="4"/>
      <c r="FN455" s="1"/>
      <c r="FO455" s="4"/>
      <c r="FP455" s="1"/>
      <c r="FQ455" s="4"/>
      <c r="FR455" s="4"/>
      <c r="FS455" s="4"/>
      <c r="FT455" s="1"/>
      <c r="FU455" s="4"/>
      <c r="FV455" s="1"/>
      <c r="FW455" s="4"/>
      <c r="FX455" s="4"/>
      <c r="FY455" s="4"/>
      <c r="FZ455" s="1"/>
      <c r="GA455" s="4"/>
      <c r="GB455" s="1"/>
      <c r="GC455" s="4"/>
      <c r="GD455" s="4"/>
      <c r="GE455" s="4"/>
      <c r="GF455" s="1"/>
      <c r="GG455" s="4"/>
      <c r="GH455" s="1"/>
      <c r="GI455" s="4"/>
      <c r="GJ455" s="4"/>
      <c r="GK455" s="4"/>
      <c r="GL455" s="1"/>
      <c r="GM455" s="4"/>
      <c r="GN455" s="1"/>
      <c r="GO455" s="4"/>
      <c r="GP455" s="4"/>
      <c r="GQ455" s="4"/>
      <c r="GR455" s="1"/>
      <c r="GS455" s="4"/>
      <c r="GT455" s="1"/>
      <c r="GU455" s="4"/>
      <c r="GV455" s="4"/>
      <c r="GW455" s="4"/>
      <c r="GX455" s="1"/>
      <c r="GY455" s="4"/>
      <c r="GZ455" s="1"/>
      <c r="HA455" s="4"/>
      <c r="HB455" s="4"/>
      <c r="HC455" s="4"/>
      <c r="HD455" s="1"/>
      <c r="HE455" s="4"/>
      <c r="HF455" s="1"/>
      <c r="HG455" s="4"/>
    </row>
    <row r="456" spans="1:215" s="8" customFormat="1" x14ac:dyDescent="0.25">
      <c r="A456" s="4"/>
      <c r="B456" s="4"/>
      <c r="C456" s="4"/>
      <c r="D456" s="29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6"/>
      <c r="BN456" s="6"/>
      <c r="BO456" s="5"/>
      <c r="BP456" s="4"/>
      <c r="BQ456" s="7"/>
      <c r="BR456" s="7"/>
      <c r="BS456" s="4"/>
      <c r="BT456" s="5"/>
      <c r="BU456" s="5"/>
      <c r="BV456" s="1"/>
      <c r="BW456" s="5"/>
      <c r="BX456" s="1"/>
      <c r="BY456" s="5"/>
      <c r="BZ456" s="5"/>
      <c r="CA456" s="5"/>
      <c r="CB456" s="1"/>
      <c r="CC456" s="5"/>
      <c r="CD456" s="1"/>
      <c r="CE456" s="5"/>
      <c r="CF456" s="5"/>
      <c r="CG456" s="5"/>
      <c r="CH456" s="1"/>
      <c r="CI456" s="5"/>
      <c r="CJ456" s="1"/>
      <c r="CK456" s="5"/>
      <c r="CL456" s="5"/>
      <c r="CM456" s="5"/>
      <c r="CN456" s="1"/>
      <c r="CO456" s="5"/>
      <c r="CP456" s="1"/>
      <c r="CQ456" s="5"/>
      <c r="CR456" s="5"/>
      <c r="CS456" s="5"/>
      <c r="CT456" s="1"/>
      <c r="CU456" s="5"/>
      <c r="CV456" s="1"/>
      <c r="CW456" s="5"/>
      <c r="CX456" s="5"/>
      <c r="CY456" s="5"/>
      <c r="CZ456" s="1"/>
      <c r="DA456" s="5"/>
      <c r="DB456" s="1"/>
      <c r="DC456" s="5"/>
      <c r="DD456" s="5"/>
      <c r="DE456" s="5"/>
      <c r="DF456" s="1"/>
      <c r="DG456" s="5"/>
      <c r="DH456" s="1"/>
      <c r="DI456" s="5"/>
      <c r="DJ456" s="5"/>
      <c r="DK456" s="5"/>
      <c r="DL456" s="1"/>
      <c r="DM456" s="5"/>
      <c r="DN456" s="1"/>
      <c r="DO456" s="5"/>
      <c r="DP456" s="5"/>
      <c r="DQ456" s="5"/>
      <c r="DR456" s="1"/>
      <c r="DS456" s="5"/>
      <c r="DT456" s="1"/>
      <c r="DU456" s="5"/>
      <c r="DV456" s="5"/>
      <c r="DW456" s="5"/>
      <c r="DX456" s="1"/>
      <c r="DY456" s="5"/>
      <c r="DZ456" s="1"/>
      <c r="EA456" s="5"/>
      <c r="EB456" s="5"/>
      <c r="EC456" s="5"/>
      <c r="ED456" s="1"/>
      <c r="EE456" s="5"/>
      <c r="EF456" s="1"/>
      <c r="EG456" s="5"/>
      <c r="EH456" s="5"/>
      <c r="EI456" s="5"/>
      <c r="EJ456" s="1"/>
      <c r="EK456" s="5"/>
      <c r="EL456" s="1"/>
      <c r="EM456" s="5"/>
      <c r="EN456" s="5"/>
      <c r="EO456" s="5"/>
      <c r="EP456" s="1"/>
      <c r="EQ456" s="5"/>
      <c r="ER456" s="1"/>
      <c r="ES456" s="5"/>
      <c r="ET456" s="5"/>
      <c r="EU456" s="5"/>
      <c r="EV456" s="1"/>
      <c r="EW456" s="5"/>
      <c r="EX456" s="1"/>
      <c r="EY456" s="5"/>
      <c r="EZ456" s="5"/>
      <c r="FA456" s="5"/>
      <c r="FB456" s="1"/>
      <c r="FC456" s="5"/>
      <c r="FD456" s="1"/>
      <c r="FE456" s="5"/>
      <c r="FF456" s="5"/>
      <c r="FG456" s="5"/>
      <c r="FH456" s="1"/>
      <c r="FI456" s="5"/>
      <c r="FJ456" s="1"/>
      <c r="FK456" s="5"/>
      <c r="FL456" s="4"/>
      <c r="FM456" s="4"/>
      <c r="FN456" s="1"/>
      <c r="FO456" s="4"/>
      <c r="FP456" s="1"/>
      <c r="FQ456" s="4"/>
      <c r="FR456" s="4"/>
      <c r="FS456" s="4"/>
      <c r="FT456" s="1"/>
      <c r="FU456" s="4"/>
      <c r="FV456" s="1"/>
      <c r="FW456" s="4"/>
      <c r="FX456" s="4"/>
      <c r="FY456" s="4"/>
      <c r="FZ456" s="1"/>
      <c r="GA456" s="4"/>
      <c r="GB456" s="1"/>
      <c r="GC456" s="4"/>
      <c r="GD456" s="4"/>
      <c r="GE456" s="4"/>
      <c r="GF456" s="1"/>
      <c r="GG456" s="4"/>
      <c r="GH456" s="1"/>
      <c r="GI456" s="4"/>
      <c r="GJ456" s="4"/>
      <c r="GK456" s="4"/>
      <c r="GL456" s="1"/>
      <c r="GM456" s="4"/>
      <c r="GN456" s="1"/>
      <c r="GO456" s="4"/>
      <c r="GP456" s="4"/>
      <c r="GQ456" s="4"/>
      <c r="GR456" s="1"/>
      <c r="GS456" s="4"/>
      <c r="GT456" s="1"/>
      <c r="GU456" s="4"/>
      <c r="GV456" s="4"/>
      <c r="GW456" s="4"/>
      <c r="GX456" s="1"/>
      <c r="GY456" s="4"/>
      <c r="GZ456" s="1"/>
      <c r="HA456" s="4"/>
      <c r="HB456" s="4"/>
      <c r="HC456" s="4"/>
      <c r="HD456" s="1"/>
      <c r="HE456" s="4"/>
      <c r="HF456" s="1"/>
      <c r="HG456" s="4"/>
    </row>
    <row r="457" spans="1:215" s="8" customFormat="1" x14ac:dyDescent="0.25">
      <c r="A457" s="4"/>
      <c r="B457" s="4"/>
      <c r="C457" s="4"/>
      <c r="D457" s="29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6"/>
      <c r="BN457" s="6"/>
      <c r="BO457" s="5"/>
      <c r="BP457" s="4"/>
      <c r="BQ457" s="7"/>
      <c r="BR457" s="7"/>
      <c r="BS457" s="4"/>
      <c r="BT457" s="5"/>
      <c r="BU457" s="5"/>
      <c r="BV457" s="1"/>
      <c r="BW457" s="5"/>
      <c r="BX457" s="1"/>
      <c r="BY457" s="5"/>
      <c r="BZ457" s="5"/>
      <c r="CA457" s="5"/>
      <c r="CB457" s="1"/>
      <c r="CC457" s="5"/>
      <c r="CD457" s="1"/>
      <c r="CE457" s="5"/>
      <c r="CF457" s="5"/>
      <c r="CG457" s="5"/>
      <c r="CH457" s="1"/>
      <c r="CI457" s="5"/>
      <c r="CJ457" s="1"/>
      <c r="CK457" s="5"/>
      <c r="CL457" s="5"/>
      <c r="CM457" s="5"/>
      <c r="CN457" s="1"/>
      <c r="CO457" s="5"/>
      <c r="CP457" s="1"/>
      <c r="CQ457" s="5"/>
      <c r="CR457" s="5"/>
      <c r="CS457" s="5"/>
      <c r="CT457" s="1"/>
      <c r="CU457" s="5"/>
      <c r="CV457" s="1"/>
      <c r="CW457" s="5"/>
      <c r="CX457" s="5"/>
      <c r="CY457" s="5"/>
      <c r="CZ457" s="1"/>
      <c r="DA457" s="5"/>
      <c r="DB457" s="1"/>
      <c r="DC457" s="5"/>
      <c r="DD457" s="5"/>
      <c r="DE457" s="5"/>
      <c r="DF457" s="1"/>
      <c r="DG457" s="5"/>
      <c r="DH457" s="1"/>
      <c r="DI457" s="5"/>
      <c r="DJ457" s="5"/>
      <c r="DK457" s="5"/>
      <c r="DL457" s="1"/>
      <c r="DM457" s="5"/>
      <c r="DN457" s="1"/>
      <c r="DO457" s="5"/>
      <c r="DP457" s="5"/>
      <c r="DQ457" s="5"/>
      <c r="DR457" s="1"/>
      <c r="DS457" s="5"/>
      <c r="DT457" s="1"/>
      <c r="DU457" s="5"/>
      <c r="DV457" s="5"/>
      <c r="DW457" s="5"/>
      <c r="DX457" s="1"/>
      <c r="DY457" s="5"/>
      <c r="DZ457" s="1"/>
      <c r="EA457" s="5"/>
      <c r="EB457" s="5"/>
      <c r="EC457" s="5"/>
      <c r="ED457" s="1"/>
      <c r="EE457" s="5"/>
      <c r="EF457" s="1"/>
      <c r="EG457" s="5"/>
      <c r="EH457" s="5"/>
      <c r="EI457" s="5"/>
      <c r="EJ457" s="1"/>
      <c r="EK457" s="5"/>
      <c r="EL457" s="1"/>
      <c r="EM457" s="5"/>
      <c r="EN457" s="5"/>
      <c r="EO457" s="5"/>
      <c r="EP457" s="1"/>
      <c r="EQ457" s="5"/>
      <c r="ER457" s="1"/>
      <c r="ES457" s="5"/>
      <c r="ET457" s="5"/>
      <c r="EU457" s="5"/>
      <c r="EV457" s="1"/>
      <c r="EW457" s="5"/>
      <c r="EX457" s="1"/>
      <c r="EY457" s="5"/>
      <c r="EZ457" s="5"/>
      <c r="FA457" s="5"/>
      <c r="FB457" s="1"/>
      <c r="FC457" s="5"/>
      <c r="FD457" s="1"/>
      <c r="FE457" s="5"/>
      <c r="FF457" s="5"/>
      <c r="FG457" s="5"/>
      <c r="FH457" s="1"/>
      <c r="FI457" s="5"/>
      <c r="FJ457" s="1"/>
      <c r="FK457" s="5"/>
      <c r="FL457" s="4"/>
      <c r="FM457" s="4"/>
      <c r="FN457" s="1"/>
      <c r="FO457" s="4"/>
      <c r="FP457" s="1"/>
      <c r="FQ457" s="4"/>
      <c r="FR457" s="4"/>
      <c r="FS457" s="4"/>
      <c r="FT457" s="1"/>
      <c r="FU457" s="4"/>
      <c r="FV457" s="1"/>
      <c r="FW457" s="4"/>
      <c r="FX457" s="4"/>
      <c r="FY457" s="4"/>
      <c r="FZ457" s="1"/>
      <c r="GA457" s="4"/>
      <c r="GB457" s="1"/>
      <c r="GC457" s="4"/>
      <c r="GD457" s="4"/>
      <c r="GE457" s="4"/>
      <c r="GF457" s="1"/>
      <c r="GG457" s="4"/>
      <c r="GH457" s="1"/>
      <c r="GI457" s="4"/>
      <c r="GJ457" s="4"/>
      <c r="GK457" s="4"/>
      <c r="GL457" s="1"/>
      <c r="GM457" s="4"/>
      <c r="GN457" s="1"/>
      <c r="GO457" s="4"/>
      <c r="GP457" s="4"/>
      <c r="GQ457" s="4"/>
      <c r="GR457" s="1"/>
      <c r="GS457" s="4"/>
      <c r="GT457" s="1"/>
      <c r="GU457" s="4"/>
      <c r="GV457" s="4"/>
      <c r="GW457" s="4"/>
      <c r="GX457" s="1"/>
      <c r="GY457" s="4"/>
      <c r="GZ457" s="1"/>
      <c r="HA457" s="4"/>
      <c r="HB457" s="4"/>
      <c r="HC457" s="4"/>
      <c r="HD457" s="1"/>
      <c r="HE457" s="4"/>
      <c r="HF457" s="1"/>
      <c r="HG457" s="4"/>
    </row>
    <row r="458" spans="1:215" s="8" customFormat="1" x14ac:dyDescent="0.25">
      <c r="A458" s="4"/>
      <c r="B458" s="4"/>
      <c r="C458" s="4"/>
      <c r="D458" s="29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6"/>
      <c r="BN458" s="6"/>
      <c r="BO458" s="5"/>
      <c r="BP458" s="4"/>
      <c r="BQ458" s="7"/>
      <c r="BR458" s="7"/>
      <c r="BS458" s="4"/>
      <c r="BT458" s="5"/>
      <c r="BU458" s="5"/>
      <c r="BV458" s="1"/>
      <c r="BW458" s="5"/>
      <c r="BX458" s="1"/>
      <c r="BY458" s="5"/>
      <c r="BZ458" s="5"/>
      <c r="CA458" s="5"/>
      <c r="CB458" s="1"/>
      <c r="CC458" s="5"/>
      <c r="CD458" s="1"/>
      <c r="CE458" s="5"/>
      <c r="CF458" s="5"/>
      <c r="CG458" s="5"/>
      <c r="CH458" s="1"/>
      <c r="CI458" s="5"/>
      <c r="CJ458" s="1"/>
      <c r="CK458" s="5"/>
      <c r="CL458" s="5"/>
      <c r="CM458" s="5"/>
      <c r="CN458" s="1"/>
      <c r="CO458" s="5"/>
      <c r="CP458" s="1"/>
      <c r="CQ458" s="5"/>
      <c r="CR458" s="5"/>
      <c r="CS458" s="5"/>
      <c r="CT458" s="1"/>
      <c r="CU458" s="5"/>
      <c r="CV458" s="1"/>
      <c r="CW458" s="5"/>
      <c r="CX458" s="5"/>
      <c r="CY458" s="5"/>
      <c r="CZ458" s="1"/>
      <c r="DA458" s="5"/>
      <c r="DB458" s="1"/>
      <c r="DC458" s="5"/>
      <c r="DD458" s="5"/>
      <c r="DE458" s="5"/>
      <c r="DF458" s="1"/>
      <c r="DG458" s="5"/>
      <c r="DH458" s="1"/>
      <c r="DI458" s="5"/>
      <c r="DJ458" s="5"/>
      <c r="DK458" s="5"/>
      <c r="DL458" s="1"/>
      <c r="DM458" s="5"/>
      <c r="DN458" s="1"/>
      <c r="DO458" s="5"/>
      <c r="DP458" s="5"/>
      <c r="DQ458" s="5"/>
      <c r="DR458" s="1"/>
      <c r="DS458" s="5"/>
      <c r="DT458" s="1"/>
      <c r="DU458" s="5"/>
      <c r="DV458" s="5"/>
      <c r="DW458" s="5"/>
      <c r="DX458" s="1"/>
      <c r="DY458" s="5"/>
      <c r="DZ458" s="1"/>
      <c r="EA458" s="5"/>
      <c r="EB458" s="5"/>
      <c r="EC458" s="5"/>
      <c r="ED458" s="1"/>
      <c r="EE458" s="5"/>
      <c r="EF458" s="1"/>
      <c r="EG458" s="5"/>
      <c r="EH458" s="5"/>
      <c r="EI458" s="5"/>
      <c r="EJ458" s="1"/>
      <c r="EK458" s="5"/>
      <c r="EL458" s="1"/>
      <c r="EM458" s="5"/>
      <c r="EN458" s="5"/>
      <c r="EO458" s="5"/>
      <c r="EP458" s="1"/>
      <c r="EQ458" s="5"/>
      <c r="ER458" s="1"/>
      <c r="ES458" s="5"/>
      <c r="ET458" s="5"/>
      <c r="EU458" s="5"/>
      <c r="EV458" s="1"/>
      <c r="EW458" s="5"/>
      <c r="EX458" s="1"/>
      <c r="EY458" s="5"/>
      <c r="EZ458" s="5"/>
      <c r="FA458" s="5"/>
      <c r="FB458" s="1"/>
      <c r="FC458" s="5"/>
      <c r="FD458" s="1"/>
      <c r="FE458" s="5"/>
      <c r="FF458" s="5"/>
      <c r="FG458" s="5"/>
      <c r="FH458" s="1"/>
      <c r="FI458" s="5"/>
      <c r="FJ458" s="1"/>
      <c r="FK458" s="5"/>
      <c r="FL458" s="4"/>
      <c r="FM458" s="4"/>
      <c r="FN458" s="1"/>
      <c r="FO458" s="4"/>
      <c r="FP458" s="1"/>
      <c r="FQ458" s="4"/>
      <c r="FR458" s="4"/>
      <c r="FS458" s="4"/>
      <c r="FT458" s="1"/>
      <c r="FU458" s="4"/>
      <c r="FV458" s="1"/>
      <c r="FW458" s="4"/>
      <c r="FX458" s="4"/>
      <c r="FY458" s="4"/>
      <c r="FZ458" s="1"/>
      <c r="GA458" s="4"/>
      <c r="GB458" s="1"/>
      <c r="GC458" s="4"/>
      <c r="GD458" s="4"/>
      <c r="GE458" s="4"/>
      <c r="GF458" s="1"/>
      <c r="GG458" s="4"/>
      <c r="GH458" s="1"/>
      <c r="GI458" s="4"/>
      <c r="GJ458" s="4"/>
      <c r="GK458" s="4"/>
      <c r="GL458" s="1"/>
      <c r="GM458" s="4"/>
      <c r="GN458" s="1"/>
      <c r="GO458" s="4"/>
      <c r="GP458" s="4"/>
      <c r="GQ458" s="4"/>
      <c r="GR458" s="1"/>
      <c r="GS458" s="4"/>
      <c r="GT458" s="1"/>
      <c r="GU458" s="4"/>
      <c r="GV458" s="4"/>
      <c r="GW458" s="4"/>
      <c r="GX458" s="1"/>
      <c r="GY458" s="4"/>
      <c r="GZ458" s="1"/>
      <c r="HA458" s="4"/>
      <c r="HB458" s="4"/>
      <c r="HC458" s="4"/>
      <c r="HD458" s="1"/>
      <c r="HE458" s="4"/>
      <c r="HF458" s="1"/>
      <c r="HG458" s="4"/>
    </row>
    <row r="459" spans="1:215" s="8" customFormat="1" x14ac:dyDescent="0.25">
      <c r="A459" s="4"/>
      <c r="B459" s="4"/>
      <c r="C459" s="4"/>
      <c r="D459" s="29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6"/>
      <c r="BN459" s="6"/>
      <c r="BO459" s="5"/>
      <c r="BP459" s="4"/>
      <c r="BQ459" s="7"/>
      <c r="BR459" s="7"/>
      <c r="BS459" s="4"/>
      <c r="BT459" s="5"/>
      <c r="BU459" s="5"/>
      <c r="BV459" s="1"/>
      <c r="BW459" s="5"/>
      <c r="BX459" s="1"/>
      <c r="BY459" s="5"/>
      <c r="BZ459" s="5"/>
      <c r="CA459" s="5"/>
      <c r="CB459" s="1"/>
      <c r="CC459" s="5"/>
      <c r="CD459" s="1"/>
      <c r="CE459" s="5"/>
      <c r="CF459" s="5"/>
      <c r="CG459" s="5"/>
      <c r="CH459" s="1"/>
      <c r="CI459" s="5"/>
      <c r="CJ459" s="1"/>
      <c r="CK459" s="5"/>
      <c r="CL459" s="5"/>
      <c r="CM459" s="5"/>
      <c r="CN459" s="1"/>
      <c r="CO459" s="5"/>
      <c r="CP459" s="1"/>
      <c r="CQ459" s="5"/>
      <c r="CR459" s="5"/>
      <c r="CS459" s="5"/>
      <c r="CT459" s="1"/>
      <c r="CU459" s="5"/>
      <c r="CV459" s="1"/>
      <c r="CW459" s="5"/>
      <c r="CX459" s="5"/>
      <c r="CY459" s="5"/>
      <c r="CZ459" s="1"/>
      <c r="DA459" s="5"/>
      <c r="DB459" s="1"/>
      <c r="DC459" s="5"/>
      <c r="DD459" s="5"/>
      <c r="DE459" s="5"/>
      <c r="DF459" s="1"/>
      <c r="DG459" s="5"/>
      <c r="DH459" s="1"/>
      <c r="DI459" s="5"/>
      <c r="DJ459" s="5"/>
      <c r="DK459" s="5"/>
      <c r="DL459" s="1"/>
      <c r="DM459" s="5"/>
      <c r="DN459" s="1"/>
      <c r="DO459" s="5"/>
      <c r="DP459" s="5"/>
      <c r="DQ459" s="5"/>
      <c r="DR459" s="1"/>
      <c r="DS459" s="5"/>
      <c r="DT459" s="1"/>
      <c r="DU459" s="5"/>
      <c r="DV459" s="5"/>
      <c r="DW459" s="5"/>
      <c r="DX459" s="1"/>
      <c r="DY459" s="5"/>
      <c r="DZ459" s="1"/>
      <c r="EA459" s="5"/>
      <c r="EB459" s="5"/>
      <c r="EC459" s="5"/>
      <c r="ED459" s="1"/>
      <c r="EE459" s="5"/>
      <c r="EF459" s="1"/>
      <c r="EG459" s="5"/>
      <c r="EH459" s="5"/>
      <c r="EI459" s="5"/>
      <c r="EJ459" s="1"/>
      <c r="EK459" s="5"/>
      <c r="EL459" s="1"/>
      <c r="EM459" s="5"/>
      <c r="EN459" s="5"/>
      <c r="EO459" s="5"/>
      <c r="EP459" s="1"/>
      <c r="EQ459" s="5"/>
      <c r="ER459" s="1"/>
      <c r="ES459" s="5"/>
      <c r="ET459" s="5"/>
      <c r="EU459" s="5"/>
      <c r="EV459" s="1"/>
      <c r="EW459" s="5"/>
      <c r="EX459" s="1"/>
      <c r="EY459" s="5"/>
      <c r="EZ459" s="5"/>
      <c r="FA459" s="5"/>
      <c r="FB459" s="1"/>
      <c r="FC459" s="5"/>
      <c r="FD459" s="1"/>
      <c r="FE459" s="5"/>
      <c r="FF459" s="5"/>
      <c r="FG459" s="5"/>
      <c r="FH459" s="1"/>
      <c r="FI459" s="5"/>
      <c r="FJ459" s="1"/>
      <c r="FK459" s="5"/>
      <c r="FL459" s="4"/>
      <c r="FM459" s="4"/>
      <c r="FN459" s="1"/>
      <c r="FO459" s="4"/>
      <c r="FP459" s="1"/>
      <c r="FQ459" s="4"/>
      <c r="FR459" s="4"/>
      <c r="FS459" s="4"/>
      <c r="FT459" s="1"/>
      <c r="FU459" s="4"/>
      <c r="FV459" s="1"/>
      <c r="FW459" s="4"/>
      <c r="FX459" s="4"/>
      <c r="FY459" s="4"/>
      <c r="FZ459" s="1"/>
      <c r="GA459" s="4"/>
      <c r="GB459" s="1"/>
      <c r="GC459" s="4"/>
      <c r="GD459" s="4"/>
      <c r="GE459" s="4"/>
      <c r="GF459" s="1"/>
      <c r="GG459" s="4"/>
      <c r="GH459" s="1"/>
      <c r="GI459" s="4"/>
      <c r="GJ459" s="4"/>
      <c r="GK459" s="4"/>
      <c r="GL459" s="1"/>
      <c r="GM459" s="4"/>
      <c r="GN459" s="1"/>
      <c r="GO459" s="4"/>
      <c r="GP459" s="4"/>
      <c r="GQ459" s="4"/>
      <c r="GR459" s="1"/>
      <c r="GS459" s="4"/>
      <c r="GT459" s="1"/>
      <c r="GU459" s="4"/>
      <c r="GV459" s="4"/>
      <c r="GW459" s="4"/>
      <c r="GX459" s="1"/>
      <c r="GY459" s="4"/>
      <c r="GZ459" s="1"/>
      <c r="HA459" s="4"/>
      <c r="HB459" s="4"/>
      <c r="HC459" s="4"/>
      <c r="HD459" s="1"/>
      <c r="HE459" s="4"/>
      <c r="HF459" s="1"/>
      <c r="HG459" s="4"/>
    </row>
    <row r="460" spans="1:215" s="8" customFormat="1" x14ac:dyDescent="0.25">
      <c r="A460" s="4"/>
      <c r="B460" s="4"/>
      <c r="C460" s="4"/>
      <c r="D460" s="29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6"/>
      <c r="BN460" s="6"/>
      <c r="BO460" s="5"/>
      <c r="BP460" s="4"/>
      <c r="BQ460" s="7"/>
      <c r="BR460" s="7"/>
      <c r="BS460" s="4"/>
      <c r="BT460" s="5"/>
      <c r="BU460" s="5"/>
      <c r="BV460" s="1"/>
      <c r="BW460" s="5"/>
      <c r="BX460" s="1"/>
      <c r="BY460" s="5"/>
      <c r="BZ460" s="5"/>
      <c r="CA460" s="5"/>
      <c r="CB460" s="1"/>
      <c r="CC460" s="5"/>
      <c r="CD460" s="1"/>
      <c r="CE460" s="5"/>
      <c r="CF460" s="5"/>
      <c r="CG460" s="5"/>
      <c r="CH460" s="1"/>
      <c r="CI460" s="5"/>
      <c r="CJ460" s="1"/>
      <c r="CK460" s="5"/>
      <c r="CL460" s="5"/>
      <c r="CM460" s="5"/>
      <c r="CN460" s="1"/>
      <c r="CO460" s="5"/>
      <c r="CP460" s="1"/>
      <c r="CQ460" s="5"/>
      <c r="CR460" s="5"/>
      <c r="CS460" s="5"/>
      <c r="CT460" s="1"/>
      <c r="CU460" s="5"/>
      <c r="CV460" s="1"/>
      <c r="CW460" s="5"/>
      <c r="CX460" s="5"/>
      <c r="CY460" s="5"/>
      <c r="CZ460" s="1"/>
      <c r="DA460" s="5"/>
      <c r="DB460" s="1"/>
      <c r="DC460" s="5"/>
      <c r="DD460" s="5"/>
      <c r="DE460" s="5"/>
      <c r="DF460" s="1"/>
      <c r="DG460" s="5"/>
      <c r="DH460" s="1"/>
      <c r="DI460" s="5"/>
      <c r="DJ460" s="5"/>
      <c r="DK460" s="5"/>
      <c r="DL460" s="1"/>
      <c r="DM460" s="5"/>
      <c r="DN460" s="1"/>
      <c r="DO460" s="5"/>
      <c r="DP460" s="5"/>
      <c r="DQ460" s="5"/>
      <c r="DR460" s="1"/>
      <c r="DS460" s="5"/>
      <c r="DT460" s="1"/>
      <c r="DU460" s="5"/>
      <c r="DV460" s="5"/>
      <c r="DW460" s="5"/>
      <c r="DX460" s="1"/>
      <c r="DY460" s="5"/>
      <c r="DZ460" s="1"/>
      <c r="EA460" s="5"/>
      <c r="EB460" s="5"/>
      <c r="EC460" s="5"/>
      <c r="ED460" s="1"/>
      <c r="EE460" s="5"/>
      <c r="EF460" s="1"/>
      <c r="EG460" s="5"/>
      <c r="EH460" s="5"/>
      <c r="EI460" s="5"/>
      <c r="EJ460" s="1"/>
      <c r="EK460" s="5"/>
      <c r="EL460" s="1"/>
      <c r="EM460" s="5"/>
      <c r="EN460" s="5"/>
      <c r="EO460" s="5"/>
      <c r="EP460" s="1"/>
      <c r="EQ460" s="5"/>
      <c r="ER460" s="1"/>
      <c r="ES460" s="5"/>
      <c r="ET460" s="5"/>
      <c r="EU460" s="5"/>
      <c r="EV460" s="1"/>
      <c r="EW460" s="5"/>
      <c r="EX460" s="1"/>
      <c r="EY460" s="5"/>
      <c r="EZ460" s="5"/>
      <c r="FA460" s="5"/>
      <c r="FB460" s="1"/>
      <c r="FC460" s="5"/>
      <c r="FD460" s="1"/>
      <c r="FE460" s="5"/>
      <c r="FF460" s="5"/>
      <c r="FG460" s="5"/>
      <c r="FH460" s="1"/>
      <c r="FI460" s="5"/>
      <c r="FJ460" s="1"/>
      <c r="FK460" s="5"/>
      <c r="FL460" s="4"/>
      <c r="FM460" s="4"/>
      <c r="FN460" s="1"/>
      <c r="FO460" s="4"/>
      <c r="FP460" s="1"/>
      <c r="FQ460" s="4"/>
      <c r="FR460" s="4"/>
      <c r="FS460" s="4"/>
      <c r="FT460" s="1"/>
      <c r="FU460" s="4"/>
      <c r="FV460" s="1"/>
      <c r="FW460" s="4"/>
      <c r="FX460" s="4"/>
      <c r="FY460" s="4"/>
      <c r="FZ460" s="1"/>
      <c r="GA460" s="4"/>
      <c r="GB460" s="1"/>
      <c r="GC460" s="4"/>
      <c r="GD460" s="4"/>
      <c r="GE460" s="4"/>
      <c r="GF460" s="1"/>
      <c r="GG460" s="4"/>
      <c r="GH460" s="1"/>
      <c r="GI460" s="4"/>
      <c r="GJ460" s="4"/>
      <c r="GK460" s="4"/>
      <c r="GL460" s="1"/>
      <c r="GM460" s="4"/>
      <c r="GN460" s="1"/>
      <c r="GO460" s="4"/>
      <c r="GP460" s="4"/>
      <c r="GQ460" s="4"/>
      <c r="GR460" s="1"/>
      <c r="GS460" s="4"/>
      <c r="GT460" s="1"/>
      <c r="GU460" s="4"/>
      <c r="GV460" s="4"/>
      <c r="GW460" s="4"/>
      <c r="GX460" s="1"/>
      <c r="GY460" s="4"/>
      <c r="GZ460" s="1"/>
      <c r="HA460" s="4"/>
      <c r="HB460" s="4"/>
      <c r="HC460" s="4"/>
      <c r="HD460" s="1"/>
      <c r="HE460" s="4"/>
      <c r="HF460" s="1"/>
      <c r="HG460" s="4"/>
    </row>
    <row r="461" spans="1:215" s="8" customFormat="1" x14ac:dyDescent="0.25">
      <c r="A461" s="4"/>
      <c r="B461" s="4"/>
      <c r="C461" s="4"/>
      <c r="D461" s="29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6"/>
      <c r="BN461" s="6"/>
      <c r="BO461" s="5"/>
      <c r="BP461" s="4"/>
      <c r="BQ461" s="7"/>
      <c r="BR461" s="7"/>
      <c r="BS461" s="4"/>
      <c r="BT461" s="5"/>
      <c r="BU461" s="5"/>
      <c r="BV461" s="1"/>
      <c r="BW461" s="5"/>
      <c r="BX461" s="1"/>
      <c r="BY461" s="5"/>
      <c r="BZ461" s="5"/>
      <c r="CA461" s="5"/>
      <c r="CB461" s="1"/>
      <c r="CC461" s="5"/>
      <c r="CD461" s="1"/>
      <c r="CE461" s="5"/>
      <c r="CF461" s="5"/>
      <c r="CG461" s="5"/>
      <c r="CH461" s="1"/>
      <c r="CI461" s="5"/>
      <c r="CJ461" s="1"/>
      <c r="CK461" s="5"/>
      <c r="CL461" s="5"/>
      <c r="CM461" s="5"/>
      <c r="CN461" s="1"/>
      <c r="CO461" s="5"/>
      <c r="CP461" s="1"/>
      <c r="CQ461" s="5"/>
      <c r="CR461" s="5"/>
      <c r="CS461" s="5"/>
      <c r="CT461" s="1"/>
      <c r="CU461" s="5"/>
      <c r="CV461" s="1"/>
      <c r="CW461" s="5"/>
      <c r="CX461" s="5"/>
      <c r="CY461" s="5"/>
      <c r="CZ461" s="1"/>
      <c r="DA461" s="5"/>
      <c r="DB461" s="1"/>
      <c r="DC461" s="5"/>
      <c r="DD461" s="5"/>
      <c r="DE461" s="5"/>
      <c r="DF461" s="1"/>
      <c r="DG461" s="5"/>
      <c r="DH461" s="1"/>
      <c r="DI461" s="5"/>
      <c r="DJ461" s="5"/>
      <c r="DK461" s="5"/>
      <c r="DL461" s="1"/>
      <c r="DM461" s="5"/>
      <c r="DN461" s="1"/>
      <c r="DO461" s="5"/>
      <c r="DP461" s="5"/>
      <c r="DQ461" s="5"/>
      <c r="DR461" s="1"/>
      <c r="DS461" s="5"/>
      <c r="DT461" s="1"/>
      <c r="DU461" s="5"/>
      <c r="DV461" s="5"/>
      <c r="DW461" s="5"/>
      <c r="DX461" s="1"/>
      <c r="DY461" s="5"/>
      <c r="DZ461" s="1"/>
      <c r="EA461" s="5"/>
      <c r="EB461" s="5"/>
      <c r="EC461" s="5"/>
      <c r="ED461" s="1"/>
      <c r="EE461" s="5"/>
      <c r="EF461" s="1"/>
      <c r="EG461" s="5"/>
      <c r="EH461" s="5"/>
      <c r="EI461" s="5"/>
      <c r="EJ461" s="1"/>
      <c r="EK461" s="5"/>
      <c r="EL461" s="1"/>
      <c r="EM461" s="5"/>
      <c r="EN461" s="5"/>
      <c r="EO461" s="5"/>
      <c r="EP461" s="1"/>
      <c r="EQ461" s="5"/>
      <c r="ER461" s="1"/>
      <c r="ES461" s="5"/>
      <c r="ET461" s="5"/>
      <c r="EU461" s="5"/>
      <c r="EV461" s="1"/>
      <c r="EW461" s="5"/>
      <c r="EX461" s="1"/>
      <c r="EY461" s="5"/>
      <c r="EZ461" s="5"/>
      <c r="FA461" s="5"/>
      <c r="FB461" s="1"/>
      <c r="FC461" s="5"/>
      <c r="FD461" s="1"/>
      <c r="FE461" s="5"/>
      <c r="FF461" s="5"/>
      <c r="FG461" s="5"/>
      <c r="FH461" s="1"/>
      <c r="FI461" s="5"/>
      <c r="FJ461" s="1"/>
      <c r="FK461" s="5"/>
      <c r="FL461" s="4"/>
      <c r="FM461" s="4"/>
      <c r="FN461" s="1"/>
      <c r="FO461" s="4"/>
      <c r="FP461" s="1"/>
      <c r="FQ461" s="4"/>
      <c r="FR461" s="4"/>
      <c r="FS461" s="4"/>
      <c r="FT461" s="1"/>
      <c r="FU461" s="4"/>
      <c r="FV461" s="1"/>
      <c r="FW461" s="4"/>
      <c r="FX461" s="4"/>
      <c r="FY461" s="4"/>
      <c r="FZ461" s="1"/>
      <c r="GA461" s="4"/>
      <c r="GB461" s="1"/>
      <c r="GC461" s="4"/>
      <c r="GD461" s="4"/>
      <c r="GE461" s="4"/>
      <c r="GF461" s="1"/>
      <c r="GG461" s="4"/>
      <c r="GH461" s="1"/>
      <c r="GI461" s="4"/>
      <c r="GJ461" s="4"/>
      <c r="GK461" s="4"/>
      <c r="GL461" s="1"/>
      <c r="GM461" s="4"/>
      <c r="GN461" s="1"/>
      <c r="GO461" s="4"/>
      <c r="GP461" s="4"/>
      <c r="GQ461" s="4"/>
      <c r="GR461" s="1"/>
      <c r="GS461" s="4"/>
      <c r="GT461" s="1"/>
      <c r="GU461" s="4"/>
      <c r="GV461" s="4"/>
      <c r="GW461" s="4"/>
      <c r="GX461" s="1"/>
      <c r="GY461" s="4"/>
      <c r="GZ461" s="1"/>
      <c r="HA461" s="4"/>
      <c r="HB461" s="4"/>
      <c r="HC461" s="4"/>
      <c r="HD461" s="1"/>
      <c r="HE461" s="4"/>
      <c r="HF461" s="1"/>
      <c r="HG461" s="4"/>
    </row>
    <row r="462" spans="1:215" s="8" customFormat="1" x14ac:dyDescent="0.25">
      <c r="A462" s="4"/>
      <c r="B462" s="4"/>
      <c r="C462" s="4"/>
      <c r="D462" s="29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6"/>
      <c r="BN462" s="6"/>
      <c r="BO462" s="5"/>
      <c r="BP462" s="4"/>
      <c r="BQ462" s="7"/>
      <c r="BR462" s="7"/>
      <c r="BS462" s="4"/>
      <c r="BT462" s="5"/>
      <c r="BU462" s="5"/>
      <c r="BV462" s="1"/>
      <c r="BW462" s="5"/>
      <c r="BX462" s="1"/>
      <c r="BY462" s="5"/>
      <c r="BZ462" s="5"/>
      <c r="CA462" s="5"/>
      <c r="CB462" s="1"/>
      <c r="CC462" s="5"/>
      <c r="CD462" s="1"/>
      <c r="CE462" s="5"/>
      <c r="CF462" s="5"/>
      <c r="CG462" s="5"/>
      <c r="CH462" s="1"/>
      <c r="CI462" s="5"/>
      <c r="CJ462" s="1"/>
      <c r="CK462" s="5"/>
      <c r="CL462" s="5"/>
      <c r="CM462" s="5"/>
      <c r="CN462" s="1"/>
      <c r="CO462" s="5"/>
      <c r="CP462" s="1"/>
      <c r="CQ462" s="5"/>
      <c r="CR462" s="5"/>
      <c r="CS462" s="5"/>
      <c r="CT462" s="1"/>
      <c r="CU462" s="5"/>
      <c r="CV462" s="1"/>
      <c r="CW462" s="5"/>
      <c r="CX462" s="5"/>
      <c r="CY462" s="5"/>
      <c r="CZ462" s="1"/>
      <c r="DA462" s="5"/>
      <c r="DB462" s="1"/>
      <c r="DC462" s="5"/>
      <c r="DD462" s="5"/>
      <c r="DE462" s="5"/>
      <c r="DF462" s="1"/>
      <c r="DG462" s="5"/>
      <c r="DH462" s="1"/>
      <c r="DI462" s="5"/>
      <c r="DJ462" s="5"/>
      <c r="DK462" s="5"/>
      <c r="DL462" s="1"/>
      <c r="DM462" s="5"/>
      <c r="DN462" s="1"/>
      <c r="DO462" s="5"/>
      <c r="DP462" s="5"/>
      <c r="DQ462" s="5"/>
      <c r="DR462" s="1"/>
      <c r="DS462" s="5"/>
      <c r="DT462" s="1"/>
      <c r="DU462" s="5"/>
      <c r="DV462" s="5"/>
      <c r="DW462" s="5"/>
      <c r="DX462" s="1"/>
      <c r="DY462" s="5"/>
      <c r="DZ462" s="1"/>
      <c r="EA462" s="5"/>
      <c r="EB462" s="5"/>
      <c r="EC462" s="5"/>
      <c r="ED462" s="1"/>
      <c r="EE462" s="5"/>
      <c r="EF462" s="1"/>
      <c r="EG462" s="5"/>
      <c r="EH462" s="5"/>
      <c r="EI462" s="5"/>
      <c r="EJ462" s="1"/>
      <c r="EK462" s="5"/>
      <c r="EL462" s="1"/>
      <c r="EM462" s="5"/>
      <c r="EN462" s="5"/>
      <c r="EO462" s="5"/>
      <c r="EP462" s="1"/>
      <c r="EQ462" s="5"/>
      <c r="ER462" s="1"/>
      <c r="ES462" s="5"/>
      <c r="ET462" s="5"/>
      <c r="EU462" s="5"/>
      <c r="EV462" s="1"/>
      <c r="EW462" s="5"/>
      <c r="EX462" s="1"/>
      <c r="EY462" s="5"/>
      <c r="EZ462" s="5"/>
      <c r="FA462" s="5"/>
      <c r="FB462" s="1"/>
      <c r="FC462" s="5"/>
      <c r="FD462" s="1"/>
      <c r="FE462" s="5"/>
      <c r="FF462" s="5"/>
      <c r="FG462" s="5"/>
      <c r="FH462" s="1"/>
      <c r="FI462" s="5"/>
      <c r="FJ462" s="1"/>
      <c r="FK462" s="5"/>
      <c r="FL462" s="4"/>
      <c r="FM462" s="4"/>
      <c r="FN462" s="1"/>
      <c r="FO462" s="4"/>
      <c r="FP462" s="1"/>
      <c r="FQ462" s="4"/>
      <c r="FR462" s="4"/>
      <c r="FS462" s="4"/>
      <c r="FT462" s="1"/>
      <c r="FU462" s="4"/>
      <c r="FV462" s="1"/>
      <c r="FW462" s="4"/>
      <c r="FX462" s="4"/>
      <c r="FY462" s="4"/>
      <c r="FZ462" s="1"/>
      <c r="GA462" s="4"/>
      <c r="GB462" s="1"/>
      <c r="GC462" s="4"/>
      <c r="GD462" s="4"/>
      <c r="GE462" s="4"/>
      <c r="GF462" s="1"/>
      <c r="GG462" s="4"/>
      <c r="GH462" s="1"/>
      <c r="GI462" s="4"/>
      <c r="GJ462" s="4"/>
      <c r="GK462" s="4"/>
      <c r="GL462" s="1"/>
      <c r="GM462" s="4"/>
      <c r="GN462" s="1"/>
      <c r="GO462" s="4"/>
      <c r="GP462" s="4"/>
      <c r="GQ462" s="4"/>
      <c r="GR462" s="1"/>
      <c r="GS462" s="4"/>
      <c r="GT462" s="1"/>
      <c r="GU462" s="4"/>
      <c r="GV462" s="4"/>
      <c r="GW462" s="4"/>
      <c r="GX462" s="1"/>
      <c r="GY462" s="4"/>
      <c r="GZ462" s="1"/>
      <c r="HA462" s="4"/>
      <c r="HB462" s="4"/>
      <c r="HC462" s="4"/>
      <c r="HD462" s="1"/>
      <c r="HE462" s="4"/>
      <c r="HF462" s="1"/>
      <c r="HG462" s="4"/>
    </row>
    <row r="463" spans="1:215" s="8" customFormat="1" x14ac:dyDescent="0.25">
      <c r="A463" s="4"/>
      <c r="B463" s="4"/>
      <c r="C463" s="4"/>
      <c r="D463" s="29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6"/>
      <c r="BN463" s="6"/>
      <c r="BO463" s="5"/>
      <c r="BP463" s="4"/>
      <c r="BQ463" s="7"/>
      <c r="BR463" s="7"/>
      <c r="BS463" s="4"/>
      <c r="BT463" s="5"/>
      <c r="BU463" s="5"/>
      <c r="BV463" s="1"/>
      <c r="BW463" s="5"/>
      <c r="BX463" s="1"/>
      <c r="BY463" s="5"/>
      <c r="BZ463" s="5"/>
      <c r="CA463" s="5"/>
      <c r="CB463" s="1"/>
      <c r="CC463" s="5"/>
      <c r="CD463" s="1"/>
      <c r="CE463" s="5"/>
      <c r="CF463" s="5"/>
      <c r="CG463" s="5"/>
      <c r="CH463" s="1"/>
      <c r="CI463" s="5"/>
      <c r="CJ463" s="1"/>
      <c r="CK463" s="5"/>
      <c r="CL463" s="5"/>
      <c r="CM463" s="5"/>
      <c r="CN463" s="1"/>
      <c r="CO463" s="5"/>
      <c r="CP463" s="1"/>
      <c r="CQ463" s="5"/>
      <c r="CR463" s="5"/>
      <c r="CS463" s="5"/>
      <c r="CT463" s="1"/>
      <c r="CU463" s="5"/>
      <c r="CV463" s="1"/>
      <c r="CW463" s="5"/>
      <c r="CX463" s="5"/>
      <c r="CY463" s="5"/>
      <c r="CZ463" s="1"/>
      <c r="DA463" s="5"/>
      <c r="DB463" s="1"/>
      <c r="DC463" s="5"/>
      <c r="DD463" s="5"/>
      <c r="DE463" s="5"/>
      <c r="DF463" s="1"/>
      <c r="DG463" s="5"/>
      <c r="DH463" s="1"/>
      <c r="DI463" s="5"/>
      <c r="DJ463" s="5"/>
      <c r="DK463" s="5"/>
      <c r="DL463" s="1"/>
      <c r="DM463" s="5"/>
      <c r="DN463" s="1"/>
      <c r="DO463" s="5"/>
      <c r="DP463" s="5"/>
      <c r="DQ463" s="5"/>
      <c r="DR463" s="1"/>
      <c r="DS463" s="5"/>
      <c r="DT463" s="1"/>
      <c r="DU463" s="5"/>
      <c r="DV463" s="5"/>
      <c r="DW463" s="5"/>
      <c r="DX463" s="1"/>
      <c r="DY463" s="5"/>
      <c r="DZ463" s="1"/>
      <c r="EA463" s="5"/>
      <c r="EB463" s="5"/>
      <c r="EC463" s="5"/>
      <c r="ED463" s="1"/>
      <c r="EE463" s="5"/>
      <c r="EF463" s="1"/>
      <c r="EG463" s="5"/>
      <c r="EH463" s="5"/>
      <c r="EI463" s="5"/>
      <c r="EJ463" s="1"/>
      <c r="EK463" s="5"/>
      <c r="EL463" s="1"/>
      <c r="EM463" s="5"/>
      <c r="EN463" s="5"/>
      <c r="EO463" s="5"/>
      <c r="EP463" s="1"/>
      <c r="EQ463" s="5"/>
      <c r="ER463" s="1"/>
      <c r="ES463" s="5"/>
      <c r="ET463" s="5"/>
      <c r="EU463" s="5"/>
      <c r="EV463" s="1"/>
      <c r="EW463" s="5"/>
      <c r="EX463" s="1"/>
      <c r="EY463" s="5"/>
      <c r="EZ463" s="5"/>
      <c r="FA463" s="5"/>
      <c r="FB463" s="1"/>
      <c r="FC463" s="5"/>
      <c r="FD463" s="1"/>
      <c r="FE463" s="5"/>
      <c r="FF463" s="5"/>
      <c r="FG463" s="5"/>
      <c r="FH463" s="1"/>
      <c r="FI463" s="5"/>
      <c r="FJ463" s="1"/>
      <c r="FK463" s="5"/>
      <c r="FL463" s="4"/>
      <c r="FM463" s="4"/>
      <c r="FN463" s="1"/>
      <c r="FO463" s="4"/>
      <c r="FP463" s="1"/>
      <c r="FQ463" s="4"/>
      <c r="FR463" s="4"/>
      <c r="FS463" s="4"/>
      <c r="FT463" s="1"/>
      <c r="FU463" s="4"/>
      <c r="FV463" s="1"/>
      <c r="FW463" s="4"/>
      <c r="FX463" s="4"/>
      <c r="FY463" s="4"/>
      <c r="FZ463" s="1"/>
      <c r="GA463" s="4"/>
      <c r="GB463" s="1"/>
      <c r="GC463" s="4"/>
      <c r="GD463" s="4"/>
      <c r="GE463" s="4"/>
      <c r="GF463" s="1"/>
      <c r="GG463" s="4"/>
      <c r="GH463" s="1"/>
      <c r="GI463" s="4"/>
      <c r="GJ463" s="4"/>
      <c r="GK463" s="4"/>
      <c r="GL463" s="1"/>
      <c r="GM463" s="4"/>
      <c r="GN463" s="1"/>
      <c r="GO463" s="4"/>
      <c r="GP463" s="4"/>
      <c r="GQ463" s="4"/>
      <c r="GR463" s="1"/>
      <c r="GS463" s="4"/>
      <c r="GT463" s="1"/>
      <c r="GU463" s="4"/>
      <c r="GV463" s="4"/>
      <c r="GW463" s="4"/>
      <c r="GX463" s="1"/>
      <c r="GY463" s="4"/>
      <c r="GZ463" s="1"/>
      <c r="HA463" s="4"/>
      <c r="HB463" s="4"/>
      <c r="HC463" s="4"/>
      <c r="HD463" s="1"/>
      <c r="HE463" s="4"/>
      <c r="HF463" s="1"/>
      <c r="HG463" s="4"/>
    </row>
    <row r="464" spans="1:215" s="8" customFormat="1" x14ac:dyDescent="0.25">
      <c r="A464" s="4"/>
      <c r="B464" s="4"/>
      <c r="C464" s="4"/>
      <c r="D464" s="29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6"/>
      <c r="BN464" s="6"/>
      <c r="BO464" s="5"/>
      <c r="BP464" s="4"/>
      <c r="BQ464" s="7"/>
      <c r="BR464" s="7"/>
      <c r="BS464" s="4"/>
      <c r="BT464" s="5"/>
      <c r="BU464" s="5"/>
      <c r="BV464" s="1"/>
      <c r="BW464" s="5"/>
      <c r="BX464" s="1"/>
      <c r="BY464" s="5"/>
      <c r="BZ464" s="5"/>
      <c r="CA464" s="5"/>
      <c r="CB464" s="1"/>
      <c r="CC464" s="5"/>
      <c r="CD464" s="1"/>
      <c r="CE464" s="5"/>
      <c r="CF464" s="5"/>
      <c r="CG464" s="5"/>
      <c r="CH464" s="1"/>
      <c r="CI464" s="5"/>
      <c r="CJ464" s="1"/>
      <c r="CK464" s="5"/>
      <c r="CL464" s="5"/>
      <c r="CM464" s="5"/>
      <c r="CN464" s="1"/>
      <c r="CO464" s="5"/>
      <c r="CP464" s="1"/>
      <c r="CQ464" s="5"/>
      <c r="CR464" s="5"/>
      <c r="CS464" s="5"/>
      <c r="CT464" s="1"/>
      <c r="CU464" s="5"/>
      <c r="CV464" s="1"/>
      <c r="CW464" s="5"/>
      <c r="CX464" s="5"/>
      <c r="CY464" s="5"/>
      <c r="CZ464" s="1"/>
      <c r="DA464" s="5"/>
      <c r="DB464" s="1"/>
      <c r="DC464" s="5"/>
      <c r="DD464" s="5"/>
      <c r="DE464" s="5"/>
      <c r="DF464" s="1"/>
      <c r="DG464" s="5"/>
      <c r="DH464" s="1"/>
      <c r="DI464" s="5"/>
      <c r="DJ464" s="5"/>
      <c r="DK464" s="5"/>
      <c r="DL464" s="1"/>
      <c r="DM464" s="5"/>
      <c r="DN464" s="1"/>
      <c r="DO464" s="5"/>
      <c r="DP464" s="5"/>
      <c r="DQ464" s="5"/>
      <c r="DR464" s="1"/>
      <c r="DS464" s="5"/>
      <c r="DT464" s="1"/>
      <c r="DU464" s="5"/>
      <c r="DV464" s="5"/>
      <c r="DW464" s="5"/>
      <c r="DX464" s="1"/>
      <c r="DY464" s="5"/>
      <c r="DZ464" s="1"/>
      <c r="EA464" s="5"/>
      <c r="EB464" s="5"/>
      <c r="EC464" s="5"/>
      <c r="ED464" s="1"/>
      <c r="EE464" s="5"/>
      <c r="EF464" s="1"/>
      <c r="EG464" s="5"/>
      <c r="EH464" s="5"/>
      <c r="EI464" s="5"/>
      <c r="EJ464" s="1"/>
      <c r="EK464" s="5"/>
      <c r="EL464" s="1"/>
      <c r="EM464" s="5"/>
      <c r="EN464" s="5"/>
      <c r="EO464" s="5"/>
      <c r="EP464" s="1"/>
      <c r="EQ464" s="5"/>
      <c r="ER464" s="1"/>
      <c r="ES464" s="5"/>
      <c r="ET464" s="5"/>
      <c r="EU464" s="5"/>
      <c r="EV464" s="1"/>
      <c r="EW464" s="5"/>
      <c r="EX464" s="1"/>
      <c r="EY464" s="5"/>
      <c r="EZ464" s="5"/>
      <c r="FA464" s="5"/>
      <c r="FB464" s="1"/>
      <c r="FC464" s="5"/>
      <c r="FD464" s="1"/>
      <c r="FE464" s="5"/>
      <c r="FF464" s="5"/>
      <c r="FG464" s="5"/>
      <c r="FH464" s="1"/>
      <c r="FI464" s="5"/>
      <c r="FJ464" s="1"/>
      <c r="FK464" s="5"/>
      <c r="FL464" s="4"/>
      <c r="FM464" s="4"/>
      <c r="FN464" s="1"/>
      <c r="FO464" s="4"/>
      <c r="FP464" s="1"/>
      <c r="FQ464" s="4"/>
      <c r="FR464" s="4"/>
      <c r="FS464" s="4"/>
      <c r="FT464" s="1"/>
      <c r="FU464" s="4"/>
      <c r="FV464" s="1"/>
      <c r="FW464" s="4"/>
      <c r="FX464" s="4"/>
      <c r="FY464" s="4"/>
      <c r="FZ464" s="1"/>
      <c r="GA464" s="4"/>
      <c r="GB464" s="1"/>
      <c r="GC464" s="4"/>
      <c r="GD464" s="4"/>
      <c r="GE464" s="4"/>
      <c r="GF464" s="1"/>
      <c r="GG464" s="4"/>
      <c r="GH464" s="1"/>
      <c r="GI464" s="4"/>
      <c r="GJ464" s="4"/>
      <c r="GK464" s="4"/>
      <c r="GL464" s="1"/>
      <c r="GM464" s="4"/>
      <c r="GN464" s="1"/>
      <c r="GO464" s="4"/>
      <c r="GP464" s="4"/>
      <c r="GQ464" s="4"/>
      <c r="GR464" s="1"/>
      <c r="GS464" s="4"/>
      <c r="GT464" s="1"/>
      <c r="GU464" s="4"/>
      <c r="GV464" s="4"/>
      <c r="GW464" s="4"/>
      <c r="GX464" s="1"/>
      <c r="GY464" s="4"/>
      <c r="GZ464" s="1"/>
      <c r="HA464" s="4"/>
      <c r="HB464" s="4"/>
      <c r="HC464" s="4"/>
      <c r="HD464" s="1"/>
      <c r="HE464" s="4"/>
      <c r="HF464" s="1"/>
      <c r="HG464" s="4"/>
    </row>
    <row r="465" spans="1:215" s="8" customFormat="1" x14ac:dyDescent="0.25">
      <c r="A465" s="4"/>
      <c r="B465" s="4"/>
      <c r="C465" s="4"/>
      <c r="D465" s="29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6"/>
      <c r="BN465" s="6"/>
      <c r="BO465" s="5"/>
      <c r="BP465" s="4"/>
      <c r="BQ465" s="7"/>
      <c r="BR465" s="7"/>
      <c r="BS465" s="4"/>
      <c r="BT465" s="5"/>
      <c r="BU465" s="5"/>
      <c r="BV465" s="1"/>
      <c r="BW465" s="5"/>
      <c r="BX465" s="1"/>
      <c r="BY465" s="5"/>
      <c r="BZ465" s="5"/>
      <c r="CA465" s="5"/>
      <c r="CB465" s="1"/>
      <c r="CC465" s="5"/>
      <c r="CD465" s="1"/>
      <c r="CE465" s="5"/>
      <c r="CF465" s="5"/>
      <c r="CG465" s="5"/>
      <c r="CH465" s="1"/>
      <c r="CI465" s="5"/>
      <c r="CJ465" s="1"/>
      <c r="CK465" s="5"/>
      <c r="CL465" s="5"/>
      <c r="CM465" s="5"/>
      <c r="CN465" s="1"/>
      <c r="CO465" s="5"/>
      <c r="CP465" s="1"/>
      <c r="CQ465" s="5"/>
      <c r="CR465" s="5"/>
      <c r="CS465" s="5"/>
      <c r="CT465" s="1"/>
      <c r="CU465" s="5"/>
      <c r="CV465" s="1"/>
      <c r="CW465" s="5"/>
      <c r="CX465" s="5"/>
      <c r="CY465" s="5"/>
      <c r="CZ465" s="1"/>
      <c r="DA465" s="5"/>
      <c r="DB465" s="1"/>
      <c r="DC465" s="5"/>
      <c r="DD465" s="5"/>
      <c r="DE465" s="5"/>
      <c r="DF465" s="1"/>
      <c r="DG465" s="5"/>
      <c r="DH465" s="1"/>
      <c r="DI465" s="5"/>
      <c r="DJ465" s="5"/>
      <c r="DK465" s="5"/>
      <c r="DL465" s="1"/>
      <c r="DM465" s="5"/>
      <c r="DN465" s="1"/>
      <c r="DO465" s="5"/>
      <c r="DP465" s="5"/>
      <c r="DQ465" s="5"/>
      <c r="DR465" s="1"/>
      <c r="DS465" s="5"/>
      <c r="DT465" s="1"/>
      <c r="DU465" s="5"/>
      <c r="DV465" s="5"/>
      <c r="DW465" s="5"/>
      <c r="DX465" s="1"/>
      <c r="DY465" s="5"/>
      <c r="DZ465" s="1"/>
      <c r="EA465" s="5"/>
      <c r="EB465" s="5"/>
      <c r="EC465" s="5"/>
      <c r="ED465" s="1"/>
      <c r="EE465" s="5"/>
      <c r="EF465" s="1"/>
      <c r="EG465" s="5"/>
      <c r="EH465" s="5"/>
      <c r="EI465" s="5"/>
      <c r="EJ465" s="1"/>
      <c r="EK465" s="5"/>
      <c r="EL465" s="1"/>
      <c r="EM465" s="5"/>
      <c r="EN465" s="5"/>
      <c r="EO465" s="5"/>
      <c r="EP465" s="1"/>
      <c r="EQ465" s="5"/>
      <c r="ER465" s="1"/>
      <c r="ES465" s="5"/>
      <c r="ET465" s="5"/>
      <c r="EU465" s="5"/>
      <c r="EV465" s="1"/>
      <c r="EW465" s="5"/>
      <c r="EX465" s="1"/>
      <c r="EY465" s="5"/>
      <c r="EZ465" s="5"/>
      <c r="FA465" s="5"/>
      <c r="FB465" s="1"/>
      <c r="FC465" s="5"/>
      <c r="FD465" s="1"/>
      <c r="FE465" s="5"/>
      <c r="FF465" s="5"/>
      <c r="FG465" s="5"/>
      <c r="FH465" s="1"/>
      <c r="FI465" s="5"/>
      <c r="FJ465" s="1"/>
      <c r="FK465" s="5"/>
      <c r="FL465" s="4"/>
      <c r="FM465" s="4"/>
      <c r="FN465" s="1"/>
      <c r="FO465" s="4"/>
      <c r="FP465" s="1"/>
      <c r="FQ465" s="4"/>
      <c r="FR465" s="4"/>
      <c r="FS465" s="4"/>
      <c r="FT465" s="1"/>
      <c r="FU465" s="4"/>
      <c r="FV465" s="1"/>
      <c r="FW465" s="4"/>
      <c r="FX465" s="4"/>
      <c r="FY465" s="4"/>
      <c r="FZ465" s="1"/>
      <c r="GA465" s="4"/>
      <c r="GB465" s="1"/>
      <c r="GC465" s="4"/>
      <c r="GD465" s="4"/>
      <c r="GE465" s="4"/>
      <c r="GF465" s="1"/>
      <c r="GG465" s="4"/>
      <c r="GH465" s="1"/>
      <c r="GI465" s="4"/>
      <c r="GJ465" s="4"/>
      <c r="GK465" s="4"/>
      <c r="GL465" s="1"/>
      <c r="GM465" s="4"/>
      <c r="GN465" s="1"/>
      <c r="GO465" s="4"/>
      <c r="GP465" s="4"/>
      <c r="GQ465" s="4"/>
      <c r="GR465" s="1"/>
      <c r="GS465" s="4"/>
      <c r="GT465" s="1"/>
      <c r="GU465" s="4"/>
      <c r="GV465" s="4"/>
      <c r="GW465" s="4"/>
      <c r="GX465" s="1"/>
      <c r="GY465" s="4"/>
      <c r="GZ465" s="1"/>
      <c r="HA465" s="4"/>
      <c r="HB465" s="4"/>
      <c r="HC465" s="4"/>
      <c r="HD465" s="1"/>
      <c r="HE465" s="4"/>
      <c r="HF465" s="1"/>
      <c r="HG465" s="4"/>
    </row>
    <row r="466" spans="1:215" s="8" customFormat="1" x14ac:dyDescent="0.25">
      <c r="A466" s="4"/>
      <c r="B466" s="4"/>
      <c r="C466" s="4"/>
      <c r="D466" s="29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6"/>
      <c r="BN466" s="6"/>
      <c r="BO466" s="5"/>
      <c r="BP466" s="4"/>
      <c r="BQ466" s="7"/>
      <c r="BR466" s="7"/>
      <c r="BS466" s="4"/>
      <c r="BT466" s="5"/>
      <c r="BU466" s="5"/>
      <c r="BV466" s="1"/>
      <c r="BW466" s="5"/>
      <c r="BX466" s="1"/>
      <c r="BY466" s="5"/>
      <c r="BZ466" s="5"/>
      <c r="CA466" s="5"/>
      <c r="CB466" s="1"/>
      <c r="CC466" s="5"/>
      <c r="CD466" s="1"/>
      <c r="CE466" s="5"/>
      <c r="CF466" s="5"/>
      <c r="CG466" s="5"/>
      <c r="CH466" s="1"/>
      <c r="CI466" s="5"/>
      <c r="CJ466" s="1"/>
      <c r="CK466" s="5"/>
      <c r="CL466" s="5"/>
      <c r="CM466" s="5"/>
      <c r="CN466" s="1"/>
      <c r="CO466" s="5"/>
      <c r="CP466" s="1"/>
      <c r="CQ466" s="5"/>
      <c r="CR466" s="5"/>
      <c r="CS466" s="5"/>
      <c r="CT466" s="1"/>
      <c r="CU466" s="5"/>
      <c r="CV466" s="1"/>
      <c r="CW466" s="5"/>
      <c r="CX466" s="5"/>
      <c r="CY466" s="5"/>
      <c r="CZ466" s="1"/>
      <c r="DA466" s="5"/>
      <c r="DB466" s="1"/>
      <c r="DC466" s="5"/>
      <c r="DD466" s="5"/>
      <c r="DE466" s="5"/>
      <c r="DF466" s="1"/>
      <c r="DG466" s="5"/>
      <c r="DH466" s="1"/>
      <c r="DI466" s="5"/>
      <c r="DJ466" s="5"/>
      <c r="DK466" s="5"/>
      <c r="DL466" s="1"/>
      <c r="DM466" s="5"/>
      <c r="DN466" s="1"/>
      <c r="DO466" s="5"/>
      <c r="DP466" s="5"/>
      <c r="DQ466" s="5"/>
      <c r="DR466" s="1"/>
      <c r="DS466" s="5"/>
      <c r="DT466" s="1"/>
      <c r="DU466" s="5"/>
      <c r="DV466" s="5"/>
      <c r="DW466" s="5"/>
      <c r="DX466" s="1"/>
      <c r="DY466" s="5"/>
      <c r="DZ466" s="1"/>
      <c r="EA466" s="5"/>
      <c r="EB466" s="5"/>
      <c r="EC466" s="5"/>
      <c r="ED466" s="1"/>
      <c r="EE466" s="5"/>
      <c r="EF466" s="1"/>
      <c r="EG466" s="5"/>
      <c r="EH466" s="5"/>
      <c r="EI466" s="5"/>
      <c r="EJ466" s="1"/>
      <c r="EK466" s="5"/>
      <c r="EL466" s="1"/>
      <c r="EM466" s="5"/>
      <c r="EN466" s="5"/>
      <c r="EO466" s="5"/>
      <c r="EP466" s="1"/>
      <c r="EQ466" s="5"/>
      <c r="ER466" s="1"/>
      <c r="ES466" s="5"/>
      <c r="ET466" s="5"/>
      <c r="EU466" s="5"/>
      <c r="EV466" s="1"/>
      <c r="EW466" s="5"/>
      <c r="EX466" s="1"/>
      <c r="EY466" s="5"/>
      <c r="EZ466" s="5"/>
      <c r="FA466" s="5"/>
      <c r="FB466" s="1"/>
      <c r="FC466" s="5"/>
      <c r="FD466" s="1"/>
      <c r="FE466" s="5"/>
      <c r="FF466" s="5"/>
      <c r="FG466" s="5"/>
      <c r="FH466" s="1"/>
      <c r="FI466" s="5"/>
      <c r="FJ466" s="1"/>
      <c r="FK466" s="5"/>
      <c r="FL466" s="4"/>
      <c r="FM466" s="4"/>
      <c r="FN466" s="1"/>
      <c r="FO466" s="4"/>
      <c r="FP466" s="1"/>
      <c r="FQ466" s="4"/>
      <c r="FR466" s="4"/>
      <c r="FS466" s="4"/>
      <c r="FT466" s="1"/>
      <c r="FU466" s="4"/>
      <c r="FV466" s="1"/>
      <c r="FW466" s="4"/>
      <c r="FX466" s="4"/>
      <c r="FY466" s="4"/>
      <c r="FZ466" s="1"/>
      <c r="GA466" s="4"/>
      <c r="GB466" s="1"/>
      <c r="GC466" s="4"/>
      <c r="GD466" s="4"/>
      <c r="GE466" s="4"/>
      <c r="GF466" s="1"/>
      <c r="GG466" s="4"/>
      <c r="GH466" s="1"/>
      <c r="GI466" s="4"/>
      <c r="GJ466" s="4"/>
      <c r="GK466" s="4"/>
      <c r="GL466" s="1"/>
      <c r="GM466" s="4"/>
      <c r="GN466" s="1"/>
      <c r="GO466" s="4"/>
      <c r="GP466" s="4"/>
      <c r="GQ466" s="4"/>
      <c r="GR466" s="1"/>
      <c r="GS466" s="4"/>
      <c r="GT466" s="1"/>
      <c r="GU466" s="4"/>
      <c r="GV466" s="4"/>
      <c r="GW466" s="4"/>
      <c r="GX466" s="1"/>
      <c r="GY466" s="4"/>
      <c r="GZ466" s="1"/>
      <c r="HA466" s="4"/>
      <c r="HB466" s="4"/>
      <c r="HC466" s="4"/>
      <c r="HD466" s="1"/>
      <c r="HE466" s="4"/>
      <c r="HF466" s="1"/>
      <c r="HG466" s="4"/>
    </row>
    <row r="467" spans="1:215" s="8" customFormat="1" x14ac:dyDescent="0.25">
      <c r="A467" s="4"/>
      <c r="B467" s="4"/>
      <c r="C467" s="4"/>
      <c r="D467" s="29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6"/>
      <c r="BN467" s="6"/>
      <c r="BO467" s="5"/>
      <c r="BP467" s="4"/>
      <c r="BQ467" s="7"/>
      <c r="BR467" s="7"/>
      <c r="BS467" s="4"/>
      <c r="BT467" s="5"/>
      <c r="BU467" s="5"/>
      <c r="BV467" s="1"/>
      <c r="BW467" s="5"/>
      <c r="BX467" s="1"/>
      <c r="BY467" s="5"/>
      <c r="BZ467" s="5"/>
      <c r="CA467" s="5"/>
      <c r="CB467" s="1"/>
      <c r="CC467" s="5"/>
      <c r="CD467" s="1"/>
      <c r="CE467" s="5"/>
      <c r="CF467" s="5"/>
      <c r="CG467" s="5"/>
      <c r="CH467" s="1"/>
      <c r="CI467" s="5"/>
      <c r="CJ467" s="1"/>
      <c r="CK467" s="5"/>
      <c r="CL467" s="5"/>
      <c r="CM467" s="5"/>
      <c r="CN467" s="1"/>
      <c r="CO467" s="5"/>
      <c r="CP467" s="1"/>
      <c r="CQ467" s="5"/>
      <c r="CR467" s="5"/>
      <c r="CS467" s="5"/>
      <c r="CT467" s="1"/>
      <c r="CU467" s="5"/>
      <c r="CV467" s="1"/>
      <c r="CW467" s="5"/>
      <c r="CX467" s="5"/>
      <c r="CY467" s="5"/>
      <c r="CZ467" s="1"/>
      <c r="DA467" s="5"/>
      <c r="DB467" s="1"/>
      <c r="DC467" s="5"/>
      <c r="DD467" s="5"/>
      <c r="DE467" s="5"/>
      <c r="DF467" s="1"/>
      <c r="DG467" s="5"/>
      <c r="DH467" s="1"/>
      <c r="DI467" s="5"/>
      <c r="DJ467" s="5"/>
      <c r="DK467" s="5"/>
      <c r="DL467" s="1"/>
      <c r="DM467" s="5"/>
      <c r="DN467" s="1"/>
      <c r="DO467" s="5"/>
      <c r="DP467" s="5"/>
      <c r="DQ467" s="5"/>
      <c r="DR467" s="1"/>
      <c r="DS467" s="5"/>
      <c r="DT467" s="1"/>
      <c r="DU467" s="5"/>
      <c r="DV467" s="5"/>
      <c r="DW467" s="5"/>
      <c r="DX467" s="1"/>
      <c r="DY467" s="5"/>
      <c r="DZ467" s="1"/>
      <c r="EA467" s="5"/>
      <c r="EB467" s="5"/>
      <c r="EC467" s="5"/>
      <c r="ED467" s="1"/>
      <c r="EE467" s="5"/>
      <c r="EF467" s="1"/>
      <c r="EG467" s="5"/>
      <c r="EH467" s="5"/>
      <c r="EI467" s="5"/>
      <c r="EJ467" s="1"/>
      <c r="EK467" s="5"/>
      <c r="EL467" s="1"/>
      <c r="EM467" s="5"/>
      <c r="EN467" s="5"/>
      <c r="EO467" s="5"/>
      <c r="EP467" s="1"/>
      <c r="EQ467" s="5"/>
      <c r="ER467" s="1"/>
      <c r="ES467" s="5"/>
      <c r="ET467" s="5"/>
      <c r="EU467" s="5"/>
      <c r="EV467" s="1"/>
      <c r="EW467" s="5"/>
      <c r="EX467" s="1"/>
      <c r="EY467" s="5"/>
      <c r="EZ467" s="5"/>
      <c r="FA467" s="5"/>
      <c r="FB467" s="1"/>
      <c r="FC467" s="5"/>
      <c r="FD467" s="1"/>
      <c r="FE467" s="5"/>
      <c r="FF467" s="5"/>
      <c r="FG467" s="5"/>
      <c r="FH467" s="1"/>
      <c r="FI467" s="5"/>
      <c r="FJ467" s="1"/>
      <c r="FK467" s="5"/>
      <c r="FL467" s="4"/>
      <c r="FM467" s="4"/>
      <c r="FN467" s="1"/>
      <c r="FO467" s="4"/>
      <c r="FP467" s="1"/>
      <c r="FQ467" s="4"/>
      <c r="FR467" s="4"/>
      <c r="FS467" s="4"/>
      <c r="FT467" s="1"/>
      <c r="FU467" s="4"/>
      <c r="FV467" s="1"/>
      <c r="FW467" s="4"/>
      <c r="FX467" s="4"/>
      <c r="FY467" s="4"/>
      <c r="FZ467" s="1"/>
      <c r="GA467" s="4"/>
      <c r="GB467" s="1"/>
      <c r="GC467" s="4"/>
      <c r="GD467" s="4"/>
      <c r="GE467" s="4"/>
      <c r="GF467" s="1"/>
      <c r="GG467" s="4"/>
      <c r="GH467" s="1"/>
      <c r="GI467" s="4"/>
      <c r="GJ467" s="4"/>
      <c r="GK467" s="4"/>
      <c r="GL467" s="1"/>
      <c r="GM467" s="4"/>
      <c r="GN467" s="1"/>
      <c r="GO467" s="4"/>
      <c r="GP467" s="4"/>
      <c r="GQ467" s="4"/>
      <c r="GR467" s="1"/>
      <c r="GS467" s="4"/>
      <c r="GT467" s="1"/>
      <c r="GU467" s="4"/>
      <c r="GV467" s="4"/>
      <c r="GW467" s="4"/>
      <c r="GX467" s="1"/>
      <c r="GY467" s="4"/>
      <c r="GZ467" s="1"/>
      <c r="HA467" s="4"/>
      <c r="HB467" s="4"/>
      <c r="HC467" s="4"/>
      <c r="HD467" s="1"/>
      <c r="HE467" s="4"/>
      <c r="HF467" s="1"/>
      <c r="HG467" s="4"/>
    </row>
    <row r="468" spans="1:215" s="8" customFormat="1" x14ac:dyDescent="0.25">
      <c r="A468" s="4"/>
      <c r="B468" s="4"/>
      <c r="C468" s="4"/>
      <c r="D468" s="29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6"/>
      <c r="BN468" s="6"/>
      <c r="BO468" s="5"/>
      <c r="BP468" s="4"/>
      <c r="BQ468" s="7"/>
      <c r="BR468" s="7"/>
      <c r="BS468" s="4"/>
      <c r="BT468" s="5"/>
      <c r="BU468" s="5"/>
      <c r="BV468" s="1"/>
      <c r="BW468" s="5"/>
      <c r="BX468" s="1"/>
      <c r="BY468" s="5"/>
      <c r="BZ468" s="5"/>
      <c r="CA468" s="5"/>
      <c r="CB468" s="1"/>
      <c r="CC468" s="5"/>
      <c r="CD468" s="1"/>
      <c r="CE468" s="5"/>
      <c r="CF468" s="5"/>
      <c r="CG468" s="5"/>
      <c r="CH468" s="1"/>
      <c r="CI468" s="5"/>
      <c r="CJ468" s="1"/>
      <c r="CK468" s="5"/>
      <c r="CL468" s="5"/>
      <c r="CM468" s="5"/>
      <c r="CN468" s="1"/>
      <c r="CO468" s="5"/>
      <c r="CP468" s="1"/>
      <c r="CQ468" s="5"/>
      <c r="CR468" s="5"/>
      <c r="CS468" s="5"/>
      <c r="CT468" s="1"/>
      <c r="CU468" s="5"/>
      <c r="CV468" s="1"/>
      <c r="CW468" s="5"/>
      <c r="CX468" s="5"/>
      <c r="CY468" s="5"/>
      <c r="CZ468" s="1"/>
      <c r="DA468" s="5"/>
      <c r="DB468" s="1"/>
      <c r="DC468" s="5"/>
      <c r="DD468" s="5"/>
      <c r="DE468" s="5"/>
      <c r="DF468" s="1"/>
      <c r="DG468" s="5"/>
      <c r="DH468" s="1"/>
      <c r="DI468" s="5"/>
      <c r="DJ468" s="5"/>
      <c r="DK468" s="5"/>
      <c r="DL468" s="1"/>
      <c r="DM468" s="5"/>
      <c r="DN468" s="1"/>
      <c r="DO468" s="5"/>
      <c r="DP468" s="5"/>
      <c r="DQ468" s="5"/>
      <c r="DR468" s="1"/>
      <c r="DS468" s="5"/>
      <c r="DT468" s="1"/>
      <c r="DU468" s="5"/>
      <c r="DV468" s="5"/>
      <c r="DW468" s="5"/>
      <c r="DX468" s="1"/>
      <c r="DY468" s="5"/>
      <c r="DZ468" s="1"/>
      <c r="EA468" s="5"/>
      <c r="EB468" s="5"/>
      <c r="EC468" s="5"/>
      <c r="ED468" s="1"/>
      <c r="EE468" s="5"/>
      <c r="EF468" s="1"/>
      <c r="EG468" s="5"/>
      <c r="EH468" s="5"/>
      <c r="EI468" s="5"/>
      <c r="EJ468" s="1"/>
      <c r="EK468" s="5"/>
      <c r="EL468" s="1"/>
      <c r="EM468" s="5"/>
      <c r="EN468" s="5"/>
      <c r="EO468" s="5"/>
      <c r="EP468" s="1"/>
      <c r="EQ468" s="5"/>
      <c r="ER468" s="1"/>
      <c r="ES468" s="5"/>
      <c r="ET468" s="5"/>
      <c r="EU468" s="5"/>
      <c r="EV468" s="1"/>
      <c r="EW468" s="5"/>
      <c r="EX468" s="1"/>
      <c r="EY468" s="5"/>
      <c r="EZ468" s="5"/>
      <c r="FA468" s="5"/>
      <c r="FB468" s="1"/>
      <c r="FC468" s="5"/>
      <c r="FD468" s="1"/>
      <c r="FE468" s="5"/>
      <c r="FF468" s="5"/>
      <c r="FG468" s="5"/>
      <c r="FH468" s="1"/>
      <c r="FI468" s="5"/>
      <c r="FJ468" s="1"/>
      <c r="FK468" s="5"/>
      <c r="FL468" s="4"/>
      <c r="FM468" s="4"/>
      <c r="FN468" s="1"/>
      <c r="FO468" s="4"/>
      <c r="FP468" s="1"/>
      <c r="FQ468" s="4"/>
      <c r="FR468" s="4"/>
      <c r="FS468" s="4"/>
      <c r="FT468" s="1"/>
      <c r="FU468" s="4"/>
      <c r="FV468" s="1"/>
      <c r="FW468" s="4"/>
      <c r="FX468" s="4"/>
      <c r="FY468" s="4"/>
      <c r="FZ468" s="1"/>
      <c r="GA468" s="4"/>
      <c r="GB468" s="1"/>
      <c r="GC468" s="4"/>
      <c r="GD468" s="4"/>
      <c r="GE468" s="4"/>
      <c r="GF468" s="1"/>
      <c r="GG468" s="4"/>
      <c r="GH468" s="1"/>
      <c r="GI468" s="4"/>
      <c r="GJ468" s="4"/>
      <c r="GK468" s="4"/>
      <c r="GL468" s="1"/>
      <c r="GM468" s="4"/>
      <c r="GN468" s="1"/>
      <c r="GO468" s="4"/>
      <c r="GP468" s="4"/>
      <c r="GQ468" s="4"/>
      <c r="GR468" s="1"/>
      <c r="GS468" s="4"/>
      <c r="GT468" s="1"/>
      <c r="GU468" s="4"/>
      <c r="GV468" s="4"/>
      <c r="GW468" s="4"/>
      <c r="GX468" s="1"/>
      <c r="GY468" s="4"/>
      <c r="GZ468" s="1"/>
      <c r="HA468" s="4"/>
      <c r="HB468" s="4"/>
      <c r="HC468" s="4"/>
      <c r="HD468" s="1"/>
      <c r="HE468" s="4"/>
      <c r="HF468" s="1"/>
      <c r="HG468" s="4"/>
    </row>
    <row r="469" spans="1:215" s="8" customFormat="1" x14ac:dyDescent="0.25">
      <c r="A469" s="4"/>
      <c r="B469" s="4"/>
      <c r="C469" s="4"/>
      <c r="D469" s="29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6"/>
      <c r="BN469" s="6"/>
      <c r="BO469" s="5"/>
      <c r="BP469" s="4"/>
      <c r="BQ469" s="7"/>
      <c r="BR469" s="7"/>
      <c r="BS469" s="4"/>
      <c r="BT469" s="5"/>
      <c r="BU469" s="5"/>
      <c r="BV469" s="1"/>
      <c r="BW469" s="5"/>
      <c r="BX469" s="1"/>
      <c r="BY469" s="5"/>
      <c r="BZ469" s="5"/>
      <c r="CA469" s="5"/>
      <c r="CB469" s="1"/>
      <c r="CC469" s="5"/>
      <c r="CD469" s="1"/>
      <c r="CE469" s="5"/>
      <c r="CF469" s="5"/>
      <c r="CG469" s="5"/>
      <c r="CH469" s="1"/>
      <c r="CI469" s="5"/>
      <c r="CJ469" s="1"/>
      <c r="CK469" s="5"/>
      <c r="CL469" s="5"/>
      <c r="CM469" s="5"/>
      <c r="CN469" s="1"/>
      <c r="CO469" s="5"/>
      <c r="CP469" s="1"/>
      <c r="CQ469" s="5"/>
      <c r="CR469" s="5"/>
      <c r="CS469" s="5"/>
      <c r="CT469" s="1"/>
      <c r="CU469" s="5"/>
      <c r="CV469" s="1"/>
      <c r="CW469" s="5"/>
      <c r="CX469" s="5"/>
      <c r="CY469" s="5"/>
      <c r="CZ469" s="1"/>
      <c r="DA469" s="5"/>
      <c r="DB469" s="1"/>
      <c r="DC469" s="5"/>
      <c r="DD469" s="5"/>
      <c r="DE469" s="5"/>
      <c r="DF469" s="1"/>
      <c r="DG469" s="5"/>
      <c r="DH469" s="1"/>
      <c r="DI469" s="5"/>
      <c r="DJ469" s="5"/>
      <c r="DK469" s="5"/>
      <c r="DL469" s="1"/>
      <c r="DM469" s="5"/>
      <c r="DN469" s="1"/>
      <c r="DO469" s="5"/>
      <c r="DP469" s="5"/>
      <c r="DQ469" s="5"/>
      <c r="DR469" s="1"/>
      <c r="DS469" s="5"/>
      <c r="DT469" s="1"/>
      <c r="DU469" s="5"/>
      <c r="DV469" s="5"/>
      <c r="DW469" s="5"/>
      <c r="DX469" s="1"/>
      <c r="DY469" s="5"/>
      <c r="DZ469" s="1"/>
      <c r="EA469" s="5"/>
      <c r="EB469" s="5"/>
      <c r="EC469" s="5"/>
      <c r="ED469" s="1"/>
      <c r="EE469" s="5"/>
      <c r="EF469" s="1"/>
      <c r="EG469" s="5"/>
      <c r="EH469" s="5"/>
      <c r="EI469" s="5"/>
      <c r="EJ469" s="1"/>
      <c r="EK469" s="5"/>
      <c r="EL469" s="1"/>
      <c r="EM469" s="5"/>
      <c r="EN469" s="5"/>
      <c r="EO469" s="5"/>
      <c r="EP469" s="1"/>
      <c r="EQ469" s="5"/>
      <c r="ER469" s="1"/>
      <c r="ES469" s="5"/>
      <c r="ET469" s="5"/>
      <c r="EU469" s="5"/>
      <c r="EV469" s="1"/>
      <c r="EW469" s="5"/>
      <c r="EX469" s="1"/>
      <c r="EY469" s="5"/>
      <c r="EZ469" s="5"/>
      <c r="FA469" s="5"/>
      <c r="FB469" s="1"/>
      <c r="FC469" s="5"/>
      <c r="FD469" s="1"/>
      <c r="FE469" s="5"/>
      <c r="FF469" s="5"/>
      <c r="FG469" s="5"/>
      <c r="FH469" s="1"/>
      <c r="FI469" s="5"/>
      <c r="FJ469" s="1"/>
      <c r="FK469" s="5"/>
      <c r="FL469" s="4"/>
      <c r="FM469" s="4"/>
      <c r="FN469" s="1"/>
      <c r="FO469" s="4"/>
      <c r="FP469" s="1"/>
      <c r="FQ469" s="4"/>
      <c r="FR469" s="4"/>
      <c r="FS469" s="4"/>
      <c r="FT469" s="1"/>
      <c r="FU469" s="4"/>
      <c r="FV469" s="1"/>
      <c r="FW469" s="4"/>
      <c r="FX469" s="4"/>
      <c r="FY469" s="4"/>
      <c r="FZ469" s="1"/>
      <c r="GA469" s="4"/>
      <c r="GB469" s="1"/>
      <c r="GC469" s="4"/>
      <c r="GD469" s="4"/>
      <c r="GE469" s="4"/>
      <c r="GF469" s="1"/>
      <c r="GG469" s="4"/>
      <c r="GH469" s="1"/>
      <c r="GI469" s="4"/>
      <c r="GJ469" s="4"/>
      <c r="GK469" s="4"/>
      <c r="GL469" s="1"/>
      <c r="GM469" s="4"/>
      <c r="GN469" s="1"/>
      <c r="GO469" s="4"/>
      <c r="GP469" s="4"/>
      <c r="GQ469" s="4"/>
      <c r="GR469" s="1"/>
      <c r="GS469" s="4"/>
      <c r="GT469" s="1"/>
      <c r="GU469" s="4"/>
      <c r="GV469" s="4"/>
      <c r="GW469" s="4"/>
      <c r="GX469" s="1"/>
      <c r="GY469" s="4"/>
      <c r="GZ469" s="1"/>
      <c r="HA469" s="4"/>
      <c r="HB469" s="4"/>
      <c r="HC469" s="4"/>
      <c r="HD469" s="1"/>
      <c r="HE469" s="4"/>
      <c r="HF469" s="1"/>
      <c r="HG469" s="4"/>
    </row>
    <row r="470" spans="1:215" s="8" customFormat="1" x14ac:dyDescent="0.25">
      <c r="A470" s="4"/>
      <c r="B470" s="4"/>
      <c r="C470" s="4"/>
      <c r="D470" s="29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6"/>
      <c r="BN470" s="6"/>
      <c r="BO470" s="5"/>
      <c r="BP470" s="4"/>
      <c r="BQ470" s="7"/>
      <c r="BR470" s="7"/>
      <c r="BS470" s="4"/>
      <c r="BT470" s="5"/>
      <c r="BU470" s="5"/>
      <c r="BV470" s="1"/>
      <c r="BW470" s="5"/>
      <c r="BX470" s="1"/>
      <c r="BY470" s="5"/>
      <c r="BZ470" s="5"/>
      <c r="CA470" s="5"/>
      <c r="CB470" s="1"/>
      <c r="CC470" s="5"/>
      <c r="CD470" s="1"/>
      <c r="CE470" s="5"/>
      <c r="CF470" s="5"/>
      <c r="CG470" s="5"/>
      <c r="CH470" s="1"/>
      <c r="CI470" s="5"/>
      <c r="CJ470" s="1"/>
      <c r="CK470" s="5"/>
      <c r="CL470" s="5"/>
      <c r="CM470" s="5"/>
      <c r="CN470" s="1"/>
      <c r="CO470" s="5"/>
      <c r="CP470" s="1"/>
      <c r="CQ470" s="5"/>
      <c r="CR470" s="5"/>
      <c r="CS470" s="5"/>
      <c r="CT470" s="1"/>
      <c r="CU470" s="5"/>
      <c r="CV470" s="1"/>
      <c r="CW470" s="5"/>
      <c r="CX470" s="5"/>
      <c r="CY470" s="5"/>
      <c r="CZ470" s="1"/>
      <c r="DA470" s="5"/>
      <c r="DB470" s="1"/>
      <c r="DC470" s="5"/>
      <c r="DD470" s="5"/>
      <c r="DE470" s="5"/>
      <c r="DF470" s="1"/>
      <c r="DG470" s="5"/>
      <c r="DH470" s="1"/>
      <c r="DI470" s="5"/>
      <c r="DJ470" s="5"/>
      <c r="DK470" s="5"/>
      <c r="DL470" s="1"/>
      <c r="DM470" s="5"/>
      <c r="DN470" s="1"/>
      <c r="DO470" s="5"/>
      <c r="DP470" s="5"/>
      <c r="DQ470" s="5"/>
      <c r="DR470" s="1"/>
      <c r="DS470" s="5"/>
      <c r="DT470" s="1"/>
      <c r="DU470" s="5"/>
      <c r="DV470" s="5"/>
      <c r="DW470" s="5"/>
      <c r="DX470" s="1"/>
      <c r="DY470" s="5"/>
      <c r="DZ470" s="1"/>
      <c r="EA470" s="5"/>
      <c r="EB470" s="5"/>
      <c r="EC470" s="5"/>
      <c r="ED470" s="1"/>
      <c r="EE470" s="5"/>
      <c r="EF470" s="1"/>
      <c r="EG470" s="5"/>
      <c r="EH470" s="5"/>
      <c r="EI470" s="5"/>
      <c r="EJ470" s="1"/>
      <c r="EK470" s="5"/>
      <c r="EL470" s="1"/>
      <c r="EM470" s="5"/>
      <c r="EN470" s="5"/>
      <c r="EO470" s="5"/>
      <c r="EP470" s="1"/>
      <c r="EQ470" s="5"/>
      <c r="ER470" s="1"/>
      <c r="ES470" s="5"/>
      <c r="ET470" s="5"/>
      <c r="EU470" s="5"/>
      <c r="EV470" s="1"/>
      <c r="EW470" s="5"/>
      <c r="EX470" s="1"/>
      <c r="EY470" s="5"/>
      <c r="EZ470" s="5"/>
      <c r="FA470" s="5"/>
      <c r="FB470" s="1"/>
      <c r="FC470" s="5"/>
      <c r="FD470" s="1"/>
      <c r="FE470" s="5"/>
      <c r="FF470" s="5"/>
      <c r="FG470" s="5"/>
      <c r="FH470" s="1"/>
      <c r="FI470" s="5"/>
      <c r="FJ470" s="1"/>
      <c r="FK470" s="5"/>
      <c r="FL470" s="4"/>
      <c r="FM470" s="4"/>
      <c r="FN470" s="1"/>
      <c r="FO470" s="4"/>
      <c r="FP470" s="1"/>
      <c r="FQ470" s="4"/>
      <c r="FR470" s="4"/>
      <c r="FS470" s="4"/>
      <c r="FT470" s="1"/>
      <c r="FU470" s="4"/>
      <c r="FV470" s="1"/>
      <c r="FW470" s="4"/>
      <c r="FX470" s="4"/>
      <c r="FY470" s="4"/>
      <c r="FZ470" s="1"/>
      <c r="GA470" s="4"/>
      <c r="GB470" s="1"/>
      <c r="GC470" s="4"/>
      <c r="GD470" s="4"/>
      <c r="GE470" s="4"/>
      <c r="GF470" s="1"/>
      <c r="GG470" s="4"/>
      <c r="GH470" s="1"/>
      <c r="GI470" s="4"/>
      <c r="GJ470" s="4"/>
      <c r="GK470" s="4"/>
      <c r="GL470" s="1"/>
      <c r="GM470" s="4"/>
      <c r="GN470" s="1"/>
      <c r="GO470" s="4"/>
      <c r="GP470" s="4"/>
      <c r="GQ470" s="4"/>
      <c r="GR470" s="1"/>
      <c r="GS470" s="4"/>
      <c r="GT470" s="1"/>
      <c r="GU470" s="4"/>
      <c r="GV470" s="4"/>
      <c r="GW470" s="4"/>
      <c r="GX470" s="1"/>
      <c r="GY470" s="4"/>
      <c r="GZ470" s="1"/>
      <c r="HA470" s="4"/>
      <c r="HB470" s="4"/>
      <c r="HC470" s="4"/>
      <c r="HD470" s="1"/>
      <c r="HE470" s="4"/>
      <c r="HF470" s="1"/>
      <c r="HG470" s="4"/>
    </row>
    <row r="471" spans="1:215" s="8" customFormat="1" x14ac:dyDescent="0.25">
      <c r="A471" s="4"/>
      <c r="B471" s="4"/>
      <c r="C471" s="4"/>
      <c r="D471" s="29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6"/>
      <c r="BN471" s="6"/>
      <c r="BO471" s="5"/>
      <c r="BP471" s="4"/>
      <c r="BQ471" s="7"/>
      <c r="BR471" s="7"/>
      <c r="BS471" s="4"/>
      <c r="BT471" s="5"/>
      <c r="BU471" s="5"/>
      <c r="BV471" s="1"/>
      <c r="BW471" s="5"/>
      <c r="BX471" s="1"/>
      <c r="BY471" s="5"/>
      <c r="BZ471" s="5"/>
      <c r="CA471" s="5"/>
      <c r="CB471" s="1"/>
      <c r="CC471" s="5"/>
      <c r="CD471" s="1"/>
      <c r="CE471" s="5"/>
      <c r="CF471" s="5"/>
      <c r="CG471" s="5"/>
      <c r="CH471" s="1"/>
      <c r="CI471" s="5"/>
      <c r="CJ471" s="1"/>
      <c r="CK471" s="5"/>
      <c r="CL471" s="5"/>
      <c r="CM471" s="5"/>
      <c r="CN471" s="1"/>
      <c r="CO471" s="5"/>
      <c r="CP471" s="1"/>
      <c r="CQ471" s="5"/>
      <c r="CR471" s="5"/>
      <c r="CS471" s="5"/>
      <c r="CT471" s="1"/>
      <c r="CU471" s="5"/>
      <c r="CV471" s="1"/>
      <c r="CW471" s="5"/>
      <c r="CX471" s="5"/>
      <c r="CY471" s="5"/>
      <c r="CZ471" s="1"/>
      <c r="DA471" s="5"/>
      <c r="DB471" s="1"/>
      <c r="DC471" s="5"/>
      <c r="DD471" s="5"/>
      <c r="DE471" s="5"/>
      <c r="DF471" s="1"/>
      <c r="DG471" s="5"/>
      <c r="DH471" s="1"/>
      <c r="DI471" s="5"/>
      <c r="DJ471" s="5"/>
      <c r="DK471" s="5"/>
      <c r="DL471" s="1"/>
      <c r="DM471" s="5"/>
      <c r="DN471" s="1"/>
      <c r="DO471" s="5"/>
      <c r="DP471" s="5"/>
      <c r="DQ471" s="5"/>
      <c r="DR471" s="1"/>
      <c r="DS471" s="5"/>
      <c r="DT471" s="1"/>
      <c r="DU471" s="5"/>
      <c r="DV471" s="5"/>
      <c r="DW471" s="5"/>
      <c r="DX471" s="1"/>
      <c r="DY471" s="5"/>
      <c r="DZ471" s="1"/>
      <c r="EA471" s="5"/>
      <c r="EB471" s="5"/>
      <c r="EC471" s="5"/>
      <c r="ED471" s="1"/>
      <c r="EE471" s="5"/>
      <c r="EF471" s="1"/>
      <c r="EG471" s="5"/>
      <c r="EH471" s="5"/>
      <c r="EI471" s="5"/>
      <c r="EJ471" s="1"/>
      <c r="EK471" s="5"/>
      <c r="EL471" s="1"/>
      <c r="EM471" s="5"/>
      <c r="EN471" s="5"/>
      <c r="EO471" s="5"/>
      <c r="EP471" s="1"/>
      <c r="EQ471" s="5"/>
      <c r="ER471" s="1"/>
      <c r="ES471" s="5"/>
      <c r="ET471" s="5"/>
      <c r="EU471" s="5"/>
      <c r="EV471" s="1"/>
      <c r="EW471" s="5"/>
      <c r="EX471" s="1"/>
      <c r="EY471" s="5"/>
      <c r="EZ471" s="5"/>
      <c r="FA471" s="5"/>
      <c r="FB471" s="1"/>
      <c r="FC471" s="5"/>
      <c r="FD471" s="1"/>
      <c r="FE471" s="5"/>
      <c r="FF471" s="5"/>
      <c r="FG471" s="5"/>
      <c r="FH471" s="1"/>
      <c r="FI471" s="5"/>
      <c r="FJ471" s="1"/>
      <c r="FK471" s="5"/>
      <c r="FL471" s="4"/>
      <c r="FM471" s="4"/>
      <c r="FN471" s="1"/>
      <c r="FO471" s="4"/>
      <c r="FP471" s="1"/>
      <c r="FQ471" s="4"/>
      <c r="FR471" s="4"/>
      <c r="FS471" s="4"/>
      <c r="FT471" s="1"/>
      <c r="FU471" s="4"/>
      <c r="FV471" s="1"/>
      <c r="FW471" s="4"/>
      <c r="FX471" s="4"/>
      <c r="FY471" s="4"/>
      <c r="FZ471" s="1"/>
      <c r="GA471" s="4"/>
      <c r="GB471" s="1"/>
      <c r="GC471" s="4"/>
      <c r="GD471" s="4"/>
      <c r="GE471" s="4"/>
      <c r="GF471" s="1"/>
      <c r="GG471" s="4"/>
      <c r="GH471" s="1"/>
      <c r="GI471" s="4"/>
      <c r="GJ471" s="4"/>
      <c r="GK471" s="4"/>
      <c r="GL471" s="1"/>
      <c r="GM471" s="4"/>
      <c r="GN471" s="1"/>
      <c r="GO471" s="4"/>
      <c r="GP471" s="4"/>
      <c r="GQ471" s="4"/>
      <c r="GR471" s="1"/>
      <c r="GS471" s="4"/>
      <c r="GT471" s="1"/>
      <c r="GU471" s="4"/>
      <c r="GV471" s="4"/>
      <c r="GW471" s="4"/>
      <c r="GX471" s="1"/>
      <c r="GY471" s="4"/>
      <c r="GZ471" s="1"/>
      <c r="HA471" s="4"/>
      <c r="HB471" s="4"/>
      <c r="HC471" s="4"/>
      <c r="HD471" s="1"/>
      <c r="HE471" s="4"/>
      <c r="HF471" s="1"/>
      <c r="HG471" s="4"/>
    </row>
    <row r="472" spans="1:215" s="8" customFormat="1" x14ac:dyDescent="0.25">
      <c r="A472" s="4"/>
      <c r="B472" s="4"/>
      <c r="C472" s="4"/>
      <c r="D472" s="29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6"/>
      <c r="BN472" s="6"/>
      <c r="BO472" s="5"/>
      <c r="BP472" s="4"/>
      <c r="BQ472" s="7"/>
      <c r="BR472" s="7"/>
      <c r="BS472" s="4"/>
      <c r="BT472" s="5"/>
      <c r="BU472" s="5"/>
      <c r="BV472" s="1"/>
      <c r="BW472" s="5"/>
      <c r="BX472" s="1"/>
      <c r="BY472" s="5"/>
      <c r="BZ472" s="5"/>
      <c r="CA472" s="5"/>
      <c r="CB472" s="1"/>
      <c r="CC472" s="5"/>
      <c r="CD472" s="1"/>
      <c r="CE472" s="5"/>
      <c r="CF472" s="5"/>
      <c r="CG472" s="5"/>
      <c r="CH472" s="1"/>
      <c r="CI472" s="5"/>
      <c r="CJ472" s="1"/>
      <c r="CK472" s="5"/>
      <c r="CL472" s="5"/>
      <c r="CM472" s="5"/>
      <c r="CN472" s="1"/>
      <c r="CO472" s="5"/>
      <c r="CP472" s="1"/>
      <c r="CQ472" s="5"/>
      <c r="CR472" s="5"/>
      <c r="CS472" s="5"/>
      <c r="CT472" s="1"/>
      <c r="CU472" s="5"/>
      <c r="CV472" s="1"/>
      <c r="CW472" s="5"/>
      <c r="CX472" s="5"/>
      <c r="CY472" s="5"/>
      <c r="CZ472" s="1"/>
      <c r="DA472" s="5"/>
      <c r="DB472" s="1"/>
      <c r="DC472" s="5"/>
      <c r="DD472" s="5"/>
      <c r="DE472" s="5"/>
      <c r="DF472" s="1"/>
      <c r="DG472" s="5"/>
      <c r="DH472" s="1"/>
      <c r="DI472" s="5"/>
      <c r="DJ472" s="5"/>
      <c r="DK472" s="5"/>
      <c r="DL472" s="1"/>
      <c r="DM472" s="5"/>
      <c r="DN472" s="1"/>
      <c r="DO472" s="5"/>
      <c r="DP472" s="5"/>
      <c r="DQ472" s="5"/>
      <c r="DR472" s="1"/>
      <c r="DS472" s="5"/>
      <c r="DT472" s="1"/>
      <c r="DU472" s="5"/>
      <c r="DV472" s="5"/>
      <c r="DW472" s="5"/>
      <c r="DX472" s="1"/>
      <c r="DY472" s="5"/>
      <c r="DZ472" s="1"/>
      <c r="EA472" s="5"/>
      <c r="EB472" s="5"/>
      <c r="EC472" s="5"/>
      <c r="ED472" s="1"/>
      <c r="EE472" s="5"/>
      <c r="EF472" s="1"/>
      <c r="EG472" s="5"/>
      <c r="EH472" s="5"/>
      <c r="EI472" s="5"/>
      <c r="EJ472" s="1"/>
      <c r="EK472" s="5"/>
      <c r="EL472" s="1"/>
      <c r="EM472" s="5"/>
      <c r="EN472" s="5"/>
      <c r="EO472" s="5"/>
      <c r="EP472" s="1"/>
      <c r="EQ472" s="5"/>
      <c r="ER472" s="1"/>
      <c r="ES472" s="5"/>
      <c r="ET472" s="5"/>
      <c r="EU472" s="5"/>
      <c r="EV472" s="1"/>
      <c r="EW472" s="5"/>
      <c r="EX472" s="1"/>
      <c r="EY472" s="5"/>
      <c r="EZ472" s="5"/>
      <c r="FA472" s="5"/>
      <c r="FB472" s="1"/>
      <c r="FC472" s="5"/>
      <c r="FD472" s="1"/>
      <c r="FE472" s="5"/>
      <c r="FF472" s="5"/>
      <c r="FG472" s="5"/>
      <c r="FH472" s="1"/>
      <c r="FI472" s="5"/>
      <c r="FJ472" s="1"/>
      <c r="FK472" s="5"/>
      <c r="FL472" s="4"/>
      <c r="FM472" s="4"/>
      <c r="FN472" s="1"/>
      <c r="FO472" s="4"/>
      <c r="FP472" s="1"/>
      <c r="FQ472" s="4"/>
      <c r="FR472" s="4"/>
      <c r="FS472" s="4"/>
      <c r="FT472" s="1"/>
      <c r="FU472" s="4"/>
      <c r="FV472" s="1"/>
      <c r="FW472" s="4"/>
      <c r="FX472" s="4"/>
      <c r="FY472" s="4"/>
      <c r="FZ472" s="1"/>
      <c r="GA472" s="4"/>
      <c r="GB472" s="1"/>
      <c r="GC472" s="4"/>
      <c r="GD472" s="4"/>
      <c r="GE472" s="4"/>
      <c r="GF472" s="1"/>
      <c r="GG472" s="4"/>
      <c r="GH472" s="1"/>
      <c r="GI472" s="4"/>
      <c r="GJ472" s="4"/>
      <c r="GK472" s="4"/>
      <c r="GL472" s="1"/>
      <c r="GM472" s="4"/>
      <c r="GN472" s="1"/>
      <c r="GO472" s="4"/>
      <c r="GP472" s="4"/>
      <c r="GQ472" s="4"/>
      <c r="GR472" s="1"/>
      <c r="GS472" s="4"/>
      <c r="GT472" s="1"/>
      <c r="GU472" s="4"/>
      <c r="GV472" s="4"/>
      <c r="GW472" s="4"/>
      <c r="GX472" s="1"/>
      <c r="GY472" s="4"/>
      <c r="GZ472" s="1"/>
      <c r="HA472" s="4"/>
      <c r="HB472" s="4"/>
      <c r="HC472" s="4"/>
      <c r="HD472" s="1"/>
      <c r="HE472" s="4"/>
      <c r="HF472" s="1"/>
      <c r="HG472" s="4"/>
    </row>
    <row r="473" spans="1:215" s="8" customFormat="1" x14ac:dyDescent="0.25">
      <c r="A473" s="4"/>
      <c r="B473" s="4"/>
      <c r="C473" s="4"/>
      <c r="D473" s="29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6"/>
      <c r="BN473" s="6"/>
      <c r="BO473" s="5"/>
      <c r="BP473" s="4"/>
      <c r="BQ473" s="7"/>
      <c r="BR473" s="7"/>
      <c r="BS473" s="4"/>
      <c r="BT473" s="5"/>
      <c r="BU473" s="5"/>
      <c r="BV473" s="1"/>
      <c r="BW473" s="5"/>
      <c r="BX473" s="1"/>
      <c r="BY473" s="5"/>
      <c r="BZ473" s="5"/>
      <c r="CA473" s="5"/>
      <c r="CB473" s="1"/>
      <c r="CC473" s="5"/>
      <c r="CD473" s="1"/>
      <c r="CE473" s="5"/>
      <c r="CF473" s="5"/>
      <c r="CG473" s="5"/>
      <c r="CH473" s="1"/>
      <c r="CI473" s="5"/>
      <c r="CJ473" s="1"/>
      <c r="CK473" s="5"/>
      <c r="CL473" s="5"/>
      <c r="CM473" s="5"/>
      <c r="CN473" s="1"/>
      <c r="CO473" s="5"/>
      <c r="CP473" s="1"/>
      <c r="CQ473" s="5"/>
      <c r="CR473" s="5"/>
      <c r="CS473" s="5"/>
      <c r="CT473" s="1"/>
      <c r="CU473" s="5"/>
      <c r="CV473" s="1"/>
      <c r="CW473" s="5"/>
      <c r="CX473" s="5"/>
      <c r="CY473" s="5"/>
      <c r="CZ473" s="1"/>
      <c r="DA473" s="5"/>
      <c r="DB473" s="1"/>
      <c r="DC473" s="5"/>
      <c r="DD473" s="5"/>
      <c r="DE473" s="5"/>
      <c r="DF473" s="1"/>
      <c r="DG473" s="5"/>
      <c r="DH473" s="1"/>
      <c r="DI473" s="5"/>
      <c r="DJ473" s="5"/>
      <c r="DK473" s="5"/>
      <c r="DL473" s="1"/>
      <c r="DM473" s="5"/>
      <c r="DN473" s="1"/>
      <c r="DO473" s="5"/>
      <c r="DP473" s="5"/>
      <c r="DQ473" s="5"/>
      <c r="DR473" s="1"/>
      <c r="DS473" s="5"/>
      <c r="DT473" s="1"/>
      <c r="DU473" s="5"/>
      <c r="DV473" s="5"/>
      <c r="DW473" s="5"/>
      <c r="DX473" s="1"/>
      <c r="DY473" s="5"/>
      <c r="DZ473" s="1"/>
      <c r="EA473" s="5"/>
      <c r="EB473" s="5"/>
      <c r="EC473" s="5"/>
      <c r="ED473" s="1"/>
      <c r="EE473" s="5"/>
      <c r="EF473" s="1"/>
      <c r="EG473" s="5"/>
      <c r="EH473" s="5"/>
      <c r="EI473" s="5"/>
      <c r="EJ473" s="1"/>
      <c r="EK473" s="5"/>
      <c r="EL473" s="1"/>
      <c r="EM473" s="5"/>
      <c r="EN473" s="5"/>
      <c r="EO473" s="5"/>
      <c r="EP473" s="1"/>
      <c r="EQ473" s="5"/>
      <c r="ER473" s="1"/>
      <c r="ES473" s="5"/>
      <c r="ET473" s="5"/>
      <c r="EU473" s="5"/>
      <c r="EV473" s="1"/>
      <c r="EW473" s="5"/>
      <c r="EX473" s="1"/>
      <c r="EY473" s="5"/>
      <c r="EZ473" s="5"/>
      <c r="FA473" s="5"/>
      <c r="FB473" s="1"/>
      <c r="FC473" s="5"/>
      <c r="FD473" s="1"/>
      <c r="FE473" s="5"/>
      <c r="FF473" s="5"/>
      <c r="FG473" s="5"/>
      <c r="FH473" s="1"/>
      <c r="FI473" s="5"/>
      <c r="FJ473" s="1"/>
      <c r="FK473" s="5"/>
      <c r="FL473" s="4"/>
      <c r="FM473" s="4"/>
      <c r="FN473" s="1"/>
      <c r="FO473" s="4"/>
      <c r="FP473" s="1"/>
      <c r="FQ473" s="4"/>
      <c r="FR473" s="4"/>
      <c r="FS473" s="4"/>
      <c r="FT473" s="1"/>
      <c r="FU473" s="4"/>
      <c r="FV473" s="1"/>
      <c r="FW473" s="4"/>
      <c r="FX473" s="4"/>
      <c r="FY473" s="4"/>
      <c r="FZ473" s="1"/>
      <c r="GA473" s="4"/>
      <c r="GB473" s="1"/>
      <c r="GC473" s="4"/>
      <c r="GD473" s="4"/>
      <c r="GE473" s="4"/>
      <c r="GF473" s="1"/>
      <c r="GG473" s="4"/>
      <c r="GH473" s="1"/>
      <c r="GI473" s="4"/>
      <c r="GJ473" s="4"/>
      <c r="GK473" s="4"/>
      <c r="GL473" s="1"/>
      <c r="GM473" s="4"/>
      <c r="GN473" s="1"/>
      <c r="GO473" s="4"/>
      <c r="GP473" s="4"/>
      <c r="GQ473" s="4"/>
      <c r="GR473" s="1"/>
      <c r="GS473" s="4"/>
      <c r="GT473" s="1"/>
      <c r="GU473" s="4"/>
      <c r="GV473" s="4"/>
      <c r="GW473" s="4"/>
      <c r="GX473" s="1"/>
      <c r="GY473" s="4"/>
      <c r="GZ473" s="1"/>
      <c r="HA473" s="4"/>
      <c r="HB473" s="4"/>
      <c r="HC473" s="4"/>
      <c r="HD473" s="1"/>
      <c r="HE473" s="4"/>
      <c r="HF473" s="1"/>
      <c r="HG473" s="4"/>
    </row>
    <row r="474" spans="1:215" s="8" customFormat="1" x14ac:dyDescent="0.25">
      <c r="A474" s="4"/>
      <c r="B474" s="4"/>
      <c r="C474" s="4"/>
      <c r="D474" s="29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6"/>
      <c r="BN474" s="6"/>
      <c r="BO474" s="5"/>
      <c r="BP474" s="4"/>
      <c r="BQ474" s="7"/>
      <c r="BR474" s="7"/>
      <c r="BS474" s="4"/>
      <c r="BT474" s="5"/>
      <c r="BU474" s="5"/>
      <c r="BV474" s="1"/>
      <c r="BW474" s="5"/>
      <c r="BX474" s="1"/>
      <c r="BY474" s="5"/>
      <c r="BZ474" s="5"/>
      <c r="CA474" s="5"/>
      <c r="CB474" s="1"/>
      <c r="CC474" s="5"/>
      <c r="CD474" s="1"/>
      <c r="CE474" s="5"/>
      <c r="CF474" s="5"/>
      <c r="CG474" s="5"/>
      <c r="CH474" s="1"/>
      <c r="CI474" s="5"/>
      <c r="CJ474" s="1"/>
      <c r="CK474" s="5"/>
      <c r="CL474" s="5"/>
      <c r="CM474" s="5"/>
      <c r="CN474" s="1"/>
      <c r="CO474" s="5"/>
      <c r="CP474" s="1"/>
      <c r="CQ474" s="5"/>
      <c r="CR474" s="5"/>
      <c r="CS474" s="5"/>
      <c r="CT474" s="1"/>
      <c r="CU474" s="5"/>
      <c r="CV474" s="1"/>
      <c r="CW474" s="5"/>
      <c r="CX474" s="5"/>
      <c r="CY474" s="5"/>
      <c r="CZ474" s="1"/>
      <c r="DA474" s="5"/>
      <c r="DB474" s="1"/>
      <c r="DC474" s="5"/>
      <c r="DD474" s="5"/>
      <c r="DE474" s="5"/>
      <c r="DF474" s="1"/>
      <c r="DG474" s="5"/>
      <c r="DH474" s="1"/>
      <c r="DI474" s="5"/>
      <c r="DJ474" s="5"/>
      <c r="DK474" s="5"/>
      <c r="DL474" s="1"/>
      <c r="DM474" s="5"/>
      <c r="DN474" s="1"/>
      <c r="DO474" s="5"/>
      <c r="DP474" s="5"/>
      <c r="DQ474" s="5"/>
      <c r="DR474" s="1"/>
      <c r="DS474" s="5"/>
      <c r="DT474" s="1"/>
      <c r="DU474" s="5"/>
      <c r="DV474" s="5"/>
      <c r="DW474" s="5"/>
      <c r="DX474" s="1"/>
      <c r="DY474" s="5"/>
      <c r="DZ474" s="1"/>
      <c r="EA474" s="5"/>
      <c r="EB474" s="5"/>
      <c r="EC474" s="5"/>
      <c r="ED474" s="1"/>
      <c r="EE474" s="5"/>
      <c r="EF474" s="1"/>
      <c r="EG474" s="5"/>
      <c r="EH474" s="5"/>
      <c r="EI474" s="5"/>
      <c r="EJ474" s="1"/>
      <c r="EK474" s="5"/>
      <c r="EL474" s="1"/>
      <c r="EM474" s="5"/>
      <c r="EN474" s="5"/>
      <c r="EO474" s="5"/>
      <c r="EP474" s="1"/>
      <c r="EQ474" s="5"/>
      <c r="ER474" s="1"/>
      <c r="ES474" s="5"/>
      <c r="ET474" s="5"/>
      <c r="EU474" s="5"/>
      <c r="EV474" s="1"/>
      <c r="EW474" s="5"/>
      <c r="EX474" s="1"/>
      <c r="EY474" s="5"/>
      <c r="EZ474" s="5"/>
      <c r="FA474" s="5"/>
      <c r="FB474" s="1"/>
      <c r="FC474" s="5"/>
      <c r="FD474" s="1"/>
      <c r="FE474" s="5"/>
      <c r="FF474" s="5"/>
      <c r="FG474" s="5"/>
      <c r="FH474" s="1"/>
      <c r="FI474" s="5"/>
      <c r="FJ474" s="1"/>
      <c r="FK474" s="5"/>
      <c r="FL474" s="4"/>
      <c r="FM474" s="4"/>
      <c r="FN474" s="1"/>
      <c r="FO474" s="4"/>
      <c r="FP474" s="1"/>
      <c r="FQ474" s="4"/>
      <c r="FR474" s="4"/>
      <c r="FS474" s="4"/>
      <c r="FT474" s="1"/>
      <c r="FU474" s="4"/>
      <c r="FV474" s="1"/>
      <c r="FW474" s="4"/>
      <c r="FX474" s="4"/>
      <c r="FY474" s="4"/>
      <c r="FZ474" s="1"/>
      <c r="GA474" s="4"/>
      <c r="GB474" s="1"/>
      <c r="GC474" s="4"/>
      <c r="GD474" s="4"/>
      <c r="GE474" s="4"/>
      <c r="GF474" s="1"/>
      <c r="GG474" s="4"/>
      <c r="GH474" s="1"/>
      <c r="GI474" s="4"/>
      <c r="GJ474" s="4"/>
      <c r="GK474" s="4"/>
      <c r="GL474" s="1"/>
      <c r="GM474" s="4"/>
      <c r="GN474" s="1"/>
      <c r="GO474" s="4"/>
      <c r="GP474" s="4"/>
      <c r="GQ474" s="4"/>
      <c r="GR474" s="1"/>
      <c r="GS474" s="4"/>
      <c r="GT474" s="1"/>
      <c r="GU474" s="4"/>
      <c r="GV474" s="4"/>
      <c r="GW474" s="4"/>
      <c r="GX474" s="1"/>
      <c r="GY474" s="4"/>
      <c r="GZ474" s="1"/>
      <c r="HA474" s="4"/>
      <c r="HB474" s="4"/>
      <c r="HC474" s="4"/>
      <c r="HD474" s="1"/>
      <c r="HE474" s="4"/>
      <c r="HF474" s="1"/>
      <c r="HG474" s="4"/>
    </row>
    <row r="475" spans="1:215" s="8" customFormat="1" x14ac:dyDescent="0.25">
      <c r="A475" s="4"/>
      <c r="B475" s="4"/>
      <c r="C475" s="4"/>
      <c r="D475" s="29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6"/>
      <c r="BN475" s="6"/>
      <c r="BO475" s="5"/>
      <c r="BP475" s="4"/>
      <c r="BQ475" s="7"/>
      <c r="BR475" s="7"/>
      <c r="BS475" s="4"/>
      <c r="BT475" s="5"/>
      <c r="BU475" s="5"/>
      <c r="BV475" s="1"/>
      <c r="BW475" s="5"/>
      <c r="BX475" s="1"/>
      <c r="BY475" s="5"/>
      <c r="BZ475" s="5"/>
      <c r="CA475" s="5"/>
      <c r="CB475" s="1"/>
      <c r="CC475" s="5"/>
      <c r="CD475" s="1"/>
      <c r="CE475" s="5"/>
      <c r="CF475" s="5"/>
      <c r="CG475" s="5"/>
      <c r="CH475" s="1"/>
      <c r="CI475" s="5"/>
      <c r="CJ475" s="1"/>
      <c r="CK475" s="5"/>
      <c r="CL475" s="5"/>
      <c r="CM475" s="5"/>
      <c r="CN475" s="1"/>
      <c r="CO475" s="5"/>
      <c r="CP475" s="1"/>
      <c r="CQ475" s="5"/>
      <c r="CR475" s="5"/>
      <c r="CS475" s="5"/>
      <c r="CT475" s="1"/>
      <c r="CU475" s="5"/>
      <c r="CV475" s="1"/>
      <c r="CW475" s="5"/>
      <c r="CX475" s="5"/>
      <c r="CY475" s="5"/>
      <c r="CZ475" s="1"/>
      <c r="DA475" s="5"/>
      <c r="DB475" s="1"/>
      <c r="DC475" s="5"/>
      <c r="DD475" s="5"/>
      <c r="DE475" s="5"/>
      <c r="DF475" s="1"/>
      <c r="DG475" s="5"/>
      <c r="DH475" s="1"/>
      <c r="DI475" s="5"/>
      <c r="DJ475" s="5"/>
      <c r="DK475" s="5"/>
      <c r="DL475" s="1"/>
      <c r="DM475" s="5"/>
      <c r="DN475" s="1"/>
      <c r="DO475" s="5"/>
      <c r="DP475" s="5"/>
      <c r="DQ475" s="5"/>
      <c r="DR475" s="1"/>
      <c r="DS475" s="5"/>
      <c r="DT475" s="1"/>
      <c r="DU475" s="5"/>
      <c r="DV475" s="5"/>
      <c r="DW475" s="5"/>
      <c r="DX475" s="1"/>
      <c r="DY475" s="5"/>
      <c r="DZ475" s="1"/>
      <c r="EA475" s="5"/>
      <c r="EB475" s="5"/>
      <c r="EC475" s="5"/>
      <c r="ED475" s="1"/>
      <c r="EE475" s="5"/>
      <c r="EF475" s="1"/>
      <c r="EG475" s="5"/>
      <c r="EH475" s="5"/>
      <c r="EI475" s="5"/>
      <c r="EJ475" s="1"/>
      <c r="EK475" s="5"/>
      <c r="EL475" s="1"/>
      <c r="EM475" s="5"/>
      <c r="EN475" s="5"/>
      <c r="EO475" s="5"/>
      <c r="EP475" s="1"/>
      <c r="EQ475" s="5"/>
      <c r="ER475" s="1"/>
      <c r="ES475" s="5"/>
      <c r="ET475" s="5"/>
      <c r="EU475" s="5"/>
      <c r="EV475" s="1"/>
      <c r="EW475" s="5"/>
      <c r="EX475" s="1"/>
      <c r="EY475" s="5"/>
      <c r="EZ475" s="5"/>
      <c r="FA475" s="5"/>
      <c r="FB475" s="1"/>
      <c r="FC475" s="5"/>
      <c r="FD475" s="1"/>
      <c r="FE475" s="5"/>
      <c r="FF475" s="5"/>
      <c r="FG475" s="5"/>
      <c r="FH475" s="1"/>
      <c r="FI475" s="5"/>
      <c r="FJ475" s="1"/>
      <c r="FK475" s="5"/>
      <c r="FL475" s="4"/>
      <c r="FM475" s="4"/>
      <c r="FN475" s="1"/>
      <c r="FO475" s="4"/>
      <c r="FP475" s="1"/>
      <c r="FQ475" s="4"/>
      <c r="FR475" s="4"/>
      <c r="FS475" s="4"/>
      <c r="FT475" s="1"/>
      <c r="FU475" s="4"/>
      <c r="FV475" s="1"/>
      <c r="FW475" s="4"/>
      <c r="FX475" s="4"/>
      <c r="FY475" s="4"/>
      <c r="FZ475" s="1"/>
      <c r="GA475" s="4"/>
      <c r="GB475" s="1"/>
      <c r="GC475" s="4"/>
      <c r="GD475" s="4"/>
      <c r="GE475" s="4"/>
      <c r="GF475" s="1"/>
      <c r="GG475" s="4"/>
      <c r="GH475" s="1"/>
      <c r="GI475" s="4"/>
      <c r="GJ475" s="4"/>
      <c r="GK475" s="4"/>
      <c r="GL475" s="1"/>
      <c r="GM475" s="4"/>
      <c r="GN475" s="1"/>
      <c r="GO475" s="4"/>
      <c r="GP475" s="4"/>
      <c r="GQ475" s="4"/>
      <c r="GR475" s="1"/>
      <c r="GS475" s="4"/>
      <c r="GT475" s="1"/>
      <c r="GU475" s="4"/>
      <c r="GV475" s="4"/>
      <c r="GW475" s="4"/>
      <c r="GX475" s="1"/>
      <c r="GY475" s="4"/>
      <c r="GZ475" s="1"/>
      <c r="HA475" s="4"/>
      <c r="HB475" s="4"/>
      <c r="HC475" s="4"/>
      <c r="HD475" s="1"/>
      <c r="HE475" s="4"/>
      <c r="HF475" s="1"/>
      <c r="HG475" s="4"/>
    </row>
    <row r="476" spans="1:215" s="8" customFormat="1" x14ac:dyDescent="0.25">
      <c r="A476" s="4"/>
      <c r="B476" s="4"/>
      <c r="C476" s="4"/>
      <c r="D476" s="29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6"/>
      <c r="BN476" s="6"/>
      <c r="BO476" s="5"/>
      <c r="BP476" s="4"/>
      <c r="BQ476" s="7"/>
      <c r="BR476" s="7"/>
      <c r="BS476" s="4"/>
      <c r="BT476" s="5"/>
      <c r="BU476" s="5"/>
      <c r="BV476" s="1"/>
      <c r="BW476" s="5"/>
      <c r="BX476" s="1"/>
      <c r="BY476" s="5"/>
      <c r="BZ476" s="5"/>
      <c r="CA476" s="5"/>
      <c r="CB476" s="1"/>
      <c r="CC476" s="5"/>
      <c r="CD476" s="1"/>
      <c r="CE476" s="5"/>
      <c r="CF476" s="5"/>
      <c r="CG476" s="5"/>
      <c r="CH476" s="1"/>
      <c r="CI476" s="5"/>
      <c r="CJ476" s="1"/>
      <c r="CK476" s="5"/>
      <c r="CL476" s="5"/>
      <c r="CM476" s="5"/>
      <c r="CN476" s="1"/>
      <c r="CO476" s="5"/>
      <c r="CP476" s="1"/>
      <c r="CQ476" s="5"/>
      <c r="CR476" s="5"/>
      <c r="CS476" s="5"/>
      <c r="CT476" s="1"/>
      <c r="CU476" s="5"/>
      <c r="CV476" s="1"/>
      <c r="CW476" s="5"/>
      <c r="CX476" s="5"/>
      <c r="CY476" s="5"/>
      <c r="CZ476" s="1"/>
      <c r="DA476" s="5"/>
      <c r="DB476" s="1"/>
      <c r="DC476" s="5"/>
      <c r="DD476" s="5"/>
      <c r="DE476" s="5"/>
      <c r="DF476" s="1"/>
      <c r="DG476" s="5"/>
      <c r="DH476" s="1"/>
      <c r="DI476" s="5"/>
      <c r="DJ476" s="5"/>
      <c r="DK476" s="5"/>
      <c r="DL476" s="1"/>
      <c r="DM476" s="5"/>
      <c r="DN476" s="1"/>
      <c r="DO476" s="5"/>
      <c r="DP476" s="5"/>
      <c r="DQ476" s="5"/>
      <c r="DR476" s="1"/>
      <c r="DS476" s="5"/>
      <c r="DT476" s="1"/>
      <c r="DU476" s="5"/>
      <c r="DV476" s="5"/>
      <c r="DW476" s="5"/>
      <c r="DX476" s="1"/>
      <c r="DY476" s="5"/>
      <c r="DZ476" s="1"/>
      <c r="EA476" s="5"/>
      <c r="EB476" s="5"/>
      <c r="EC476" s="5"/>
      <c r="ED476" s="1"/>
      <c r="EE476" s="5"/>
      <c r="EF476" s="1"/>
      <c r="EG476" s="5"/>
      <c r="EH476" s="5"/>
      <c r="EI476" s="5"/>
      <c r="EJ476" s="1"/>
      <c r="EK476" s="5"/>
      <c r="EL476" s="1"/>
      <c r="EM476" s="5"/>
      <c r="EN476" s="5"/>
      <c r="EO476" s="5"/>
      <c r="EP476" s="1"/>
      <c r="EQ476" s="5"/>
      <c r="ER476" s="1"/>
      <c r="ES476" s="5"/>
      <c r="ET476" s="5"/>
      <c r="EU476" s="5"/>
      <c r="EV476" s="1"/>
      <c r="EW476" s="5"/>
      <c r="EX476" s="1"/>
      <c r="EY476" s="5"/>
      <c r="EZ476" s="5"/>
      <c r="FA476" s="5"/>
      <c r="FB476" s="1"/>
      <c r="FC476" s="5"/>
      <c r="FD476" s="1"/>
      <c r="FE476" s="5"/>
      <c r="FF476" s="5"/>
      <c r="FG476" s="5"/>
      <c r="FH476" s="1"/>
      <c r="FI476" s="5"/>
      <c r="FJ476" s="1"/>
      <c r="FK476" s="5"/>
      <c r="FL476" s="4"/>
      <c r="FM476" s="4"/>
      <c r="FN476" s="1"/>
      <c r="FO476" s="4"/>
      <c r="FP476" s="1"/>
      <c r="FQ476" s="4"/>
      <c r="FR476" s="4"/>
      <c r="FS476" s="4"/>
      <c r="FT476" s="1"/>
      <c r="FU476" s="4"/>
      <c r="FV476" s="1"/>
      <c r="FW476" s="4"/>
      <c r="FX476" s="4"/>
      <c r="FY476" s="4"/>
      <c r="FZ476" s="1"/>
      <c r="GA476" s="4"/>
      <c r="GB476" s="1"/>
      <c r="GC476" s="4"/>
      <c r="GD476" s="4"/>
      <c r="GE476" s="4"/>
      <c r="GF476" s="1"/>
      <c r="GG476" s="4"/>
      <c r="GH476" s="1"/>
      <c r="GI476" s="4"/>
      <c r="GJ476" s="4"/>
      <c r="GK476" s="4"/>
      <c r="GL476" s="1"/>
      <c r="GM476" s="4"/>
      <c r="GN476" s="1"/>
      <c r="GO476" s="4"/>
      <c r="GP476" s="4"/>
      <c r="GQ476" s="4"/>
      <c r="GR476" s="1"/>
      <c r="GS476" s="4"/>
      <c r="GT476" s="1"/>
      <c r="GU476" s="4"/>
      <c r="GV476" s="4"/>
      <c r="GW476" s="4"/>
      <c r="GX476" s="1"/>
      <c r="GY476" s="4"/>
      <c r="GZ476" s="1"/>
      <c r="HA476" s="4"/>
      <c r="HB476" s="4"/>
      <c r="HC476" s="4"/>
      <c r="HD476" s="1"/>
      <c r="HE476" s="4"/>
      <c r="HF476" s="1"/>
      <c r="HG476" s="4"/>
    </row>
    <row r="477" spans="1:215" s="8" customFormat="1" x14ac:dyDescent="0.25">
      <c r="A477" s="4"/>
      <c r="B477" s="4"/>
      <c r="C477" s="4"/>
      <c r="D477" s="29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6"/>
      <c r="BN477" s="6"/>
      <c r="BO477" s="5"/>
      <c r="BP477" s="4"/>
      <c r="BQ477" s="7"/>
      <c r="BR477" s="7"/>
      <c r="BS477" s="4"/>
      <c r="BT477" s="5"/>
      <c r="BU477" s="5"/>
      <c r="BV477" s="1"/>
      <c r="BW477" s="5"/>
      <c r="BX477" s="1"/>
      <c r="BY477" s="5"/>
      <c r="BZ477" s="5"/>
      <c r="CA477" s="5"/>
      <c r="CB477" s="1"/>
      <c r="CC477" s="5"/>
      <c r="CD477" s="1"/>
      <c r="CE477" s="5"/>
      <c r="CF477" s="5"/>
      <c r="CG477" s="5"/>
      <c r="CH477" s="1"/>
      <c r="CI477" s="5"/>
      <c r="CJ477" s="1"/>
      <c r="CK477" s="5"/>
      <c r="CL477" s="5"/>
      <c r="CM477" s="5"/>
      <c r="CN477" s="1"/>
      <c r="CO477" s="5"/>
      <c r="CP477" s="1"/>
      <c r="CQ477" s="5"/>
      <c r="CR477" s="5"/>
      <c r="CS477" s="5"/>
      <c r="CT477" s="1"/>
      <c r="CU477" s="5"/>
      <c r="CV477" s="1"/>
      <c r="CW477" s="5"/>
      <c r="CX477" s="5"/>
      <c r="CY477" s="5"/>
      <c r="CZ477" s="1"/>
      <c r="DA477" s="5"/>
      <c r="DB477" s="1"/>
      <c r="DC477" s="5"/>
      <c r="DD477" s="5"/>
      <c r="DE477" s="5"/>
      <c r="DF477" s="1"/>
      <c r="DG477" s="5"/>
      <c r="DH477" s="1"/>
      <c r="DI477" s="5"/>
      <c r="DJ477" s="5"/>
      <c r="DK477" s="5"/>
      <c r="DL477" s="1"/>
      <c r="DM477" s="5"/>
      <c r="DN477" s="1"/>
      <c r="DO477" s="5"/>
      <c r="DP477" s="5"/>
      <c r="DQ477" s="5"/>
      <c r="DR477" s="1"/>
      <c r="DS477" s="5"/>
      <c r="DT477" s="1"/>
      <c r="DU477" s="5"/>
      <c r="DV477" s="5"/>
      <c r="DW477" s="5"/>
      <c r="DX477" s="1"/>
      <c r="DY477" s="5"/>
      <c r="DZ477" s="1"/>
      <c r="EA477" s="5"/>
      <c r="EB477" s="5"/>
      <c r="EC477" s="5"/>
      <c r="ED477" s="1"/>
      <c r="EE477" s="5"/>
      <c r="EF477" s="1"/>
      <c r="EG477" s="5"/>
      <c r="EH477" s="5"/>
      <c r="EI477" s="5"/>
      <c r="EJ477" s="1"/>
      <c r="EK477" s="5"/>
      <c r="EL477" s="1"/>
      <c r="EM477" s="5"/>
      <c r="EN477" s="5"/>
      <c r="EO477" s="5"/>
      <c r="EP477" s="1"/>
      <c r="EQ477" s="5"/>
      <c r="ER477" s="1"/>
      <c r="ES477" s="5"/>
      <c r="ET477" s="5"/>
      <c r="EU477" s="5"/>
      <c r="EV477" s="1"/>
      <c r="EW477" s="5"/>
      <c r="EX477" s="1"/>
      <c r="EY477" s="5"/>
      <c r="EZ477" s="5"/>
      <c r="FA477" s="5"/>
      <c r="FB477" s="1"/>
      <c r="FC477" s="5"/>
      <c r="FD477" s="1"/>
      <c r="FE477" s="5"/>
      <c r="FF477" s="5"/>
      <c r="FG477" s="5"/>
      <c r="FH477" s="1"/>
      <c r="FI477" s="5"/>
      <c r="FJ477" s="1"/>
      <c r="FK477" s="5"/>
      <c r="FL477" s="4"/>
      <c r="FM477" s="4"/>
      <c r="FN477" s="1"/>
      <c r="FO477" s="4"/>
      <c r="FP477" s="1"/>
      <c r="FQ477" s="4"/>
      <c r="FR477" s="4"/>
      <c r="FS477" s="4"/>
      <c r="FT477" s="1"/>
      <c r="FU477" s="4"/>
      <c r="FV477" s="1"/>
      <c r="FW477" s="4"/>
      <c r="FX477" s="4"/>
      <c r="FY477" s="4"/>
      <c r="FZ477" s="1"/>
      <c r="GA477" s="4"/>
      <c r="GB477" s="1"/>
      <c r="GC477" s="4"/>
      <c r="GD477" s="4"/>
      <c r="GE477" s="4"/>
      <c r="GF477" s="1"/>
      <c r="GG477" s="4"/>
      <c r="GH477" s="1"/>
      <c r="GI477" s="4"/>
      <c r="GJ477" s="4"/>
      <c r="GK477" s="4"/>
      <c r="GL477" s="1"/>
      <c r="GM477" s="4"/>
      <c r="GN477" s="1"/>
      <c r="GO477" s="4"/>
      <c r="GP477" s="4"/>
      <c r="GQ477" s="4"/>
      <c r="GR477" s="1"/>
      <c r="GS477" s="4"/>
      <c r="GT477" s="1"/>
      <c r="GU477" s="4"/>
      <c r="GV477" s="4"/>
      <c r="GW477" s="4"/>
      <c r="GX477" s="1"/>
      <c r="GY477" s="4"/>
      <c r="GZ477" s="1"/>
      <c r="HA477" s="4"/>
      <c r="HB477" s="4"/>
      <c r="HC477" s="4"/>
      <c r="HD477" s="1"/>
      <c r="HE477" s="4"/>
      <c r="HF477" s="1"/>
      <c r="HG477" s="4"/>
    </row>
    <row r="478" spans="1:215" s="8" customFormat="1" x14ac:dyDescent="0.25">
      <c r="A478" s="4"/>
      <c r="B478" s="4"/>
      <c r="C478" s="4"/>
      <c r="D478" s="29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6"/>
      <c r="BN478" s="6"/>
      <c r="BO478" s="5"/>
      <c r="BP478" s="4"/>
      <c r="BQ478" s="7"/>
      <c r="BR478" s="7"/>
      <c r="BS478" s="4"/>
      <c r="BT478" s="5"/>
      <c r="BU478" s="5"/>
      <c r="BV478" s="1"/>
      <c r="BW478" s="5"/>
      <c r="BX478" s="1"/>
      <c r="BY478" s="5"/>
      <c r="BZ478" s="5"/>
      <c r="CA478" s="5"/>
      <c r="CB478" s="1"/>
      <c r="CC478" s="5"/>
      <c r="CD478" s="1"/>
      <c r="CE478" s="5"/>
      <c r="CF478" s="5"/>
      <c r="CG478" s="5"/>
      <c r="CH478" s="1"/>
      <c r="CI478" s="5"/>
      <c r="CJ478" s="1"/>
      <c r="CK478" s="5"/>
      <c r="CL478" s="5"/>
      <c r="CM478" s="5"/>
      <c r="CN478" s="1"/>
      <c r="CO478" s="5"/>
      <c r="CP478" s="1"/>
      <c r="CQ478" s="5"/>
      <c r="CR478" s="5"/>
      <c r="CS478" s="5"/>
      <c r="CT478" s="1"/>
      <c r="CU478" s="5"/>
      <c r="CV478" s="1"/>
      <c r="CW478" s="5"/>
      <c r="CX478" s="5"/>
      <c r="CY478" s="5"/>
      <c r="CZ478" s="1"/>
      <c r="DA478" s="5"/>
      <c r="DB478" s="1"/>
      <c r="DC478" s="5"/>
      <c r="DD478" s="5"/>
      <c r="DE478" s="5"/>
      <c r="DF478" s="1"/>
      <c r="DG478" s="5"/>
      <c r="DH478" s="1"/>
      <c r="DI478" s="5"/>
      <c r="DJ478" s="5"/>
      <c r="DK478" s="5"/>
      <c r="DL478" s="1"/>
      <c r="DM478" s="5"/>
      <c r="DN478" s="1"/>
      <c r="DO478" s="5"/>
      <c r="DP478" s="5"/>
      <c r="DQ478" s="5"/>
      <c r="DR478" s="1"/>
      <c r="DS478" s="5"/>
      <c r="DT478" s="1"/>
      <c r="DU478" s="5"/>
      <c r="DV478" s="5"/>
      <c r="DW478" s="5"/>
      <c r="DX478" s="1"/>
      <c r="DY478" s="5"/>
      <c r="DZ478" s="1"/>
      <c r="EA478" s="5"/>
      <c r="EB478" s="5"/>
      <c r="EC478" s="5"/>
      <c r="ED478" s="1"/>
      <c r="EE478" s="5"/>
      <c r="EF478" s="1"/>
      <c r="EG478" s="5"/>
      <c r="EH478" s="5"/>
      <c r="EI478" s="5"/>
      <c r="EJ478" s="1"/>
      <c r="EK478" s="5"/>
      <c r="EL478" s="1"/>
      <c r="EM478" s="5"/>
      <c r="EN478" s="5"/>
      <c r="EO478" s="5"/>
      <c r="EP478" s="1"/>
      <c r="EQ478" s="5"/>
      <c r="ER478" s="1"/>
      <c r="ES478" s="5"/>
      <c r="ET478" s="5"/>
      <c r="EU478" s="5"/>
      <c r="EV478" s="1"/>
      <c r="EW478" s="5"/>
      <c r="EX478" s="1"/>
      <c r="EY478" s="5"/>
      <c r="EZ478" s="5"/>
      <c r="FA478" s="5"/>
      <c r="FB478" s="1"/>
      <c r="FC478" s="5"/>
      <c r="FD478" s="1"/>
      <c r="FE478" s="5"/>
      <c r="FF478" s="5"/>
      <c r="FG478" s="5"/>
      <c r="FH478" s="1"/>
      <c r="FI478" s="5"/>
      <c r="FJ478" s="1"/>
      <c r="FK478" s="5"/>
      <c r="FL478" s="4"/>
      <c r="FM478" s="4"/>
      <c r="FN478" s="1"/>
      <c r="FO478" s="4"/>
      <c r="FP478" s="1"/>
      <c r="FQ478" s="4"/>
      <c r="FR478" s="4"/>
      <c r="FS478" s="4"/>
      <c r="FT478" s="1"/>
      <c r="FU478" s="4"/>
      <c r="FV478" s="1"/>
      <c r="FW478" s="4"/>
      <c r="FX478" s="4"/>
      <c r="FY478" s="4"/>
      <c r="FZ478" s="1"/>
      <c r="GA478" s="4"/>
      <c r="GB478" s="1"/>
      <c r="GC478" s="4"/>
      <c r="GD478" s="4"/>
      <c r="GE478" s="4"/>
      <c r="GF478" s="1"/>
      <c r="GG478" s="4"/>
      <c r="GH478" s="1"/>
      <c r="GI478" s="4"/>
      <c r="GJ478" s="4"/>
      <c r="GK478" s="4"/>
      <c r="GL478" s="1"/>
      <c r="GM478" s="4"/>
      <c r="GN478" s="1"/>
      <c r="GO478" s="4"/>
      <c r="GP478" s="4"/>
      <c r="GQ478" s="4"/>
      <c r="GR478" s="1"/>
      <c r="GS478" s="4"/>
      <c r="GT478" s="1"/>
      <c r="GU478" s="4"/>
      <c r="GV478" s="4"/>
      <c r="GW478" s="4"/>
      <c r="GX478" s="1"/>
      <c r="GY478" s="4"/>
      <c r="GZ478" s="1"/>
      <c r="HA478" s="4"/>
      <c r="HB478" s="4"/>
      <c r="HC478" s="4"/>
      <c r="HD478" s="1"/>
      <c r="HE478" s="4"/>
      <c r="HF478" s="1"/>
      <c r="HG478" s="4"/>
    </row>
    <row r="479" spans="1:215" s="8" customFormat="1" x14ac:dyDescent="0.25">
      <c r="A479" s="4"/>
      <c r="B479" s="4"/>
      <c r="C479" s="4"/>
      <c r="D479" s="29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6"/>
      <c r="BN479" s="6"/>
      <c r="BO479" s="5"/>
      <c r="BP479" s="4"/>
      <c r="BQ479" s="7"/>
      <c r="BR479" s="7"/>
      <c r="BS479" s="4"/>
      <c r="BT479" s="5"/>
      <c r="BU479" s="5"/>
      <c r="BV479" s="1"/>
      <c r="BW479" s="5"/>
      <c r="BX479" s="1"/>
      <c r="BY479" s="5"/>
      <c r="BZ479" s="5"/>
      <c r="CA479" s="5"/>
      <c r="CB479" s="1"/>
      <c r="CC479" s="5"/>
      <c r="CD479" s="1"/>
      <c r="CE479" s="5"/>
      <c r="CF479" s="5"/>
      <c r="CG479" s="5"/>
      <c r="CH479" s="1"/>
      <c r="CI479" s="5"/>
      <c r="CJ479" s="1"/>
      <c r="CK479" s="5"/>
      <c r="CL479" s="5"/>
      <c r="CM479" s="5"/>
      <c r="CN479" s="1"/>
      <c r="CO479" s="5"/>
      <c r="CP479" s="1"/>
      <c r="CQ479" s="5"/>
      <c r="CR479" s="5"/>
      <c r="CS479" s="5"/>
      <c r="CT479" s="1"/>
      <c r="CU479" s="5"/>
      <c r="CV479" s="1"/>
      <c r="CW479" s="5"/>
      <c r="CX479" s="5"/>
      <c r="CY479" s="5"/>
      <c r="CZ479" s="1"/>
      <c r="DA479" s="5"/>
      <c r="DB479" s="1"/>
      <c r="DC479" s="5"/>
      <c r="DD479" s="5"/>
      <c r="DE479" s="5"/>
      <c r="DF479" s="1"/>
      <c r="DG479" s="5"/>
      <c r="DH479" s="1"/>
      <c r="DI479" s="5"/>
      <c r="DJ479" s="5"/>
      <c r="DK479" s="5"/>
      <c r="DL479" s="1"/>
      <c r="DM479" s="5"/>
      <c r="DN479" s="1"/>
      <c r="DO479" s="5"/>
      <c r="DP479" s="5"/>
      <c r="DQ479" s="5"/>
      <c r="DR479" s="1"/>
      <c r="DS479" s="5"/>
      <c r="DT479" s="1"/>
      <c r="DU479" s="5"/>
      <c r="DV479" s="5"/>
      <c r="DW479" s="5"/>
      <c r="DX479" s="1"/>
      <c r="DY479" s="5"/>
      <c r="DZ479" s="1"/>
      <c r="EA479" s="5"/>
      <c r="EB479" s="5"/>
      <c r="EC479" s="5"/>
      <c r="ED479" s="1"/>
      <c r="EE479" s="5"/>
      <c r="EF479" s="1"/>
      <c r="EG479" s="5"/>
      <c r="EH479" s="5"/>
      <c r="EI479" s="5"/>
      <c r="EJ479" s="1"/>
      <c r="EK479" s="5"/>
      <c r="EL479" s="1"/>
      <c r="EM479" s="5"/>
      <c r="EN479" s="5"/>
      <c r="EO479" s="5"/>
      <c r="EP479" s="1"/>
      <c r="EQ479" s="5"/>
      <c r="ER479" s="1"/>
      <c r="ES479" s="5"/>
      <c r="ET479" s="5"/>
      <c r="EU479" s="5"/>
      <c r="EV479" s="1"/>
      <c r="EW479" s="5"/>
      <c r="EX479" s="1"/>
      <c r="EY479" s="5"/>
      <c r="EZ479" s="5"/>
      <c r="FA479" s="5"/>
      <c r="FB479" s="1"/>
      <c r="FC479" s="5"/>
      <c r="FD479" s="1"/>
      <c r="FE479" s="5"/>
      <c r="FF479" s="5"/>
      <c r="FG479" s="5"/>
      <c r="FH479" s="1"/>
      <c r="FI479" s="5"/>
      <c r="FJ479" s="1"/>
      <c r="FK479" s="5"/>
      <c r="FL479" s="4"/>
      <c r="FM479" s="4"/>
      <c r="FN479" s="1"/>
      <c r="FO479" s="4"/>
      <c r="FP479" s="1"/>
      <c r="FQ479" s="4"/>
      <c r="FR479" s="4"/>
      <c r="FS479" s="4"/>
      <c r="FT479" s="1"/>
      <c r="FU479" s="4"/>
      <c r="FV479" s="1"/>
      <c r="FW479" s="4"/>
      <c r="FX479" s="4"/>
      <c r="FY479" s="4"/>
      <c r="FZ479" s="1"/>
      <c r="GA479" s="4"/>
      <c r="GB479" s="1"/>
      <c r="GC479" s="4"/>
      <c r="GD479" s="4"/>
      <c r="GE479" s="4"/>
      <c r="GF479" s="1"/>
      <c r="GG479" s="4"/>
      <c r="GH479" s="1"/>
      <c r="GI479" s="4"/>
      <c r="GJ479" s="4"/>
      <c r="GK479" s="4"/>
      <c r="GL479" s="1"/>
      <c r="GM479" s="4"/>
      <c r="GN479" s="1"/>
      <c r="GO479" s="4"/>
      <c r="GP479" s="4"/>
      <c r="GQ479" s="4"/>
      <c r="GR479" s="1"/>
      <c r="GS479" s="4"/>
      <c r="GT479" s="1"/>
      <c r="GU479" s="4"/>
      <c r="GV479" s="4"/>
      <c r="GW479" s="4"/>
      <c r="GX479" s="1"/>
      <c r="GY479" s="4"/>
      <c r="GZ479" s="1"/>
      <c r="HA479" s="4"/>
      <c r="HB479" s="4"/>
      <c r="HC479" s="4"/>
      <c r="HD479" s="1"/>
      <c r="HE479" s="4"/>
      <c r="HF479" s="1"/>
      <c r="HG479" s="4"/>
    </row>
    <row r="480" spans="1:215" s="8" customFormat="1" x14ac:dyDescent="0.25">
      <c r="A480" s="4"/>
      <c r="B480" s="4"/>
      <c r="C480" s="4"/>
      <c r="D480" s="29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6"/>
      <c r="BN480" s="6"/>
      <c r="BO480" s="5"/>
      <c r="BP480" s="4"/>
      <c r="BQ480" s="7"/>
      <c r="BR480" s="7"/>
      <c r="BS480" s="4"/>
      <c r="BT480" s="5"/>
      <c r="BU480" s="5"/>
      <c r="BV480" s="1"/>
      <c r="BW480" s="5"/>
      <c r="BX480" s="1"/>
      <c r="BY480" s="5"/>
      <c r="BZ480" s="5"/>
      <c r="CA480" s="5"/>
      <c r="CB480" s="1"/>
      <c r="CC480" s="5"/>
      <c r="CD480" s="1"/>
      <c r="CE480" s="5"/>
      <c r="CF480" s="5"/>
      <c r="CG480" s="5"/>
      <c r="CH480" s="1"/>
      <c r="CI480" s="5"/>
      <c r="CJ480" s="1"/>
      <c r="CK480" s="5"/>
      <c r="CL480" s="5"/>
      <c r="CM480" s="5"/>
      <c r="CN480" s="1"/>
      <c r="CO480" s="5"/>
      <c r="CP480" s="1"/>
      <c r="CQ480" s="5"/>
      <c r="CR480" s="5"/>
      <c r="CS480" s="5"/>
      <c r="CT480" s="1"/>
      <c r="CU480" s="5"/>
      <c r="CV480" s="1"/>
      <c r="CW480" s="5"/>
      <c r="CX480" s="5"/>
      <c r="CY480" s="5"/>
      <c r="CZ480" s="1"/>
      <c r="DA480" s="5"/>
      <c r="DB480" s="1"/>
      <c r="DC480" s="5"/>
      <c r="DD480" s="5"/>
      <c r="DE480" s="5"/>
      <c r="DF480" s="1"/>
      <c r="DG480" s="5"/>
      <c r="DH480" s="1"/>
      <c r="DI480" s="5"/>
      <c r="DJ480" s="5"/>
      <c r="DK480" s="5"/>
      <c r="DL480" s="1"/>
      <c r="DM480" s="5"/>
      <c r="DN480" s="1"/>
      <c r="DO480" s="5"/>
      <c r="DP480" s="5"/>
      <c r="DQ480" s="5"/>
      <c r="DR480" s="1"/>
      <c r="DS480" s="5"/>
      <c r="DT480" s="1"/>
      <c r="DU480" s="5"/>
      <c r="DV480" s="5"/>
      <c r="DW480" s="5"/>
      <c r="DX480" s="1"/>
      <c r="DY480" s="5"/>
      <c r="DZ480" s="1"/>
      <c r="EA480" s="5"/>
      <c r="EB480" s="5"/>
      <c r="EC480" s="5"/>
      <c r="ED480" s="1"/>
      <c r="EE480" s="5"/>
      <c r="EF480" s="1"/>
      <c r="EG480" s="5"/>
      <c r="EH480" s="5"/>
      <c r="EI480" s="5"/>
      <c r="EJ480" s="1"/>
      <c r="EK480" s="5"/>
      <c r="EL480" s="1"/>
      <c r="EM480" s="5"/>
      <c r="EN480" s="5"/>
      <c r="EO480" s="5"/>
      <c r="EP480" s="1"/>
      <c r="EQ480" s="5"/>
      <c r="ER480" s="1"/>
      <c r="ES480" s="5"/>
      <c r="ET480" s="5"/>
      <c r="EU480" s="5"/>
      <c r="EV480" s="1"/>
      <c r="EW480" s="5"/>
      <c r="EX480" s="1"/>
      <c r="EY480" s="5"/>
      <c r="EZ480" s="5"/>
      <c r="FA480" s="5"/>
      <c r="FB480" s="1"/>
      <c r="FC480" s="5"/>
      <c r="FD480" s="1"/>
      <c r="FE480" s="5"/>
      <c r="FF480" s="5"/>
      <c r="FG480" s="5"/>
      <c r="FH480" s="1"/>
      <c r="FI480" s="5"/>
      <c r="FJ480" s="1"/>
      <c r="FK480" s="5"/>
      <c r="FL480" s="4"/>
      <c r="FM480" s="4"/>
      <c r="FN480" s="1"/>
      <c r="FO480" s="4"/>
      <c r="FP480" s="1"/>
      <c r="FQ480" s="4"/>
      <c r="FR480" s="4"/>
      <c r="FS480" s="4"/>
      <c r="FT480" s="1"/>
      <c r="FU480" s="4"/>
      <c r="FV480" s="1"/>
      <c r="FW480" s="4"/>
      <c r="FX480" s="4"/>
      <c r="FY480" s="4"/>
      <c r="FZ480" s="1"/>
      <c r="GA480" s="4"/>
      <c r="GB480" s="1"/>
      <c r="GC480" s="4"/>
      <c r="GD480" s="4"/>
      <c r="GE480" s="4"/>
      <c r="GF480" s="1"/>
      <c r="GG480" s="4"/>
      <c r="GH480" s="1"/>
      <c r="GI480" s="4"/>
      <c r="GJ480" s="4"/>
      <c r="GK480" s="4"/>
      <c r="GL480" s="1"/>
      <c r="GM480" s="4"/>
      <c r="GN480" s="1"/>
      <c r="GO480" s="4"/>
      <c r="GP480" s="4"/>
      <c r="GQ480" s="4"/>
      <c r="GR480" s="1"/>
      <c r="GS480" s="4"/>
      <c r="GT480" s="1"/>
      <c r="GU480" s="4"/>
      <c r="GV480" s="4"/>
      <c r="GW480" s="4"/>
      <c r="GX480" s="1"/>
      <c r="GY480" s="4"/>
      <c r="GZ480" s="1"/>
      <c r="HA480" s="4"/>
      <c r="HB480" s="4"/>
      <c r="HC480" s="4"/>
      <c r="HD480" s="1"/>
      <c r="HE480" s="4"/>
      <c r="HF480" s="1"/>
      <c r="HG480" s="4"/>
    </row>
    <row r="481" spans="1:215" s="8" customFormat="1" x14ac:dyDescent="0.25">
      <c r="A481" s="4"/>
      <c r="B481" s="4"/>
      <c r="C481" s="4"/>
      <c r="D481" s="29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6"/>
      <c r="BN481" s="6"/>
      <c r="BO481" s="5"/>
      <c r="BP481" s="4"/>
      <c r="BQ481" s="7"/>
      <c r="BR481" s="7"/>
      <c r="BS481" s="4"/>
      <c r="BT481" s="5"/>
      <c r="BU481" s="5"/>
      <c r="BV481" s="1"/>
      <c r="BW481" s="5"/>
      <c r="BX481" s="1"/>
      <c r="BY481" s="5"/>
      <c r="BZ481" s="5"/>
      <c r="CA481" s="5"/>
      <c r="CB481" s="1"/>
      <c r="CC481" s="5"/>
      <c r="CD481" s="1"/>
      <c r="CE481" s="5"/>
      <c r="CF481" s="5"/>
      <c r="CG481" s="5"/>
      <c r="CH481" s="1"/>
      <c r="CI481" s="5"/>
      <c r="CJ481" s="1"/>
      <c r="CK481" s="5"/>
      <c r="CL481" s="5"/>
      <c r="CM481" s="5"/>
      <c r="CN481" s="1"/>
      <c r="CO481" s="5"/>
      <c r="CP481" s="1"/>
      <c r="CQ481" s="5"/>
      <c r="CR481" s="5"/>
      <c r="CS481" s="5"/>
      <c r="CT481" s="1"/>
      <c r="CU481" s="5"/>
      <c r="CV481" s="1"/>
      <c r="CW481" s="5"/>
      <c r="CX481" s="5"/>
      <c r="CY481" s="5"/>
      <c r="CZ481" s="1"/>
      <c r="DA481" s="5"/>
      <c r="DB481" s="1"/>
      <c r="DC481" s="5"/>
      <c r="DD481" s="5"/>
      <c r="DE481" s="5"/>
      <c r="DF481" s="1"/>
      <c r="DG481" s="5"/>
      <c r="DH481" s="1"/>
      <c r="DI481" s="5"/>
      <c r="DJ481" s="5"/>
      <c r="DK481" s="5"/>
      <c r="DL481" s="1"/>
      <c r="DM481" s="5"/>
      <c r="DN481" s="1"/>
      <c r="DO481" s="5"/>
      <c r="DP481" s="5"/>
      <c r="DQ481" s="5"/>
      <c r="DR481" s="1"/>
      <c r="DS481" s="5"/>
      <c r="DT481" s="1"/>
      <c r="DU481" s="5"/>
      <c r="DV481" s="5"/>
      <c r="DW481" s="5"/>
      <c r="DX481" s="1"/>
      <c r="DY481" s="5"/>
      <c r="DZ481" s="1"/>
      <c r="EA481" s="5"/>
      <c r="EB481" s="5"/>
      <c r="EC481" s="5"/>
      <c r="ED481" s="1"/>
      <c r="EE481" s="5"/>
      <c r="EF481" s="1"/>
      <c r="EG481" s="5"/>
      <c r="EH481" s="5"/>
      <c r="EI481" s="5"/>
      <c r="EJ481" s="1"/>
      <c r="EK481" s="5"/>
      <c r="EL481" s="1"/>
      <c r="EM481" s="5"/>
      <c r="EN481" s="5"/>
      <c r="EO481" s="5"/>
      <c r="EP481" s="1"/>
      <c r="EQ481" s="5"/>
      <c r="ER481" s="1"/>
      <c r="ES481" s="5"/>
      <c r="ET481" s="5"/>
      <c r="EU481" s="5"/>
      <c r="EV481" s="1"/>
      <c r="EW481" s="5"/>
      <c r="EX481" s="1"/>
      <c r="EY481" s="5"/>
      <c r="EZ481" s="5"/>
      <c r="FA481" s="5"/>
      <c r="FB481" s="1"/>
      <c r="FC481" s="5"/>
      <c r="FD481" s="1"/>
      <c r="FE481" s="5"/>
      <c r="FF481" s="5"/>
      <c r="FG481" s="5"/>
      <c r="FH481" s="1"/>
      <c r="FI481" s="5"/>
      <c r="FJ481" s="1"/>
      <c r="FK481" s="5"/>
      <c r="FL481" s="4"/>
      <c r="FM481" s="4"/>
      <c r="FN481" s="1"/>
      <c r="FO481" s="4"/>
      <c r="FP481" s="1"/>
      <c r="FQ481" s="4"/>
      <c r="FR481" s="4"/>
      <c r="FS481" s="4"/>
      <c r="FT481" s="1"/>
      <c r="FU481" s="4"/>
      <c r="FV481" s="1"/>
      <c r="FW481" s="4"/>
      <c r="FX481" s="4"/>
      <c r="FY481" s="4"/>
      <c r="FZ481" s="1"/>
      <c r="GA481" s="4"/>
      <c r="GB481" s="1"/>
      <c r="GC481" s="4"/>
      <c r="GD481" s="4"/>
      <c r="GE481" s="4"/>
      <c r="GF481" s="1"/>
      <c r="GG481" s="4"/>
      <c r="GH481" s="1"/>
      <c r="GI481" s="4"/>
      <c r="GJ481" s="4"/>
      <c r="GK481" s="4"/>
      <c r="GL481" s="1"/>
      <c r="GM481" s="4"/>
      <c r="GN481" s="1"/>
      <c r="GO481" s="4"/>
      <c r="GP481" s="4"/>
      <c r="GQ481" s="4"/>
      <c r="GR481" s="1"/>
      <c r="GS481" s="4"/>
      <c r="GT481" s="1"/>
      <c r="GU481" s="4"/>
      <c r="GV481" s="4"/>
      <c r="GW481" s="4"/>
      <c r="GX481" s="1"/>
      <c r="GY481" s="4"/>
      <c r="GZ481" s="1"/>
      <c r="HA481" s="4"/>
      <c r="HB481" s="4"/>
      <c r="HC481" s="4"/>
      <c r="HD481" s="1"/>
      <c r="HE481" s="4"/>
      <c r="HF481" s="1"/>
      <c r="HG481" s="4"/>
    </row>
    <row r="482" spans="1:215" s="8" customFormat="1" x14ac:dyDescent="0.25">
      <c r="A482" s="4"/>
      <c r="B482" s="4"/>
      <c r="C482" s="4"/>
      <c r="D482" s="29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6"/>
      <c r="BN482" s="6"/>
      <c r="BO482" s="5"/>
      <c r="BP482" s="4"/>
      <c r="BQ482" s="7"/>
      <c r="BR482" s="7"/>
      <c r="BS482" s="4"/>
      <c r="BT482" s="5"/>
      <c r="BU482" s="5"/>
      <c r="BV482" s="1"/>
      <c r="BW482" s="5"/>
      <c r="BX482" s="1"/>
      <c r="BY482" s="5"/>
      <c r="BZ482" s="5"/>
      <c r="CA482" s="5"/>
      <c r="CB482" s="1"/>
      <c r="CC482" s="5"/>
      <c r="CD482" s="1"/>
      <c r="CE482" s="5"/>
      <c r="CF482" s="5"/>
      <c r="CG482" s="5"/>
      <c r="CH482" s="1"/>
      <c r="CI482" s="5"/>
      <c r="CJ482" s="1"/>
      <c r="CK482" s="5"/>
      <c r="CL482" s="5"/>
      <c r="CM482" s="5"/>
      <c r="CN482" s="1"/>
      <c r="CO482" s="5"/>
      <c r="CP482" s="1"/>
      <c r="CQ482" s="5"/>
      <c r="CR482" s="5"/>
      <c r="CS482" s="5"/>
      <c r="CT482" s="1"/>
      <c r="CU482" s="5"/>
      <c r="CV482" s="1"/>
      <c r="CW482" s="5"/>
      <c r="CX482" s="5"/>
      <c r="CY482" s="5"/>
      <c r="CZ482" s="1"/>
      <c r="DA482" s="5"/>
      <c r="DB482" s="1"/>
      <c r="DC482" s="5"/>
      <c r="DD482" s="5"/>
      <c r="DE482" s="5"/>
      <c r="DF482" s="1"/>
      <c r="DG482" s="5"/>
      <c r="DH482" s="1"/>
      <c r="DI482" s="5"/>
      <c r="DJ482" s="5"/>
      <c r="DK482" s="5"/>
      <c r="DL482" s="1"/>
      <c r="DM482" s="5"/>
      <c r="DN482" s="1"/>
      <c r="DO482" s="5"/>
      <c r="DP482" s="5"/>
      <c r="DQ482" s="5"/>
      <c r="DR482" s="1"/>
      <c r="DS482" s="5"/>
      <c r="DT482" s="1"/>
      <c r="DU482" s="5"/>
      <c r="DV482" s="5"/>
      <c r="DW482" s="5"/>
      <c r="DX482" s="1"/>
      <c r="DY482" s="5"/>
      <c r="DZ482" s="1"/>
      <c r="EA482" s="5"/>
      <c r="EB482" s="5"/>
      <c r="EC482" s="5"/>
      <c r="ED482" s="1"/>
      <c r="EE482" s="5"/>
      <c r="EF482" s="1"/>
      <c r="EG482" s="5"/>
      <c r="EH482" s="5"/>
      <c r="EI482" s="5"/>
      <c r="EJ482" s="1"/>
      <c r="EK482" s="5"/>
      <c r="EL482" s="1"/>
      <c r="EM482" s="5"/>
      <c r="EN482" s="5"/>
      <c r="EO482" s="5"/>
      <c r="EP482" s="1"/>
      <c r="EQ482" s="5"/>
      <c r="ER482" s="1"/>
      <c r="ES482" s="5"/>
      <c r="ET482" s="5"/>
      <c r="EU482" s="5"/>
      <c r="EV482" s="1"/>
      <c r="EW482" s="5"/>
      <c r="EX482" s="1"/>
      <c r="EY482" s="5"/>
      <c r="EZ482" s="5"/>
      <c r="FA482" s="5"/>
      <c r="FB482" s="1"/>
      <c r="FC482" s="5"/>
      <c r="FD482" s="1"/>
      <c r="FE482" s="5"/>
      <c r="FF482" s="5"/>
      <c r="FG482" s="5"/>
      <c r="FH482" s="1"/>
      <c r="FI482" s="5"/>
      <c r="FJ482" s="1"/>
      <c r="FK482" s="5"/>
      <c r="FL482" s="4"/>
      <c r="FM482" s="4"/>
      <c r="FN482" s="1"/>
      <c r="FO482" s="4"/>
      <c r="FP482" s="1"/>
      <c r="FQ482" s="4"/>
      <c r="FR482" s="4"/>
      <c r="FS482" s="4"/>
      <c r="FT482" s="1"/>
      <c r="FU482" s="4"/>
      <c r="FV482" s="1"/>
      <c r="FW482" s="4"/>
      <c r="FX482" s="4"/>
      <c r="FY482" s="4"/>
      <c r="FZ482" s="1"/>
      <c r="GA482" s="4"/>
      <c r="GB482" s="1"/>
      <c r="GC482" s="4"/>
      <c r="GD482" s="4"/>
      <c r="GE482" s="4"/>
      <c r="GF482" s="1"/>
      <c r="GG482" s="4"/>
      <c r="GH482" s="1"/>
      <c r="GI482" s="4"/>
      <c r="GJ482" s="4"/>
      <c r="GK482" s="4"/>
      <c r="GL482" s="1"/>
      <c r="GM482" s="4"/>
      <c r="GN482" s="1"/>
      <c r="GO482" s="4"/>
      <c r="GP482" s="4"/>
      <c r="GQ482" s="4"/>
      <c r="GR482" s="1"/>
      <c r="GS482" s="4"/>
      <c r="GT482" s="1"/>
      <c r="GU482" s="4"/>
      <c r="GV482" s="4"/>
      <c r="GW482" s="4"/>
      <c r="GX482" s="1"/>
      <c r="GY482" s="4"/>
      <c r="GZ482" s="1"/>
      <c r="HA482" s="4"/>
      <c r="HB482" s="4"/>
      <c r="HC482" s="4"/>
      <c r="HD482" s="1"/>
      <c r="HE482" s="4"/>
      <c r="HF482" s="1"/>
      <c r="HG482" s="4"/>
    </row>
    <row r="483" spans="1:215" s="8" customFormat="1" x14ac:dyDescent="0.25">
      <c r="A483" s="4"/>
      <c r="B483" s="4"/>
      <c r="C483" s="4"/>
      <c r="D483" s="29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6"/>
      <c r="BN483" s="6"/>
      <c r="BO483" s="5"/>
      <c r="BP483" s="4"/>
      <c r="BQ483" s="7"/>
      <c r="BR483" s="7"/>
      <c r="BS483" s="4"/>
      <c r="BT483" s="5"/>
      <c r="BU483" s="5"/>
      <c r="BV483" s="1"/>
      <c r="BW483" s="5"/>
      <c r="BX483" s="1"/>
      <c r="BY483" s="5"/>
      <c r="BZ483" s="5"/>
      <c r="CA483" s="5"/>
      <c r="CB483" s="1"/>
      <c r="CC483" s="5"/>
      <c r="CD483" s="1"/>
      <c r="CE483" s="5"/>
      <c r="CF483" s="5"/>
      <c r="CG483" s="5"/>
      <c r="CH483" s="1"/>
      <c r="CI483" s="5"/>
      <c r="CJ483" s="1"/>
      <c r="CK483" s="5"/>
      <c r="CL483" s="5"/>
      <c r="CM483" s="5"/>
      <c r="CN483" s="1"/>
      <c r="CO483" s="5"/>
      <c r="CP483" s="1"/>
      <c r="CQ483" s="5"/>
      <c r="CR483" s="5"/>
      <c r="CS483" s="5"/>
      <c r="CT483" s="1"/>
      <c r="CU483" s="5"/>
      <c r="CV483" s="1"/>
      <c r="CW483" s="5"/>
      <c r="CX483" s="5"/>
      <c r="CY483" s="5"/>
      <c r="CZ483" s="1"/>
      <c r="DA483" s="5"/>
      <c r="DB483" s="1"/>
      <c r="DC483" s="5"/>
      <c r="DD483" s="5"/>
      <c r="DE483" s="5"/>
      <c r="DF483" s="1"/>
      <c r="DG483" s="5"/>
      <c r="DH483" s="1"/>
      <c r="DI483" s="5"/>
      <c r="DJ483" s="5"/>
      <c r="DK483" s="5"/>
      <c r="DL483" s="1"/>
      <c r="DM483" s="5"/>
      <c r="DN483" s="1"/>
      <c r="DO483" s="5"/>
      <c r="DP483" s="5"/>
      <c r="DQ483" s="5"/>
      <c r="DR483" s="1"/>
      <c r="DS483" s="5"/>
      <c r="DT483" s="1"/>
      <c r="DU483" s="5"/>
      <c r="DV483" s="5"/>
      <c r="DW483" s="5"/>
      <c r="DX483" s="1"/>
      <c r="DY483" s="5"/>
      <c r="DZ483" s="1"/>
      <c r="EA483" s="5"/>
      <c r="EB483" s="5"/>
      <c r="EC483" s="5"/>
      <c r="ED483" s="1"/>
      <c r="EE483" s="5"/>
      <c r="EF483" s="1"/>
      <c r="EG483" s="5"/>
      <c r="EH483" s="5"/>
      <c r="EI483" s="5"/>
      <c r="EJ483" s="1"/>
      <c r="EK483" s="5"/>
      <c r="EL483" s="1"/>
      <c r="EM483" s="5"/>
      <c r="EN483" s="5"/>
      <c r="EO483" s="5"/>
      <c r="EP483" s="1"/>
      <c r="EQ483" s="5"/>
      <c r="ER483" s="1"/>
      <c r="ES483" s="5"/>
      <c r="ET483" s="5"/>
      <c r="EU483" s="5"/>
      <c r="EV483" s="1"/>
      <c r="EW483" s="5"/>
      <c r="EX483" s="1"/>
      <c r="EY483" s="5"/>
      <c r="EZ483" s="5"/>
      <c r="FA483" s="5"/>
      <c r="FB483" s="1"/>
      <c r="FC483" s="5"/>
      <c r="FD483" s="1"/>
      <c r="FE483" s="5"/>
      <c r="FF483" s="5"/>
      <c r="FG483" s="5"/>
      <c r="FH483" s="1"/>
      <c r="FI483" s="5"/>
      <c r="FJ483" s="1"/>
      <c r="FK483" s="5"/>
      <c r="FL483" s="4"/>
      <c r="FM483" s="4"/>
      <c r="FN483" s="1"/>
      <c r="FO483" s="4"/>
      <c r="FP483" s="1"/>
      <c r="FQ483" s="4"/>
      <c r="FR483" s="4"/>
      <c r="FS483" s="4"/>
      <c r="FT483" s="1"/>
      <c r="FU483" s="4"/>
      <c r="FV483" s="1"/>
      <c r="FW483" s="4"/>
      <c r="FX483" s="4"/>
      <c r="FY483" s="4"/>
      <c r="FZ483" s="1"/>
      <c r="GA483" s="4"/>
      <c r="GB483" s="1"/>
      <c r="GC483" s="4"/>
      <c r="GD483" s="4"/>
      <c r="GE483" s="4"/>
      <c r="GF483" s="1"/>
      <c r="GG483" s="4"/>
      <c r="GH483" s="1"/>
      <c r="GI483" s="4"/>
      <c r="GJ483" s="4"/>
      <c r="GK483" s="4"/>
      <c r="GL483" s="1"/>
      <c r="GM483" s="4"/>
      <c r="GN483" s="1"/>
      <c r="GO483" s="4"/>
      <c r="GP483" s="4"/>
      <c r="GQ483" s="4"/>
      <c r="GR483" s="1"/>
      <c r="GS483" s="4"/>
      <c r="GT483" s="1"/>
      <c r="GU483" s="4"/>
      <c r="GV483" s="4"/>
      <c r="GW483" s="4"/>
      <c r="GX483" s="1"/>
      <c r="GY483" s="4"/>
      <c r="GZ483" s="1"/>
      <c r="HA483" s="4"/>
      <c r="HB483" s="4"/>
      <c r="HC483" s="4"/>
      <c r="HD483" s="1"/>
      <c r="HE483" s="4"/>
      <c r="HF483" s="1"/>
      <c r="HG483" s="4"/>
    </row>
    <row r="484" spans="1:215" s="8" customFormat="1" x14ac:dyDescent="0.25">
      <c r="A484" s="4"/>
      <c r="B484" s="4"/>
      <c r="C484" s="4"/>
      <c r="D484" s="29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6"/>
      <c r="BN484" s="6"/>
      <c r="BO484" s="5"/>
      <c r="BP484" s="4"/>
      <c r="BQ484" s="7"/>
      <c r="BR484" s="7"/>
      <c r="BS484" s="4"/>
      <c r="BT484" s="5"/>
      <c r="BU484" s="5"/>
      <c r="BV484" s="1"/>
      <c r="BW484" s="5"/>
      <c r="BX484" s="1"/>
      <c r="BY484" s="5"/>
      <c r="BZ484" s="5"/>
      <c r="CA484" s="5"/>
      <c r="CB484" s="1"/>
      <c r="CC484" s="5"/>
      <c r="CD484" s="1"/>
      <c r="CE484" s="5"/>
      <c r="CF484" s="5"/>
      <c r="CG484" s="5"/>
      <c r="CH484" s="1"/>
      <c r="CI484" s="5"/>
      <c r="CJ484" s="1"/>
      <c r="CK484" s="5"/>
      <c r="CL484" s="5"/>
      <c r="CM484" s="5"/>
      <c r="CN484" s="1"/>
      <c r="CO484" s="5"/>
      <c r="CP484" s="1"/>
      <c r="CQ484" s="5"/>
      <c r="CR484" s="5"/>
      <c r="CS484" s="5"/>
      <c r="CT484" s="1"/>
      <c r="CU484" s="5"/>
      <c r="CV484" s="1"/>
      <c r="CW484" s="5"/>
      <c r="CX484" s="5"/>
      <c r="CY484" s="5"/>
      <c r="CZ484" s="1"/>
      <c r="DA484" s="5"/>
      <c r="DB484" s="1"/>
      <c r="DC484" s="5"/>
      <c r="DD484" s="5"/>
      <c r="DE484" s="5"/>
      <c r="DF484" s="1"/>
      <c r="DG484" s="5"/>
      <c r="DH484" s="1"/>
      <c r="DI484" s="5"/>
      <c r="DJ484" s="5"/>
      <c r="DK484" s="5"/>
      <c r="DL484" s="1"/>
      <c r="DM484" s="5"/>
      <c r="DN484" s="1"/>
      <c r="DO484" s="5"/>
      <c r="DP484" s="5"/>
      <c r="DQ484" s="5"/>
      <c r="DR484" s="1"/>
      <c r="DS484" s="5"/>
      <c r="DT484" s="1"/>
      <c r="DU484" s="5"/>
      <c r="DV484" s="5"/>
      <c r="DW484" s="5"/>
      <c r="DX484" s="1"/>
      <c r="DY484" s="5"/>
      <c r="DZ484" s="1"/>
      <c r="EA484" s="5"/>
      <c r="EB484" s="5"/>
      <c r="EC484" s="5"/>
      <c r="ED484" s="1"/>
      <c r="EE484" s="5"/>
      <c r="EF484" s="1"/>
      <c r="EG484" s="5"/>
      <c r="EH484" s="5"/>
      <c r="EI484" s="5"/>
      <c r="EJ484" s="1"/>
      <c r="EK484" s="5"/>
      <c r="EL484" s="1"/>
      <c r="EM484" s="5"/>
      <c r="EN484" s="5"/>
      <c r="EO484" s="5"/>
      <c r="EP484" s="1"/>
      <c r="EQ484" s="5"/>
      <c r="ER484" s="1"/>
      <c r="ES484" s="5"/>
      <c r="ET484" s="5"/>
      <c r="EU484" s="5"/>
      <c r="EV484" s="1"/>
      <c r="EW484" s="5"/>
      <c r="EX484" s="1"/>
      <c r="EY484" s="5"/>
      <c r="EZ484" s="5"/>
      <c r="FA484" s="5"/>
      <c r="FB484" s="1"/>
      <c r="FC484" s="5"/>
      <c r="FD484" s="1"/>
      <c r="FE484" s="5"/>
      <c r="FF484" s="5"/>
      <c r="FG484" s="5"/>
      <c r="FH484" s="1"/>
      <c r="FI484" s="5"/>
      <c r="FJ484" s="1"/>
      <c r="FK484" s="5"/>
      <c r="FL484" s="4"/>
      <c r="FM484" s="4"/>
      <c r="FN484" s="1"/>
      <c r="FO484" s="4"/>
      <c r="FP484" s="1"/>
      <c r="FQ484" s="4"/>
      <c r="FR484" s="4"/>
      <c r="FS484" s="4"/>
      <c r="FT484" s="1"/>
      <c r="FU484" s="4"/>
      <c r="FV484" s="1"/>
      <c r="FW484" s="4"/>
      <c r="FX484" s="4"/>
      <c r="FY484" s="4"/>
      <c r="FZ484" s="1"/>
      <c r="GA484" s="4"/>
      <c r="GB484" s="1"/>
      <c r="GC484" s="4"/>
      <c r="GD484" s="4"/>
      <c r="GE484" s="4"/>
      <c r="GF484" s="1"/>
      <c r="GG484" s="4"/>
      <c r="GH484" s="1"/>
      <c r="GI484" s="4"/>
      <c r="GJ484" s="4"/>
      <c r="GK484" s="4"/>
      <c r="GL484" s="1"/>
      <c r="GM484" s="4"/>
      <c r="GN484" s="1"/>
      <c r="GO484" s="4"/>
      <c r="GP484" s="4"/>
      <c r="GQ484" s="4"/>
      <c r="GR484" s="1"/>
      <c r="GS484" s="4"/>
      <c r="GT484" s="1"/>
      <c r="GU484" s="4"/>
      <c r="GV484" s="4"/>
      <c r="GW484" s="4"/>
      <c r="GX484" s="1"/>
      <c r="GY484" s="4"/>
      <c r="GZ484" s="1"/>
      <c r="HA484" s="4"/>
      <c r="HB484" s="4"/>
      <c r="HC484" s="4"/>
      <c r="HD484" s="1"/>
      <c r="HE484" s="4"/>
      <c r="HF484" s="1"/>
      <c r="HG484" s="4"/>
    </row>
    <row r="485" spans="1:215" s="8" customFormat="1" x14ac:dyDescent="0.25">
      <c r="A485" s="4"/>
      <c r="B485" s="4"/>
      <c r="C485" s="4"/>
      <c r="D485" s="29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6"/>
      <c r="BN485" s="6"/>
      <c r="BO485" s="5"/>
      <c r="BP485" s="4"/>
      <c r="BQ485" s="7"/>
      <c r="BR485" s="7"/>
      <c r="BS485" s="4"/>
      <c r="BT485" s="5"/>
      <c r="BU485" s="5"/>
      <c r="BV485" s="1"/>
      <c r="BW485" s="5"/>
      <c r="BX485" s="1"/>
      <c r="BY485" s="5"/>
      <c r="BZ485" s="5"/>
      <c r="CA485" s="5"/>
      <c r="CB485" s="1"/>
      <c r="CC485" s="5"/>
      <c r="CD485" s="1"/>
      <c r="CE485" s="5"/>
      <c r="CF485" s="5"/>
      <c r="CG485" s="5"/>
      <c r="CH485" s="1"/>
      <c r="CI485" s="5"/>
      <c r="CJ485" s="1"/>
      <c r="CK485" s="5"/>
      <c r="CL485" s="5"/>
      <c r="CM485" s="5"/>
      <c r="CN485" s="1"/>
      <c r="CO485" s="5"/>
      <c r="CP485" s="1"/>
      <c r="CQ485" s="5"/>
      <c r="CR485" s="5"/>
      <c r="CS485" s="5"/>
      <c r="CT485" s="1"/>
      <c r="CU485" s="5"/>
      <c r="CV485" s="1"/>
      <c r="CW485" s="5"/>
      <c r="CX485" s="5"/>
      <c r="CY485" s="5"/>
      <c r="CZ485" s="1"/>
      <c r="DA485" s="5"/>
      <c r="DB485" s="1"/>
      <c r="DC485" s="5"/>
      <c r="DD485" s="5"/>
      <c r="DE485" s="5"/>
      <c r="DF485" s="1"/>
      <c r="DG485" s="5"/>
      <c r="DH485" s="1"/>
      <c r="DI485" s="5"/>
      <c r="DJ485" s="5"/>
      <c r="DK485" s="5"/>
      <c r="DL485" s="1"/>
      <c r="DM485" s="5"/>
      <c r="DN485" s="1"/>
      <c r="DO485" s="5"/>
      <c r="DP485" s="5"/>
      <c r="DQ485" s="5"/>
      <c r="DR485" s="1"/>
      <c r="DS485" s="5"/>
      <c r="DT485" s="1"/>
      <c r="DU485" s="5"/>
      <c r="DV485" s="5"/>
      <c r="DW485" s="5"/>
      <c r="DX485" s="1"/>
      <c r="DY485" s="5"/>
      <c r="DZ485" s="1"/>
      <c r="EA485" s="5"/>
      <c r="EB485" s="5"/>
      <c r="EC485" s="5"/>
      <c r="ED485" s="1"/>
      <c r="EE485" s="5"/>
      <c r="EF485" s="1"/>
      <c r="EG485" s="5"/>
      <c r="EH485" s="5"/>
      <c r="EI485" s="5"/>
      <c r="EJ485" s="1"/>
      <c r="EK485" s="5"/>
      <c r="EL485" s="1"/>
      <c r="EM485" s="5"/>
      <c r="EN485" s="5"/>
      <c r="EO485" s="5"/>
      <c r="EP485" s="1"/>
      <c r="EQ485" s="5"/>
      <c r="ER485" s="1"/>
      <c r="ES485" s="5"/>
      <c r="ET485" s="5"/>
      <c r="EU485" s="5"/>
      <c r="EV485" s="1"/>
      <c r="EW485" s="5"/>
      <c r="EX485" s="1"/>
      <c r="EY485" s="5"/>
      <c r="EZ485" s="5"/>
      <c r="FA485" s="5"/>
      <c r="FB485" s="1"/>
      <c r="FC485" s="5"/>
      <c r="FD485" s="1"/>
      <c r="FE485" s="5"/>
      <c r="FF485" s="5"/>
      <c r="FG485" s="5"/>
      <c r="FH485" s="1"/>
      <c r="FI485" s="5"/>
      <c r="FJ485" s="1"/>
      <c r="FK485" s="5"/>
      <c r="FL485" s="4"/>
      <c r="FM485" s="4"/>
      <c r="FN485" s="1"/>
      <c r="FO485" s="4"/>
      <c r="FP485" s="1"/>
      <c r="FQ485" s="4"/>
      <c r="FR485" s="4"/>
      <c r="FS485" s="4"/>
      <c r="FT485" s="1"/>
      <c r="FU485" s="4"/>
      <c r="FV485" s="1"/>
      <c r="FW485" s="4"/>
      <c r="FX485" s="4"/>
      <c r="FY485" s="4"/>
      <c r="FZ485" s="1"/>
      <c r="GA485" s="4"/>
      <c r="GB485" s="1"/>
      <c r="GC485" s="4"/>
      <c r="GD485" s="4"/>
      <c r="GE485" s="4"/>
      <c r="GF485" s="1"/>
      <c r="GG485" s="4"/>
      <c r="GH485" s="1"/>
      <c r="GI485" s="4"/>
      <c r="GJ485" s="4"/>
      <c r="GK485" s="4"/>
      <c r="GL485" s="1"/>
      <c r="GM485" s="4"/>
      <c r="GN485" s="1"/>
      <c r="GO485" s="4"/>
      <c r="GP485" s="4"/>
      <c r="GQ485" s="4"/>
      <c r="GR485" s="1"/>
      <c r="GS485" s="4"/>
      <c r="GT485" s="1"/>
      <c r="GU485" s="4"/>
      <c r="GV485" s="4"/>
      <c r="GW485" s="4"/>
      <c r="GX485" s="1"/>
      <c r="GY485" s="4"/>
      <c r="GZ485" s="1"/>
      <c r="HA485" s="4"/>
      <c r="HB485" s="4"/>
      <c r="HC485" s="4"/>
      <c r="HD485" s="1"/>
      <c r="HE485" s="4"/>
      <c r="HF485" s="1"/>
      <c r="HG485" s="4"/>
    </row>
    <row r="486" spans="1:215" s="8" customFormat="1" x14ac:dyDescent="0.25">
      <c r="A486" s="4"/>
      <c r="B486" s="4"/>
      <c r="C486" s="4"/>
      <c r="D486" s="29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6"/>
      <c r="BN486" s="6"/>
      <c r="BO486" s="5"/>
      <c r="BP486" s="4"/>
      <c r="BQ486" s="7"/>
      <c r="BR486" s="7"/>
      <c r="BS486" s="4"/>
      <c r="BT486" s="5"/>
      <c r="BU486" s="5"/>
      <c r="BV486" s="1"/>
      <c r="BW486" s="5"/>
      <c r="BX486" s="1"/>
      <c r="BY486" s="5"/>
      <c r="BZ486" s="5"/>
      <c r="CA486" s="5"/>
      <c r="CB486" s="1"/>
      <c r="CC486" s="5"/>
      <c r="CD486" s="1"/>
      <c r="CE486" s="5"/>
      <c r="CF486" s="5"/>
      <c r="CG486" s="5"/>
      <c r="CH486" s="1"/>
      <c r="CI486" s="5"/>
      <c r="CJ486" s="1"/>
      <c r="CK486" s="5"/>
      <c r="CL486" s="5"/>
      <c r="CM486" s="5"/>
      <c r="CN486" s="1"/>
      <c r="CO486" s="5"/>
      <c r="CP486" s="1"/>
      <c r="CQ486" s="5"/>
      <c r="CR486" s="5"/>
      <c r="CS486" s="5"/>
      <c r="CT486" s="1"/>
      <c r="CU486" s="5"/>
      <c r="CV486" s="1"/>
      <c r="CW486" s="5"/>
      <c r="CX486" s="5"/>
      <c r="CY486" s="5"/>
      <c r="CZ486" s="1"/>
      <c r="DA486" s="5"/>
      <c r="DB486" s="1"/>
      <c r="DC486" s="5"/>
      <c r="DD486" s="5"/>
      <c r="DE486" s="5"/>
      <c r="DF486" s="1"/>
      <c r="DG486" s="5"/>
      <c r="DH486" s="1"/>
      <c r="DI486" s="5"/>
      <c r="DJ486" s="5"/>
      <c r="DK486" s="5"/>
      <c r="DL486" s="1"/>
      <c r="DM486" s="5"/>
      <c r="DN486" s="1"/>
      <c r="DO486" s="5"/>
      <c r="DP486" s="5"/>
      <c r="DQ486" s="5"/>
      <c r="DR486" s="1"/>
      <c r="DS486" s="5"/>
      <c r="DT486" s="1"/>
      <c r="DU486" s="5"/>
      <c r="DV486" s="5"/>
      <c r="DW486" s="5"/>
      <c r="DX486" s="1"/>
      <c r="DY486" s="5"/>
      <c r="DZ486" s="1"/>
      <c r="EA486" s="5"/>
      <c r="EB486" s="5"/>
      <c r="EC486" s="5"/>
      <c r="ED486" s="1"/>
      <c r="EE486" s="5"/>
      <c r="EF486" s="1"/>
      <c r="EG486" s="5"/>
      <c r="EH486" s="5"/>
      <c r="EI486" s="5"/>
      <c r="EJ486" s="1"/>
      <c r="EK486" s="5"/>
      <c r="EL486" s="1"/>
      <c r="EM486" s="5"/>
      <c r="EN486" s="5"/>
      <c r="EO486" s="5"/>
      <c r="EP486" s="1"/>
      <c r="EQ486" s="5"/>
      <c r="ER486" s="1"/>
      <c r="ES486" s="5"/>
      <c r="ET486" s="5"/>
      <c r="EU486" s="5"/>
      <c r="EV486" s="1"/>
      <c r="EW486" s="5"/>
      <c r="EX486" s="1"/>
      <c r="EY486" s="5"/>
      <c r="EZ486" s="5"/>
      <c r="FA486" s="5"/>
      <c r="FB486" s="1"/>
      <c r="FC486" s="5"/>
      <c r="FD486" s="1"/>
      <c r="FE486" s="5"/>
      <c r="FF486" s="5"/>
      <c r="FG486" s="5"/>
      <c r="FH486" s="1"/>
      <c r="FI486" s="5"/>
      <c r="FJ486" s="1"/>
      <c r="FK486" s="5"/>
      <c r="FL486" s="4"/>
      <c r="FM486" s="4"/>
      <c r="FN486" s="1"/>
      <c r="FO486" s="4"/>
      <c r="FP486" s="1"/>
      <c r="FQ486" s="4"/>
      <c r="FR486" s="4"/>
      <c r="FS486" s="4"/>
      <c r="FT486" s="1"/>
      <c r="FU486" s="4"/>
      <c r="FV486" s="1"/>
      <c r="FW486" s="4"/>
      <c r="FX486" s="4"/>
      <c r="FY486" s="4"/>
      <c r="FZ486" s="1"/>
      <c r="GA486" s="4"/>
      <c r="GB486" s="1"/>
      <c r="GC486" s="4"/>
      <c r="GD486" s="4"/>
      <c r="GE486" s="4"/>
      <c r="GF486" s="1"/>
      <c r="GG486" s="4"/>
      <c r="GH486" s="1"/>
      <c r="GI486" s="4"/>
      <c r="GJ486" s="4"/>
      <c r="GK486" s="4"/>
      <c r="GL486" s="1"/>
      <c r="GM486" s="4"/>
      <c r="GN486" s="1"/>
      <c r="GO486" s="4"/>
      <c r="GP486" s="4"/>
      <c r="GQ486" s="4"/>
      <c r="GR486" s="1"/>
      <c r="GS486" s="4"/>
      <c r="GT486" s="1"/>
      <c r="GU486" s="4"/>
      <c r="GV486" s="4"/>
      <c r="GW486" s="4"/>
      <c r="GX486" s="1"/>
      <c r="GY486" s="4"/>
      <c r="GZ486" s="1"/>
      <c r="HA486" s="4"/>
      <c r="HB486" s="4"/>
      <c r="HC486" s="4"/>
      <c r="HD486" s="1"/>
      <c r="HE486" s="4"/>
      <c r="HF486" s="1"/>
      <c r="HG486" s="4"/>
    </row>
    <row r="487" spans="1:215" s="8" customFormat="1" x14ac:dyDescent="0.25">
      <c r="A487" s="4"/>
      <c r="B487" s="4"/>
      <c r="C487" s="4"/>
      <c r="D487" s="29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6"/>
      <c r="BN487" s="6"/>
      <c r="BO487" s="5"/>
      <c r="BP487" s="4"/>
      <c r="BQ487" s="7"/>
      <c r="BR487" s="7"/>
      <c r="BS487" s="4"/>
      <c r="BT487" s="5"/>
      <c r="BU487" s="5"/>
      <c r="BV487" s="1"/>
      <c r="BW487" s="5"/>
      <c r="BX487" s="1"/>
      <c r="BY487" s="5"/>
      <c r="BZ487" s="5"/>
      <c r="CA487" s="5"/>
      <c r="CB487" s="1"/>
      <c r="CC487" s="5"/>
      <c r="CD487" s="1"/>
      <c r="CE487" s="5"/>
      <c r="CF487" s="5"/>
      <c r="CG487" s="5"/>
      <c r="CH487" s="1"/>
      <c r="CI487" s="5"/>
      <c r="CJ487" s="1"/>
      <c r="CK487" s="5"/>
      <c r="CL487" s="5"/>
      <c r="CM487" s="5"/>
      <c r="CN487" s="1"/>
      <c r="CO487" s="5"/>
      <c r="CP487" s="1"/>
      <c r="CQ487" s="5"/>
      <c r="CR487" s="5"/>
      <c r="CS487" s="5"/>
      <c r="CT487" s="1"/>
      <c r="CU487" s="5"/>
      <c r="CV487" s="1"/>
      <c r="CW487" s="5"/>
      <c r="CX487" s="5"/>
      <c r="CY487" s="5"/>
      <c r="CZ487" s="1"/>
      <c r="DA487" s="5"/>
      <c r="DB487" s="1"/>
      <c r="DC487" s="5"/>
      <c r="DD487" s="5"/>
      <c r="DE487" s="5"/>
      <c r="DF487" s="1"/>
      <c r="DG487" s="5"/>
      <c r="DH487" s="1"/>
      <c r="DI487" s="5"/>
      <c r="DJ487" s="5"/>
      <c r="DK487" s="5"/>
      <c r="DL487" s="1"/>
      <c r="DM487" s="5"/>
      <c r="DN487" s="1"/>
      <c r="DO487" s="5"/>
      <c r="DP487" s="5"/>
      <c r="DQ487" s="5"/>
      <c r="DR487" s="1"/>
      <c r="DS487" s="5"/>
      <c r="DT487" s="1"/>
      <c r="DU487" s="5"/>
      <c r="DV487" s="5"/>
      <c r="DW487" s="5"/>
      <c r="DX487" s="1"/>
      <c r="DY487" s="5"/>
      <c r="DZ487" s="1"/>
      <c r="EA487" s="5"/>
      <c r="EB487" s="5"/>
      <c r="EC487" s="5"/>
      <c r="ED487" s="1"/>
      <c r="EE487" s="5"/>
      <c r="EF487" s="1"/>
      <c r="EG487" s="5"/>
      <c r="EH487" s="5"/>
      <c r="EI487" s="5"/>
      <c r="EJ487" s="1"/>
      <c r="EK487" s="5"/>
      <c r="EL487" s="1"/>
      <c r="EM487" s="5"/>
      <c r="EN487" s="5"/>
      <c r="EO487" s="5"/>
      <c r="EP487" s="1"/>
      <c r="EQ487" s="5"/>
      <c r="ER487" s="1"/>
      <c r="ES487" s="5"/>
      <c r="ET487" s="5"/>
      <c r="EU487" s="5"/>
      <c r="EV487" s="1"/>
      <c r="EW487" s="5"/>
      <c r="EX487" s="1"/>
      <c r="EY487" s="5"/>
      <c r="EZ487" s="5"/>
      <c r="FA487" s="5"/>
      <c r="FB487" s="1"/>
      <c r="FC487" s="5"/>
      <c r="FD487" s="1"/>
      <c r="FE487" s="5"/>
      <c r="FF487" s="5"/>
      <c r="FG487" s="5"/>
      <c r="FH487" s="1"/>
      <c r="FI487" s="5"/>
      <c r="FJ487" s="1"/>
      <c r="FK487" s="5"/>
      <c r="FL487" s="4"/>
      <c r="FM487" s="4"/>
      <c r="FN487" s="1"/>
      <c r="FO487" s="4"/>
      <c r="FP487" s="1"/>
      <c r="FQ487" s="4"/>
      <c r="FR487" s="4"/>
      <c r="FS487" s="4"/>
      <c r="FT487" s="1"/>
      <c r="FU487" s="4"/>
      <c r="FV487" s="1"/>
      <c r="FW487" s="4"/>
      <c r="FX487" s="4"/>
      <c r="FY487" s="4"/>
      <c r="FZ487" s="1"/>
      <c r="GA487" s="4"/>
      <c r="GB487" s="1"/>
      <c r="GC487" s="4"/>
      <c r="GD487" s="4"/>
      <c r="GE487" s="4"/>
      <c r="GF487" s="1"/>
      <c r="GG487" s="4"/>
      <c r="GH487" s="1"/>
      <c r="GI487" s="4"/>
      <c r="GJ487" s="4"/>
      <c r="GK487" s="4"/>
      <c r="GL487" s="1"/>
      <c r="GM487" s="4"/>
      <c r="GN487" s="1"/>
      <c r="GO487" s="4"/>
      <c r="GP487" s="4"/>
      <c r="GQ487" s="4"/>
      <c r="GR487" s="1"/>
      <c r="GS487" s="4"/>
      <c r="GT487" s="1"/>
      <c r="GU487" s="4"/>
      <c r="GV487" s="4"/>
      <c r="GW487" s="4"/>
      <c r="GX487" s="1"/>
      <c r="GY487" s="4"/>
      <c r="GZ487" s="1"/>
      <c r="HA487" s="4"/>
      <c r="HB487" s="4"/>
      <c r="HC487" s="4"/>
      <c r="HD487" s="1"/>
      <c r="HE487" s="4"/>
      <c r="HF487" s="1"/>
      <c r="HG487" s="4"/>
    </row>
    <row r="488" spans="1:215" s="8" customFormat="1" x14ac:dyDescent="0.25">
      <c r="A488" s="4"/>
      <c r="B488" s="4"/>
      <c r="C488" s="4"/>
      <c r="D488" s="29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6"/>
      <c r="BN488" s="6"/>
      <c r="BO488" s="5"/>
      <c r="BP488" s="4"/>
      <c r="BQ488" s="7"/>
      <c r="BR488" s="7"/>
      <c r="BS488" s="4"/>
      <c r="BT488" s="5"/>
      <c r="BU488" s="5"/>
      <c r="BV488" s="1"/>
      <c r="BW488" s="5"/>
      <c r="BX488" s="1"/>
      <c r="BY488" s="5"/>
      <c r="BZ488" s="5"/>
      <c r="CA488" s="5"/>
      <c r="CB488" s="1"/>
      <c r="CC488" s="5"/>
      <c r="CD488" s="1"/>
      <c r="CE488" s="5"/>
      <c r="CF488" s="5"/>
      <c r="CG488" s="5"/>
      <c r="CH488" s="1"/>
      <c r="CI488" s="5"/>
      <c r="CJ488" s="1"/>
      <c r="CK488" s="5"/>
      <c r="CL488" s="5"/>
      <c r="CM488" s="5"/>
      <c r="CN488" s="1"/>
      <c r="CO488" s="5"/>
      <c r="CP488" s="1"/>
      <c r="CQ488" s="5"/>
      <c r="CR488" s="5"/>
      <c r="CS488" s="5"/>
      <c r="CT488" s="1"/>
      <c r="CU488" s="5"/>
      <c r="CV488" s="1"/>
      <c r="CW488" s="5"/>
      <c r="CX488" s="5"/>
      <c r="CY488" s="5"/>
      <c r="CZ488" s="1"/>
      <c r="DA488" s="5"/>
      <c r="DB488" s="1"/>
      <c r="DC488" s="5"/>
      <c r="DD488" s="5"/>
      <c r="DE488" s="5"/>
      <c r="DF488" s="1"/>
      <c r="DG488" s="5"/>
      <c r="DH488" s="1"/>
      <c r="DI488" s="5"/>
      <c r="DJ488" s="5"/>
      <c r="DK488" s="5"/>
      <c r="DL488" s="1"/>
      <c r="DM488" s="5"/>
      <c r="DN488" s="1"/>
      <c r="DO488" s="5"/>
      <c r="DP488" s="5"/>
      <c r="DQ488" s="5"/>
      <c r="DR488" s="1"/>
      <c r="DS488" s="5"/>
      <c r="DT488" s="1"/>
      <c r="DU488" s="5"/>
      <c r="DV488" s="5"/>
      <c r="DW488" s="5"/>
      <c r="DX488" s="1"/>
      <c r="DY488" s="5"/>
      <c r="DZ488" s="1"/>
      <c r="EA488" s="5"/>
      <c r="EB488" s="5"/>
      <c r="EC488" s="5"/>
      <c r="ED488" s="1"/>
      <c r="EE488" s="5"/>
      <c r="EF488" s="1"/>
      <c r="EG488" s="5"/>
      <c r="EH488" s="5"/>
      <c r="EI488" s="5"/>
      <c r="EJ488" s="1"/>
      <c r="EK488" s="5"/>
      <c r="EL488" s="1"/>
      <c r="EM488" s="5"/>
      <c r="EN488" s="5"/>
      <c r="EO488" s="5"/>
      <c r="EP488" s="1"/>
      <c r="EQ488" s="5"/>
      <c r="ER488" s="1"/>
      <c r="ES488" s="5"/>
      <c r="ET488" s="5"/>
      <c r="EU488" s="5"/>
      <c r="EV488" s="1"/>
      <c r="EW488" s="5"/>
      <c r="EX488" s="1"/>
      <c r="EY488" s="5"/>
      <c r="EZ488" s="5"/>
      <c r="FA488" s="5"/>
      <c r="FB488" s="1"/>
      <c r="FC488" s="5"/>
      <c r="FD488" s="1"/>
      <c r="FE488" s="5"/>
      <c r="FF488" s="5"/>
      <c r="FG488" s="5"/>
      <c r="FH488" s="1"/>
      <c r="FI488" s="5"/>
      <c r="FJ488" s="1"/>
      <c r="FK488" s="5"/>
      <c r="FL488" s="4"/>
      <c r="FM488" s="4"/>
      <c r="FN488" s="1"/>
      <c r="FO488" s="4"/>
      <c r="FP488" s="1"/>
      <c r="FQ488" s="4"/>
      <c r="FR488" s="4"/>
      <c r="FS488" s="4"/>
      <c r="FT488" s="1"/>
      <c r="FU488" s="4"/>
      <c r="FV488" s="1"/>
      <c r="FW488" s="4"/>
      <c r="FX488" s="4"/>
      <c r="FY488" s="4"/>
      <c r="FZ488" s="1"/>
      <c r="GA488" s="4"/>
      <c r="GB488" s="1"/>
      <c r="GC488" s="4"/>
      <c r="GD488" s="4"/>
      <c r="GE488" s="4"/>
      <c r="GF488" s="1"/>
      <c r="GG488" s="4"/>
      <c r="GH488" s="1"/>
      <c r="GI488" s="4"/>
      <c r="GJ488" s="4"/>
      <c r="GK488" s="4"/>
      <c r="GL488" s="1"/>
      <c r="GM488" s="4"/>
      <c r="GN488" s="1"/>
      <c r="GO488" s="4"/>
      <c r="GP488" s="4"/>
      <c r="GQ488" s="4"/>
      <c r="GR488" s="1"/>
      <c r="GS488" s="4"/>
      <c r="GT488" s="1"/>
      <c r="GU488" s="4"/>
      <c r="GV488" s="4"/>
      <c r="GW488" s="4"/>
      <c r="GX488" s="1"/>
      <c r="GY488" s="4"/>
      <c r="GZ488" s="1"/>
      <c r="HA488" s="4"/>
      <c r="HB488" s="4"/>
      <c r="HC488" s="4"/>
      <c r="HD488" s="1"/>
      <c r="HE488" s="4"/>
      <c r="HF488" s="1"/>
      <c r="HG488" s="4"/>
    </row>
    <row r="489" spans="1:215" s="8" customFormat="1" x14ac:dyDescent="0.25">
      <c r="A489" s="4"/>
      <c r="B489" s="4"/>
      <c r="C489" s="4"/>
      <c r="D489" s="29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6"/>
      <c r="BN489" s="6"/>
      <c r="BO489" s="5"/>
      <c r="BP489" s="4"/>
      <c r="BQ489" s="7"/>
      <c r="BR489" s="7"/>
      <c r="BS489" s="4"/>
      <c r="BT489" s="5"/>
      <c r="BU489" s="5"/>
      <c r="BV489" s="1"/>
      <c r="BW489" s="5"/>
      <c r="BX489" s="1"/>
      <c r="BY489" s="5"/>
      <c r="BZ489" s="5"/>
      <c r="CA489" s="5"/>
      <c r="CB489" s="1"/>
      <c r="CC489" s="5"/>
      <c r="CD489" s="1"/>
      <c r="CE489" s="5"/>
      <c r="CF489" s="5"/>
      <c r="CG489" s="5"/>
      <c r="CH489" s="1"/>
      <c r="CI489" s="5"/>
      <c r="CJ489" s="1"/>
      <c r="CK489" s="5"/>
      <c r="CL489" s="5"/>
      <c r="CM489" s="5"/>
      <c r="CN489" s="1"/>
      <c r="CO489" s="5"/>
      <c r="CP489" s="1"/>
      <c r="CQ489" s="5"/>
      <c r="CR489" s="5"/>
      <c r="CS489" s="5"/>
      <c r="CT489" s="1"/>
      <c r="CU489" s="5"/>
      <c r="CV489" s="1"/>
      <c r="CW489" s="5"/>
      <c r="CX489" s="5"/>
      <c r="CY489" s="5"/>
      <c r="CZ489" s="1"/>
      <c r="DA489" s="5"/>
      <c r="DB489" s="1"/>
      <c r="DC489" s="5"/>
      <c r="DD489" s="5"/>
      <c r="DE489" s="5"/>
      <c r="DF489" s="1"/>
      <c r="DG489" s="5"/>
      <c r="DH489" s="1"/>
      <c r="DI489" s="5"/>
      <c r="DJ489" s="5"/>
      <c r="DK489" s="5"/>
      <c r="DL489" s="1"/>
      <c r="DM489" s="5"/>
      <c r="DN489" s="1"/>
      <c r="DO489" s="5"/>
      <c r="DP489" s="5"/>
      <c r="DQ489" s="5"/>
      <c r="DR489" s="1"/>
      <c r="DS489" s="5"/>
      <c r="DT489" s="1"/>
      <c r="DU489" s="5"/>
      <c r="DV489" s="5"/>
      <c r="DW489" s="5"/>
      <c r="DX489" s="1"/>
      <c r="DY489" s="5"/>
      <c r="DZ489" s="1"/>
      <c r="EA489" s="5"/>
      <c r="EB489" s="5"/>
      <c r="EC489" s="5"/>
      <c r="ED489" s="1"/>
      <c r="EE489" s="5"/>
      <c r="EF489" s="1"/>
      <c r="EG489" s="5"/>
      <c r="EH489" s="5"/>
      <c r="EI489" s="5"/>
      <c r="EJ489" s="1"/>
      <c r="EK489" s="5"/>
      <c r="EL489" s="1"/>
      <c r="EM489" s="5"/>
      <c r="EN489" s="5"/>
      <c r="EO489" s="5"/>
      <c r="EP489" s="1"/>
      <c r="EQ489" s="5"/>
      <c r="ER489" s="1"/>
      <c r="ES489" s="5"/>
      <c r="ET489" s="5"/>
      <c r="EU489" s="5"/>
      <c r="EV489" s="1"/>
      <c r="EW489" s="5"/>
      <c r="EX489" s="1"/>
      <c r="EY489" s="5"/>
      <c r="EZ489" s="5"/>
      <c r="FA489" s="5"/>
      <c r="FB489" s="1"/>
      <c r="FC489" s="5"/>
      <c r="FD489" s="1"/>
      <c r="FE489" s="5"/>
      <c r="FF489" s="5"/>
      <c r="FG489" s="5"/>
      <c r="FH489" s="1"/>
      <c r="FI489" s="5"/>
      <c r="FJ489" s="1"/>
      <c r="FK489" s="5"/>
      <c r="FL489" s="4"/>
      <c r="FM489" s="4"/>
      <c r="FN489" s="1"/>
      <c r="FO489" s="4"/>
      <c r="FP489" s="1"/>
      <c r="FQ489" s="4"/>
      <c r="FR489" s="4"/>
      <c r="FS489" s="4"/>
      <c r="FT489" s="1"/>
      <c r="FU489" s="4"/>
      <c r="FV489" s="1"/>
      <c r="FW489" s="4"/>
      <c r="FX489" s="4"/>
      <c r="FY489" s="4"/>
      <c r="FZ489" s="1"/>
      <c r="GA489" s="4"/>
      <c r="GB489" s="1"/>
      <c r="GC489" s="4"/>
      <c r="GD489" s="4"/>
      <c r="GE489" s="4"/>
      <c r="GF489" s="1"/>
      <c r="GG489" s="4"/>
      <c r="GH489" s="1"/>
      <c r="GI489" s="4"/>
      <c r="GJ489" s="4"/>
      <c r="GK489" s="4"/>
      <c r="GL489" s="1"/>
      <c r="GM489" s="4"/>
      <c r="GN489" s="1"/>
      <c r="GO489" s="4"/>
      <c r="GP489" s="4"/>
      <c r="GQ489" s="4"/>
      <c r="GR489" s="1"/>
      <c r="GS489" s="4"/>
      <c r="GT489" s="1"/>
      <c r="GU489" s="4"/>
      <c r="GV489" s="4"/>
      <c r="GW489" s="4"/>
      <c r="GX489" s="1"/>
      <c r="GY489" s="4"/>
      <c r="GZ489" s="1"/>
      <c r="HA489" s="4"/>
      <c r="HB489" s="4"/>
      <c r="HC489" s="4"/>
      <c r="HD489" s="1"/>
      <c r="HE489" s="4"/>
      <c r="HF489" s="1"/>
      <c r="HG489" s="4"/>
    </row>
    <row r="490" spans="1:215" s="8" customFormat="1" x14ac:dyDescent="0.25">
      <c r="A490" s="4"/>
      <c r="B490" s="4"/>
      <c r="C490" s="4"/>
      <c r="D490" s="29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6"/>
      <c r="BN490" s="6"/>
      <c r="BO490" s="5"/>
      <c r="BP490" s="4"/>
      <c r="BQ490" s="7"/>
      <c r="BR490" s="7"/>
      <c r="BS490" s="4"/>
      <c r="BT490" s="5"/>
      <c r="BU490" s="5"/>
      <c r="BV490" s="1"/>
      <c r="BW490" s="5"/>
      <c r="BX490" s="1"/>
      <c r="BY490" s="5"/>
      <c r="BZ490" s="5"/>
      <c r="CA490" s="5"/>
      <c r="CB490" s="1"/>
      <c r="CC490" s="5"/>
      <c r="CD490" s="1"/>
      <c r="CE490" s="5"/>
      <c r="CF490" s="5"/>
      <c r="CG490" s="5"/>
      <c r="CH490" s="1"/>
      <c r="CI490" s="5"/>
      <c r="CJ490" s="1"/>
      <c r="CK490" s="5"/>
      <c r="CL490" s="5"/>
      <c r="CM490" s="5"/>
      <c r="CN490" s="1"/>
      <c r="CO490" s="5"/>
      <c r="CP490" s="1"/>
      <c r="CQ490" s="5"/>
      <c r="CR490" s="5"/>
      <c r="CS490" s="5"/>
      <c r="CT490" s="1"/>
      <c r="CU490" s="5"/>
      <c r="CV490" s="1"/>
      <c r="CW490" s="5"/>
      <c r="CX490" s="5"/>
      <c r="CY490" s="5"/>
      <c r="CZ490" s="1"/>
      <c r="DA490" s="5"/>
      <c r="DB490" s="1"/>
      <c r="DC490" s="5"/>
      <c r="DD490" s="5"/>
      <c r="DE490" s="5"/>
      <c r="DF490" s="1"/>
      <c r="DG490" s="5"/>
      <c r="DH490" s="1"/>
      <c r="DI490" s="5"/>
      <c r="DJ490" s="5"/>
      <c r="DK490" s="5"/>
      <c r="DL490" s="1"/>
      <c r="DM490" s="5"/>
      <c r="DN490" s="1"/>
      <c r="DO490" s="5"/>
      <c r="DP490" s="5"/>
      <c r="DQ490" s="5"/>
      <c r="DR490" s="1"/>
      <c r="DS490" s="5"/>
      <c r="DT490" s="1"/>
      <c r="DU490" s="5"/>
      <c r="DV490" s="5"/>
      <c r="DW490" s="5"/>
      <c r="DX490" s="1"/>
      <c r="DY490" s="5"/>
      <c r="DZ490" s="1"/>
      <c r="EA490" s="5"/>
      <c r="EB490" s="5"/>
      <c r="EC490" s="5"/>
      <c r="ED490" s="1"/>
      <c r="EE490" s="5"/>
      <c r="EF490" s="1"/>
      <c r="EG490" s="5"/>
      <c r="EH490" s="5"/>
      <c r="EI490" s="5"/>
      <c r="EJ490" s="1"/>
      <c r="EK490" s="5"/>
      <c r="EL490" s="1"/>
      <c r="EM490" s="5"/>
      <c r="EN490" s="5"/>
      <c r="EO490" s="5"/>
      <c r="EP490" s="1"/>
      <c r="EQ490" s="5"/>
      <c r="ER490" s="1"/>
      <c r="ES490" s="5"/>
      <c r="ET490" s="5"/>
      <c r="EU490" s="5"/>
      <c r="EV490" s="1"/>
      <c r="EW490" s="5"/>
      <c r="EX490" s="1"/>
      <c r="EY490" s="5"/>
      <c r="EZ490" s="5"/>
      <c r="FA490" s="5"/>
      <c r="FB490" s="1"/>
      <c r="FC490" s="5"/>
      <c r="FD490" s="1"/>
      <c r="FE490" s="5"/>
      <c r="FF490" s="5"/>
      <c r="FG490" s="5"/>
      <c r="FH490" s="1"/>
      <c r="FI490" s="5"/>
      <c r="FJ490" s="1"/>
      <c r="FK490" s="5"/>
      <c r="FL490" s="4"/>
      <c r="FM490" s="4"/>
      <c r="FN490" s="1"/>
      <c r="FO490" s="4"/>
      <c r="FP490" s="1"/>
      <c r="FQ490" s="4"/>
      <c r="FR490" s="4"/>
      <c r="FS490" s="4"/>
      <c r="FT490" s="1"/>
      <c r="FU490" s="4"/>
      <c r="FV490" s="1"/>
      <c r="FW490" s="4"/>
      <c r="FX490" s="4"/>
      <c r="FY490" s="4"/>
      <c r="FZ490" s="1"/>
      <c r="GA490" s="4"/>
      <c r="GB490" s="1"/>
      <c r="GC490" s="4"/>
      <c r="GD490" s="4"/>
      <c r="GE490" s="4"/>
      <c r="GF490" s="1"/>
      <c r="GG490" s="4"/>
      <c r="GH490" s="1"/>
      <c r="GI490" s="4"/>
      <c r="GJ490" s="4"/>
      <c r="GK490" s="4"/>
      <c r="GL490" s="1"/>
      <c r="GM490" s="4"/>
      <c r="GN490" s="1"/>
      <c r="GO490" s="4"/>
      <c r="GP490" s="4"/>
      <c r="GQ490" s="4"/>
      <c r="GR490" s="1"/>
      <c r="GS490" s="4"/>
      <c r="GT490" s="1"/>
      <c r="GU490" s="4"/>
      <c r="GV490" s="4"/>
      <c r="GW490" s="4"/>
      <c r="GX490" s="1"/>
      <c r="GY490" s="4"/>
      <c r="GZ490" s="1"/>
      <c r="HA490" s="4"/>
      <c r="HB490" s="4"/>
      <c r="HC490" s="4"/>
      <c r="HD490" s="1"/>
      <c r="HE490" s="4"/>
      <c r="HF490" s="1"/>
      <c r="HG490" s="4"/>
    </row>
    <row r="491" spans="1:215" s="8" customFormat="1" x14ac:dyDescent="0.25">
      <c r="A491" s="4"/>
      <c r="B491" s="4"/>
      <c r="C491" s="4"/>
      <c r="D491" s="29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6"/>
      <c r="BN491" s="6"/>
      <c r="BO491" s="5"/>
      <c r="BP491" s="4"/>
      <c r="BQ491" s="7"/>
      <c r="BR491" s="7"/>
      <c r="BS491" s="4"/>
      <c r="BT491" s="5"/>
      <c r="BU491" s="5"/>
      <c r="BV491" s="1"/>
      <c r="BW491" s="5"/>
      <c r="BX491" s="1"/>
      <c r="BY491" s="5"/>
      <c r="BZ491" s="5"/>
      <c r="CA491" s="5"/>
      <c r="CB491" s="1"/>
      <c r="CC491" s="5"/>
      <c r="CD491" s="1"/>
      <c r="CE491" s="5"/>
      <c r="CF491" s="5"/>
      <c r="CG491" s="5"/>
      <c r="CH491" s="1"/>
      <c r="CI491" s="5"/>
      <c r="CJ491" s="1"/>
      <c r="CK491" s="5"/>
      <c r="CL491" s="5"/>
      <c r="CM491" s="5"/>
      <c r="CN491" s="1"/>
      <c r="CO491" s="5"/>
      <c r="CP491" s="1"/>
      <c r="CQ491" s="5"/>
      <c r="CR491" s="5"/>
      <c r="CS491" s="5"/>
      <c r="CT491" s="1"/>
      <c r="CU491" s="5"/>
      <c r="CV491" s="1"/>
      <c r="CW491" s="5"/>
      <c r="CX491" s="5"/>
      <c r="CY491" s="5"/>
      <c r="CZ491" s="1"/>
      <c r="DA491" s="5"/>
      <c r="DB491" s="1"/>
      <c r="DC491" s="5"/>
      <c r="DD491" s="5"/>
      <c r="DE491" s="5"/>
      <c r="DF491" s="1"/>
      <c r="DG491" s="5"/>
      <c r="DH491" s="1"/>
      <c r="DI491" s="5"/>
      <c r="DJ491" s="5"/>
      <c r="DK491" s="5"/>
      <c r="DL491" s="1"/>
      <c r="DM491" s="5"/>
      <c r="DN491" s="1"/>
      <c r="DO491" s="5"/>
      <c r="DP491" s="5"/>
      <c r="DQ491" s="5"/>
      <c r="DR491" s="1"/>
      <c r="DS491" s="5"/>
      <c r="DT491" s="1"/>
      <c r="DU491" s="5"/>
      <c r="DV491" s="5"/>
      <c r="DW491" s="5"/>
      <c r="DX491" s="1"/>
      <c r="DY491" s="5"/>
      <c r="DZ491" s="1"/>
      <c r="EA491" s="5"/>
      <c r="EB491" s="5"/>
      <c r="EC491" s="5"/>
      <c r="ED491" s="1"/>
      <c r="EE491" s="5"/>
      <c r="EF491" s="1"/>
      <c r="EG491" s="5"/>
      <c r="EH491" s="5"/>
      <c r="EI491" s="5"/>
      <c r="EJ491" s="1"/>
      <c r="EK491" s="5"/>
      <c r="EL491" s="1"/>
      <c r="EM491" s="5"/>
      <c r="EN491" s="5"/>
      <c r="EO491" s="5"/>
      <c r="EP491" s="1"/>
      <c r="EQ491" s="5"/>
      <c r="ER491" s="1"/>
      <c r="ES491" s="5"/>
      <c r="ET491" s="5"/>
      <c r="EU491" s="5"/>
      <c r="EV491" s="1"/>
      <c r="EW491" s="5"/>
      <c r="EX491" s="1"/>
      <c r="EY491" s="5"/>
      <c r="EZ491" s="5"/>
      <c r="FA491" s="5"/>
      <c r="FB491" s="1"/>
      <c r="FC491" s="5"/>
      <c r="FD491" s="1"/>
      <c r="FE491" s="5"/>
      <c r="FF491" s="5"/>
      <c r="FG491" s="5"/>
      <c r="FH491" s="1"/>
      <c r="FI491" s="5"/>
      <c r="FJ491" s="1"/>
      <c r="FK491" s="5"/>
      <c r="FL491" s="4"/>
      <c r="FM491" s="4"/>
      <c r="FN491" s="1"/>
      <c r="FO491" s="4"/>
      <c r="FP491" s="1"/>
      <c r="FQ491" s="4"/>
      <c r="FR491" s="4"/>
      <c r="FS491" s="4"/>
      <c r="FT491" s="1"/>
      <c r="FU491" s="4"/>
      <c r="FV491" s="1"/>
      <c r="FW491" s="4"/>
      <c r="FX491" s="4"/>
      <c r="FY491" s="4"/>
      <c r="FZ491" s="1"/>
      <c r="GA491" s="4"/>
      <c r="GB491" s="1"/>
      <c r="GC491" s="4"/>
      <c r="GD491" s="4"/>
      <c r="GE491" s="4"/>
      <c r="GF491" s="1"/>
      <c r="GG491" s="4"/>
      <c r="GH491" s="1"/>
      <c r="GI491" s="4"/>
      <c r="GJ491" s="4"/>
      <c r="GK491" s="4"/>
      <c r="GL491" s="1"/>
      <c r="GM491" s="4"/>
      <c r="GN491" s="1"/>
      <c r="GO491" s="4"/>
      <c r="GP491" s="4"/>
      <c r="GQ491" s="4"/>
      <c r="GR491" s="1"/>
      <c r="GS491" s="4"/>
      <c r="GT491" s="1"/>
      <c r="GU491" s="4"/>
      <c r="GV491" s="4"/>
      <c r="GW491" s="4"/>
      <c r="GX491" s="1"/>
      <c r="GY491" s="4"/>
      <c r="GZ491" s="1"/>
      <c r="HA491" s="4"/>
      <c r="HB491" s="4"/>
      <c r="HC491" s="4"/>
      <c r="HD491" s="1"/>
      <c r="HE491" s="4"/>
      <c r="HF491" s="1"/>
      <c r="HG491" s="4"/>
    </row>
    <row r="492" spans="1:215" s="8" customFormat="1" x14ac:dyDescent="0.25">
      <c r="A492" s="4"/>
      <c r="B492" s="4"/>
      <c r="C492" s="4"/>
      <c r="D492" s="29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6"/>
      <c r="BN492" s="6"/>
      <c r="BO492" s="5"/>
      <c r="BP492" s="4"/>
      <c r="BQ492" s="7"/>
      <c r="BR492" s="7"/>
      <c r="BS492" s="4"/>
      <c r="BT492" s="5"/>
      <c r="BU492" s="5"/>
      <c r="BV492" s="1"/>
      <c r="BW492" s="5"/>
      <c r="BX492" s="1"/>
      <c r="BY492" s="5"/>
      <c r="BZ492" s="5"/>
      <c r="CA492" s="5"/>
      <c r="CB492" s="1"/>
      <c r="CC492" s="5"/>
      <c r="CD492" s="1"/>
      <c r="CE492" s="5"/>
      <c r="CF492" s="5"/>
      <c r="CG492" s="5"/>
      <c r="CH492" s="1"/>
      <c r="CI492" s="5"/>
      <c r="CJ492" s="1"/>
      <c r="CK492" s="5"/>
      <c r="CL492" s="5"/>
      <c r="CM492" s="5"/>
      <c r="CN492" s="1"/>
      <c r="CO492" s="5"/>
      <c r="CP492" s="1"/>
      <c r="CQ492" s="5"/>
      <c r="CR492" s="5"/>
      <c r="CS492" s="5"/>
      <c r="CT492" s="1"/>
      <c r="CU492" s="5"/>
      <c r="CV492" s="1"/>
      <c r="CW492" s="5"/>
      <c r="CX492" s="5"/>
      <c r="CY492" s="5"/>
      <c r="CZ492" s="1"/>
      <c r="DA492" s="5"/>
      <c r="DB492" s="1"/>
      <c r="DC492" s="5"/>
      <c r="DD492" s="5"/>
      <c r="DE492" s="5"/>
      <c r="DF492" s="1"/>
      <c r="DG492" s="5"/>
      <c r="DH492" s="1"/>
      <c r="DI492" s="5"/>
      <c r="DJ492" s="5"/>
      <c r="DK492" s="5"/>
      <c r="DL492" s="1"/>
      <c r="DM492" s="5"/>
      <c r="DN492" s="1"/>
      <c r="DO492" s="5"/>
      <c r="DP492" s="5"/>
      <c r="DQ492" s="5"/>
      <c r="DR492" s="1"/>
      <c r="DS492" s="5"/>
      <c r="DT492" s="1"/>
      <c r="DU492" s="5"/>
      <c r="DV492" s="5"/>
      <c r="DW492" s="5"/>
      <c r="DX492" s="1"/>
      <c r="DY492" s="5"/>
      <c r="DZ492" s="1"/>
      <c r="EA492" s="5"/>
      <c r="EB492" s="5"/>
      <c r="EC492" s="5"/>
      <c r="ED492" s="1"/>
      <c r="EE492" s="5"/>
      <c r="EF492" s="1"/>
      <c r="EG492" s="5"/>
      <c r="EH492" s="5"/>
      <c r="EI492" s="5"/>
      <c r="EJ492" s="1"/>
      <c r="EK492" s="5"/>
      <c r="EL492" s="1"/>
      <c r="EM492" s="5"/>
      <c r="EN492" s="5"/>
      <c r="EO492" s="5"/>
      <c r="EP492" s="1"/>
      <c r="EQ492" s="5"/>
      <c r="ER492" s="1"/>
      <c r="ES492" s="5"/>
      <c r="ET492" s="5"/>
      <c r="EU492" s="5"/>
      <c r="EV492" s="1"/>
      <c r="EW492" s="5"/>
      <c r="EX492" s="1"/>
      <c r="EY492" s="5"/>
      <c r="EZ492" s="5"/>
      <c r="FA492" s="5"/>
      <c r="FB492" s="1"/>
      <c r="FC492" s="5"/>
      <c r="FD492" s="1"/>
      <c r="FE492" s="5"/>
      <c r="FF492" s="5"/>
      <c r="FG492" s="5"/>
      <c r="FH492" s="1"/>
      <c r="FI492" s="5"/>
      <c r="FJ492" s="1"/>
      <c r="FK492" s="5"/>
      <c r="FL492" s="4"/>
      <c r="FM492" s="4"/>
      <c r="FN492" s="1"/>
      <c r="FO492" s="4"/>
      <c r="FP492" s="1"/>
      <c r="FQ492" s="4"/>
      <c r="FR492" s="4"/>
      <c r="FS492" s="4"/>
      <c r="FT492" s="1"/>
      <c r="FU492" s="4"/>
      <c r="FV492" s="1"/>
      <c r="FW492" s="4"/>
      <c r="FX492" s="4"/>
      <c r="FY492" s="4"/>
      <c r="FZ492" s="1"/>
      <c r="GA492" s="4"/>
      <c r="GB492" s="1"/>
      <c r="GC492" s="4"/>
      <c r="GD492" s="4"/>
      <c r="GE492" s="4"/>
      <c r="GF492" s="1"/>
      <c r="GG492" s="4"/>
      <c r="GH492" s="1"/>
      <c r="GI492" s="4"/>
      <c r="GJ492" s="4"/>
      <c r="GK492" s="4"/>
      <c r="GL492" s="1"/>
      <c r="GM492" s="4"/>
      <c r="GN492" s="1"/>
      <c r="GO492" s="4"/>
      <c r="GP492" s="4"/>
      <c r="GQ492" s="4"/>
      <c r="GR492" s="1"/>
      <c r="GS492" s="4"/>
      <c r="GT492" s="1"/>
      <c r="GU492" s="4"/>
      <c r="GV492" s="4"/>
      <c r="GW492" s="4"/>
      <c r="GX492" s="1"/>
      <c r="GY492" s="4"/>
      <c r="GZ492" s="1"/>
      <c r="HA492" s="4"/>
      <c r="HB492" s="4"/>
      <c r="HC492" s="4"/>
      <c r="HD492" s="1"/>
      <c r="HE492" s="4"/>
      <c r="HF492" s="1"/>
      <c r="HG492" s="4"/>
    </row>
    <row r="493" spans="1:215" s="8" customFormat="1" x14ac:dyDescent="0.25">
      <c r="A493" s="4"/>
      <c r="B493" s="4"/>
      <c r="C493" s="4"/>
      <c r="D493" s="29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6"/>
      <c r="BN493" s="6"/>
      <c r="BO493" s="5"/>
      <c r="BP493" s="4"/>
      <c r="BQ493" s="7"/>
      <c r="BR493" s="7"/>
      <c r="BS493" s="4"/>
      <c r="BT493" s="5"/>
      <c r="BU493" s="5"/>
      <c r="BV493" s="1"/>
      <c r="BW493" s="5"/>
      <c r="BX493" s="1"/>
      <c r="BY493" s="5"/>
      <c r="BZ493" s="5"/>
      <c r="CA493" s="5"/>
      <c r="CB493" s="1"/>
      <c r="CC493" s="5"/>
      <c r="CD493" s="1"/>
      <c r="CE493" s="5"/>
      <c r="CF493" s="5"/>
      <c r="CG493" s="5"/>
      <c r="CH493" s="1"/>
      <c r="CI493" s="5"/>
      <c r="CJ493" s="1"/>
      <c r="CK493" s="5"/>
      <c r="CL493" s="5"/>
      <c r="CM493" s="5"/>
      <c r="CN493" s="1"/>
      <c r="CO493" s="5"/>
      <c r="CP493" s="1"/>
      <c r="CQ493" s="5"/>
      <c r="CR493" s="5"/>
      <c r="CS493" s="5"/>
      <c r="CT493" s="1"/>
      <c r="CU493" s="5"/>
      <c r="CV493" s="1"/>
      <c r="CW493" s="5"/>
      <c r="CX493" s="5"/>
      <c r="CY493" s="5"/>
      <c r="CZ493" s="1"/>
      <c r="DA493" s="5"/>
      <c r="DB493" s="1"/>
      <c r="DC493" s="5"/>
      <c r="DD493" s="5"/>
      <c r="DE493" s="5"/>
      <c r="DF493" s="1"/>
      <c r="DG493" s="5"/>
      <c r="DH493" s="1"/>
      <c r="DI493" s="5"/>
      <c r="DJ493" s="5"/>
      <c r="DK493" s="5"/>
      <c r="DL493" s="1"/>
      <c r="DM493" s="5"/>
      <c r="DN493" s="1"/>
      <c r="DO493" s="5"/>
      <c r="DP493" s="5"/>
      <c r="DQ493" s="5"/>
      <c r="DR493" s="1"/>
      <c r="DS493" s="5"/>
      <c r="DT493" s="1"/>
      <c r="DU493" s="5"/>
      <c r="DV493" s="5"/>
      <c r="DW493" s="5"/>
      <c r="DX493" s="1"/>
      <c r="DY493" s="5"/>
      <c r="DZ493" s="1"/>
      <c r="EA493" s="5"/>
      <c r="EB493" s="5"/>
      <c r="EC493" s="5"/>
      <c r="ED493" s="1"/>
      <c r="EE493" s="5"/>
      <c r="EF493" s="1"/>
      <c r="EG493" s="5"/>
      <c r="EH493" s="5"/>
      <c r="EI493" s="5"/>
      <c r="EJ493" s="1"/>
      <c r="EK493" s="5"/>
      <c r="EL493" s="1"/>
      <c r="EM493" s="5"/>
      <c r="EN493" s="5"/>
      <c r="EO493" s="5"/>
      <c r="EP493" s="1"/>
      <c r="EQ493" s="5"/>
      <c r="ER493" s="1"/>
      <c r="ES493" s="5"/>
      <c r="ET493" s="5"/>
      <c r="EU493" s="5"/>
      <c r="EV493" s="1"/>
      <c r="EW493" s="5"/>
      <c r="EX493" s="1"/>
      <c r="EY493" s="5"/>
      <c r="EZ493" s="5"/>
      <c r="FA493" s="5"/>
      <c r="FB493" s="1"/>
      <c r="FC493" s="5"/>
      <c r="FD493" s="1"/>
      <c r="FE493" s="5"/>
      <c r="FF493" s="5"/>
      <c r="FG493" s="5"/>
      <c r="FH493" s="1"/>
      <c r="FI493" s="5"/>
      <c r="FJ493" s="1"/>
      <c r="FK493" s="5"/>
      <c r="FL493" s="4"/>
      <c r="FM493" s="4"/>
      <c r="FN493" s="1"/>
      <c r="FO493" s="4"/>
      <c r="FP493" s="1"/>
      <c r="FQ493" s="4"/>
      <c r="FR493" s="4"/>
      <c r="FS493" s="4"/>
      <c r="FT493" s="1"/>
      <c r="FU493" s="4"/>
      <c r="FV493" s="1"/>
      <c r="FW493" s="4"/>
      <c r="FX493" s="4"/>
      <c r="FY493" s="4"/>
      <c r="FZ493" s="1"/>
      <c r="GA493" s="4"/>
      <c r="GB493" s="1"/>
      <c r="GC493" s="4"/>
      <c r="GD493" s="4"/>
      <c r="GE493" s="4"/>
      <c r="GF493" s="1"/>
      <c r="GG493" s="4"/>
      <c r="GH493" s="1"/>
      <c r="GI493" s="4"/>
      <c r="GJ493" s="4"/>
      <c r="GK493" s="4"/>
      <c r="GL493" s="1"/>
      <c r="GM493" s="4"/>
      <c r="GN493" s="1"/>
      <c r="GO493" s="4"/>
      <c r="GP493" s="4"/>
      <c r="GQ493" s="4"/>
      <c r="GR493" s="1"/>
      <c r="GS493" s="4"/>
      <c r="GT493" s="1"/>
      <c r="GU493" s="4"/>
      <c r="GV493" s="4"/>
      <c r="GW493" s="4"/>
      <c r="GX493" s="1"/>
      <c r="GY493" s="4"/>
      <c r="GZ493" s="1"/>
      <c r="HA493" s="4"/>
      <c r="HB493" s="4"/>
      <c r="HC493" s="4"/>
      <c r="HD493" s="1"/>
      <c r="HE493" s="4"/>
      <c r="HF493" s="1"/>
      <c r="HG493" s="4"/>
    </row>
    <row r="494" spans="1:215" s="8" customFormat="1" x14ac:dyDescent="0.25">
      <c r="A494" s="4"/>
      <c r="B494" s="4"/>
      <c r="C494" s="4"/>
      <c r="D494" s="29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6"/>
      <c r="BN494" s="6"/>
      <c r="BO494" s="5"/>
      <c r="BP494" s="4"/>
      <c r="BQ494" s="7"/>
      <c r="BR494" s="7"/>
      <c r="BS494" s="4"/>
      <c r="BT494" s="5"/>
      <c r="BU494" s="5"/>
      <c r="BV494" s="1"/>
      <c r="BW494" s="5"/>
      <c r="BX494" s="1"/>
      <c r="BY494" s="5"/>
      <c r="BZ494" s="5"/>
      <c r="CA494" s="5"/>
      <c r="CB494" s="1"/>
      <c r="CC494" s="5"/>
      <c r="CD494" s="1"/>
      <c r="CE494" s="5"/>
      <c r="CF494" s="5"/>
      <c r="CG494" s="5"/>
      <c r="CH494" s="1"/>
      <c r="CI494" s="5"/>
      <c r="CJ494" s="1"/>
      <c r="CK494" s="5"/>
      <c r="CL494" s="5"/>
      <c r="CM494" s="5"/>
      <c r="CN494" s="1"/>
      <c r="CO494" s="5"/>
      <c r="CP494" s="1"/>
      <c r="CQ494" s="5"/>
      <c r="CR494" s="5"/>
      <c r="CS494" s="5"/>
      <c r="CT494" s="1"/>
      <c r="CU494" s="5"/>
      <c r="CV494" s="1"/>
      <c r="CW494" s="5"/>
      <c r="CX494" s="5"/>
      <c r="CY494" s="5"/>
      <c r="CZ494" s="1"/>
      <c r="DA494" s="5"/>
      <c r="DB494" s="1"/>
      <c r="DC494" s="5"/>
      <c r="DD494" s="5"/>
      <c r="DE494" s="5"/>
      <c r="DF494" s="1"/>
      <c r="DG494" s="5"/>
      <c r="DH494" s="1"/>
      <c r="DI494" s="5"/>
      <c r="DJ494" s="5"/>
      <c r="DK494" s="5"/>
      <c r="DL494" s="1"/>
      <c r="DM494" s="5"/>
      <c r="DN494" s="1"/>
      <c r="DO494" s="5"/>
      <c r="DP494" s="5"/>
      <c r="DQ494" s="5"/>
      <c r="DR494" s="1"/>
      <c r="DS494" s="5"/>
      <c r="DT494" s="1"/>
      <c r="DU494" s="5"/>
      <c r="DV494" s="5"/>
      <c r="DW494" s="5"/>
      <c r="DX494" s="1"/>
      <c r="DY494" s="5"/>
      <c r="DZ494" s="1"/>
      <c r="EA494" s="5"/>
      <c r="EB494" s="5"/>
      <c r="EC494" s="5"/>
      <c r="ED494" s="1"/>
      <c r="EE494" s="5"/>
      <c r="EF494" s="1"/>
      <c r="EG494" s="5"/>
      <c r="EH494" s="5"/>
      <c r="EI494" s="5"/>
      <c r="EJ494" s="1"/>
      <c r="EK494" s="5"/>
      <c r="EL494" s="1"/>
      <c r="EM494" s="5"/>
      <c r="EN494" s="5"/>
      <c r="EO494" s="5"/>
      <c r="EP494" s="1"/>
      <c r="EQ494" s="5"/>
      <c r="ER494" s="1"/>
      <c r="ES494" s="5"/>
      <c r="ET494" s="5"/>
      <c r="EU494" s="5"/>
      <c r="EV494" s="1"/>
      <c r="EW494" s="5"/>
      <c r="EX494" s="1"/>
      <c r="EY494" s="5"/>
      <c r="EZ494" s="5"/>
      <c r="FA494" s="5"/>
      <c r="FB494" s="1"/>
      <c r="FC494" s="5"/>
      <c r="FD494" s="1"/>
      <c r="FE494" s="5"/>
      <c r="FF494" s="5"/>
      <c r="FG494" s="5"/>
      <c r="FH494" s="1"/>
      <c r="FI494" s="5"/>
      <c r="FJ494" s="1"/>
      <c r="FK494" s="5"/>
      <c r="FL494" s="4"/>
      <c r="FM494" s="4"/>
      <c r="FN494" s="1"/>
      <c r="FO494" s="4"/>
      <c r="FP494" s="1"/>
      <c r="FQ494" s="4"/>
      <c r="FR494" s="4"/>
      <c r="FS494" s="4"/>
      <c r="FT494" s="1"/>
      <c r="FU494" s="4"/>
      <c r="FV494" s="1"/>
      <c r="FW494" s="4"/>
      <c r="FX494" s="4"/>
      <c r="FY494" s="4"/>
      <c r="FZ494" s="1"/>
      <c r="GA494" s="4"/>
      <c r="GB494" s="1"/>
      <c r="GC494" s="4"/>
      <c r="GD494" s="4"/>
      <c r="GE494" s="4"/>
      <c r="GF494" s="1"/>
      <c r="GG494" s="4"/>
      <c r="GH494" s="1"/>
      <c r="GI494" s="4"/>
      <c r="GJ494" s="4"/>
      <c r="GK494" s="4"/>
      <c r="GL494" s="1"/>
      <c r="GM494" s="4"/>
      <c r="GN494" s="1"/>
      <c r="GO494" s="4"/>
      <c r="GP494" s="4"/>
      <c r="GQ494" s="4"/>
      <c r="GR494" s="1"/>
      <c r="GS494" s="4"/>
      <c r="GT494" s="1"/>
      <c r="GU494" s="4"/>
      <c r="GV494" s="4"/>
      <c r="GW494" s="4"/>
      <c r="GX494" s="1"/>
      <c r="GY494" s="4"/>
      <c r="GZ494" s="1"/>
      <c r="HA494" s="4"/>
      <c r="HB494" s="4"/>
      <c r="HC494" s="4"/>
      <c r="HD494" s="1"/>
      <c r="HE494" s="4"/>
      <c r="HF494" s="1"/>
      <c r="HG494" s="4"/>
    </row>
    <row r="495" spans="1:215" s="8" customFormat="1" x14ac:dyDescent="0.25">
      <c r="A495" s="4"/>
      <c r="B495" s="4"/>
      <c r="C495" s="4"/>
      <c r="D495" s="29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6"/>
      <c r="BN495" s="6"/>
      <c r="BO495" s="5"/>
      <c r="BP495" s="4"/>
      <c r="BQ495" s="7"/>
      <c r="BR495" s="7"/>
      <c r="BS495" s="4"/>
      <c r="BT495" s="5"/>
      <c r="BU495" s="5"/>
      <c r="BV495" s="1"/>
      <c r="BW495" s="5"/>
      <c r="BX495" s="1"/>
      <c r="BY495" s="5"/>
      <c r="BZ495" s="5"/>
      <c r="CA495" s="5"/>
      <c r="CB495" s="1"/>
      <c r="CC495" s="5"/>
      <c r="CD495" s="1"/>
      <c r="CE495" s="5"/>
      <c r="CF495" s="5"/>
      <c r="CG495" s="5"/>
      <c r="CH495" s="1"/>
      <c r="CI495" s="5"/>
      <c r="CJ495" s="1"/>
      <c r="CK495" s="5"/>
      <c r="CL495" s="5"/>
      <c r="CM495" s="5"/>
      <c r="CN495" s="1"/>
      <c r="CO495" s="5"/>
      <c r="CP495" s="1"/>
      <c r="CQ495" s="5"/>
      <c r="CR495" s="5"/>
      <c r="CS495" s="5"/>
      <c r="CT495" s="1"/>
      <c r="CU495" s="5"/>
      <c r="CV495" s="1"/>
      <c r="CW495" s="5"/>
      <c r="CX495" s="5"/>
      <c r="CY495" s="5"/>
      <c r="CZ495" s="1"/>
      <c r="DA495" s="5"/>
      <c r="DB495" s="1"/>
      <c r="DC495" s="5"/>
      <c r="DD495" s="5"/>
      <c r="DE495" s="5"/>
      <c r="DF495" s="1"/>
      <c r="DG495" s="5"/>
      <c r="DH495" s="1"/>
      <c r="DI495" s="5"/>
      <c r="DJ495" s="5"/>
      <c r="DK495" s="5"/>
      <c r="DL495" s="1"/>
      <c r="DM495" s="5"/>
      <c r="DN495" s="1"/>
      <c r="DO495" s="5"/>
      <c r="DP495" s="5"/>
      <c r="DQ495" s="5"/>
      <c r="DR495" s="1"/>
      <c r="DS495" s="5"/>
      <c r="DT495" s="1"/>
      <c r="DU495" s="5"/>
      <c r="DV495" s="5"/>
      <c r="DW495" s="5"/>
      <c r="DX495" s="1"/>
      <c r="DY495" s="5"/>
      <c r="DZ495" s="1"/>
      <c r="EA495" s="5"/>
      <c r="EB495" s="5"/>
      <c r="EC495" s="5"/>
      <c r="ED495" s="1"/>
      <c r="EE495" s="5"/>
      <c r="EF495" s="1"/>
      <c r="EG495" s="5"/>
      <c r="EH495" s="5"/>
      <c r="EI495" s="5"/>
      <c r="EJ495" s="1"/>
      <c r="EK495" s="5"/>
      <c r="EL495" s="1"/>
      <c r="EM495" s="5"/>
      <c r="EN495" s="5"/>
      <c r="EO495" s="5"/>
      <c r="EP495" s="1"/>
      <c r="EQ495" s="5"/>
      <c r="ER495" s="1"/>
      <c r="ES495" s="5"/>
      <c r="ET495" s="5"/>
      <c r="EU495" s="5"/>
      <c r="EV495" s="1"/>
      <c r="EW495" s="5"/>
      <c r="EX495" s="1"/>
      <c r="EY495" s="5"/>
      <c r="EZ495" s="5"/>
      <c r="FA495" s="5"/>
      <c r="FB495" s="1"/>
      <c r="FC495" s="5"/>
      <c r="FD495" s="1"/>
      <c r="FE495" s="5"/>
      <c r="FF495" s="5"/>
      <c r="FG495" s="5"/>
      <c r="FH495" s="1"/>
      <c r="FI495" s="5"/>
      <c r="FJ495" s="1"/>
      <c r="FK495" s="5"/>
      <c r="FL495" s="4"/>
      <c r="FM495" s="4"/>
      <c r="FN495" s="1"/>
      <c r="FO495" s="4"/>
      <c r="FP495" s="1"/>
      <c r="FQ495" s="4"/>
      <c r="FR495" s="4"/>
      <c r="FS495" s="4"/>
      <c r="FT495" s="1"/>
      <c r="FU495" s="4"/>
      <c r="FV495" s="1"/>
      <c r="FW495" s="4"/>
      <c r="FX495" s="4"/>
      <c r="FY495" s="4"/>
      <c r="FZ495" s="1"/>
      <c r="GA495" s="4"/>
      <c r="GB495" s="1"/>
      <c r="GC495" s="4"/>
      <c r="GD495" s="4"/>
      <c r="GE495" s="4"/>
      <c r="GF495" s="1"/>
      <c r="GG495" s="4"/>
      <c r="GH495" s="1"/>
      <c r="GI495" s="4"/>
      <c r="GJ495" s="4"/>
      <c r="GK495" s="4"/>
      <c r="GL495" s="1"/>
      <c r="GM495" s="4"/>
      <c r="GN495" s="1"/>
      <c r="GO495" s="4"/>
      <c r="GP495" s="4"/>
      <c r="GQ495" s="4"/>
      <c r="GR495" s="1"/>
      <c r="GS495" s="4"/>
      <c r="GT495" s="1"/>
      <c r="GU495" s="4"/>
      <c r="GV495" s="4"/>
      <c r="GW495" s="4"/>
      <c r="GX495" s="1"/>
      <c r="GY495" s="4"/>
      <c r="GZ495" s="1"/>
      <c r="HA495" s="4"/>
      <c r="HB495" s="4"/>
      <c r="HC495" s="4"/>
      <c r="HD495" s="1"/>
      <c r="HE495" s="4"/>
      <c r="HF495" s="1"/>
      <c r="HG495" s="4"/>
    </row>
    <row r="496" spans="1:215" s="8" customFormat="1" x14ac:dyDescent="0.25">
      <c r="A496" s="4"/>
      <c r="B496" s="4"/>
      <c r="C496" s="4"/>
      <c r="D496" s="29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6"/>
      <c r="BN496" s="6"/>
      <c r="BO496" s="5"/>
      <c r="BP496" s="4"/>
      <c r="BQ496" s="7"/>
      <c r="BR496" s="7"/>
      <c r="BS496" s="4"/>
      <c r="BT496" s="5"/>
      <c r="BU496" s="5"/>
      <c r="BV496" s="1"/>
      <c r="BW496" s="5"/>
      <c r="BX496" s="1"/>
      <c r="BY496" s="5"/>
      <c r="BZ496" s="5"/>
      <c r="CA496" s="5"/>
      <c r="CB496" s="1"/>
      <c r="CC496" s="5"/>
      <c r="CD496" s="1"/>
      <c r="CE496" s="5"/>
      <c r="CF496" s="5"/>
      <c r="CG496" s="5"/>
      <c r="CH496" s="1"/>
      <c r="CI496" s="5"/>
      <c r="CJ496" s="1"/>
      <c r="CK496" s="5"/>
      <c r="CL496" s="5"/>
      <c r="CM496" s="5"/>
      <c r="CN496" s="1"/>
      <c r="CO496" s="5"/>
      <c r="CP496" s="1"/>
      <c r="CQ496" s="5"/>
      <c r="CR496" s="5"/>
      <c r="CS496" s="5"/>
      <c r="CT496" s="1"/>
      <c r="CU496" s="5"/>
      <c r="CV496" s="1"/>
      <c r="CW496" s="5"/>
      <c r="CX496" s="5"/>
      <c r="CY496" s="5"/>
      <c r="CZ496" s="1"/>
      <c r="DA496" s="5"/>
      <c r="DB496" s="1"/>
      <c r="DC496" s="5"/>
      <c r="DD496" s="5"/>
      <c r="DE496" s="5"/>
      <c r="DF496" s="1"/>
      <c r="DG496" s="5"/>
      <c r="DH496" s="1"/>
      <c r="DI496" s="5"/>
      <c r="DJ496" s="5"/>
      <c r="DK496" s="5"/>
      <c r="DL496" s="1"/>
      <c r="DM496" s="5"/>
      <c r="DN496" s="1"/>
      <c r="DO496" s="5"/>
      <c r="DP496" s="5"/>
      <c r="DQ496" s="5"/>
      <c r="DR496" s="1"/>
      <c r="DS496" s="5"/>
      <c r="DT496" s="1"/>
      <c r="DU496" s="5"/>
      <c r="DV496" s="5"/>
      <c r="DW496" s="5"/>
      <c r="DX496" s="1"/>
      <c r="DY496" s="5"/>
      <c r="DZ496" s="1"/>
      <c r="EA496" s="5"/>
      <c r="EB496" s="5"/>
      <c r="EC496" s="5"/>
      <c r="ED496" s="1"/>
      <c r="EE496" s="5"/>
      <c r="EF496" s="1"/>
      <c r="EG496" s="5"/>
      <c r="EH496" s="5"/>
      <c r="EI496" s="5"/>
      <c r="EJ496" s="1"/>
      <c r="EK496" s="5"/>
      <c r="EL496" s="1"/>
      <c r="EM496" s="5"/>
      <c r="EN496" s="5"/>
      <c r="EO496" s="5"/>
      <c r="EP496" s="1"/>
      <c r="EQ496" s="5"/>
      <c r="ER496" s="1"/>
      <c r="ES496" s="5"/>
      <c r="ET496" s="5"/>
      <c r="EU496" s="5"/>
      <c r="EV496" s="1"/>
      <c r="EW496" s="5"/>
      <c r="EX496" s="1"/>
      <c r="EY496" s="5"/>
      <c r="EZ496" s="5"/>
      <c r="FA496" s="5"/>
      <c r="FB496" s="1"/>
      <c r="FC496" s="5"/>
      <c r="FD496" s="1"/>
      <c r="FE496" s="5"/>
      <c r="FF496" s="5"/>
      <c r="FG496" s="5"/>
      <c r="FH496" s="1"/>
      <c r="FI496" s="5"/>
      <c r="FJ496" s="1"/>
      <c r="FK496" s="5"/>
      <c r="FL496" s="4"/>
      <c r="FM496" s="4"/>
      <c r="FN496" s="1"/>
      <c r="FO496" s="4"/>
      <c r="FP496" s="1"/>
      <c r="FQ496" s="4"/>
      <c r="FR496" s="4"/>
      <c r="FS496" s="4"/>
      <c r="FT496" s="1"/>
      <c r="FU496" s="4"/>
      <c r="FV496" s="1"/>
      <c r="FW496" s="4"/>
      <c r="FX496" s="4"/>
      <c r="FY496" s="4"/>
      <c r="FZ496" s="1"/>
      <c r="GA496" s="4"/>
      <c r="GB496" s="1"/>
      <c r="GC496" s="4"/>
      <c r="GD496" s="4"/>
      <c r="GE496" s="4"/>
      <c r="GF496" s="1"/>
      <c r="GG496" s="4"/>
      <c r="GH496" s="1"/>
      <c r="GI496" s="4"/>
      <c r="GJ496" s="4"/>
      <c r="GK496" s="4"/>
      <c r="GL496" s="1"/>
      <c r="GM496" s="4"/>
      <c r="GN496" s="1"/>
      <c r="GO496" s="4"/>
      <c r="GP496" s="4"/>
      <c r="GQ496" s="4"/>
      <c r="GR496" s="1"/>
      <c r="GS496" s="4"/>
      <c r="GT496" s="1"/>
      <c r="GU496" s="4"/>
      <c r="GV496" s="4"/>
      <c r="GW496" s="4"/>
      <c r="GX496" s="1"/>
      <c r="GY496" s="4"/>
      <c r="GZ496" s="1"/>
      <c r="HA496" s="4"/>
      <c r="HB496" s="4"/>
      <c r="HC496" s="4"/>
      <c r="HD496" s="1"/>
      <c r="HE496" s="4"/>
      <c r="HF496" s="1"/>
      <c r="HG496" s="4"/>
    </row>
    <row r="497" spans="1:215" s="8" customFormat="1" x14ac:dyDescent="0.25">
      <c r="A497" s="4"/>
      <c r="B497" s="4"/>
      <c r="C497" s="4"/>
      <c r="D497" s="29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6"/>
      <c r="BN497" s="6"/>
      <c r="BO497" s="5"/>
      <c r="BP497" s="4"/>
      <c r="BQ497" s="7"/>
      <c r="BR497" s="7"/>
      <c r="BS497" s="4"/>
      <c r="BT497" s="5"/>
      <c r="BU497" s="5"/>
      <c r="BV497" s="1"/>
      <c r="BW497" s="5"/>
      <c r="BX497" s="1"/>
      <c r="BY497" s="5"/>
      <c r="BZ497" s="5"/>
      <c r="CA497" s="5"/>
      <c r="CB497" s="1"/>
      <c r="CC497" s="5"/>
      <c r="CD497" s="1"/>
      <c r="CE497" s="5"/>
      <c r="CF497" s="5"/>
      <c r="CG497" s="5"/>
      <c r="CH497" s="1"/>
      <c r="CI497" s="5"/>
      <c r="CJ497" s="1"/>
      <c r="CK497" s="5"/>
      <c r="CL497" s="5"/>
      <c r="CM497" s="5"/>
      <c r="CN497" s="1"/>
      <c r="CO497" s="5"/>
      <c r="CP497" s="1"/>
      <c r="CQ497" s="5"/>
      <c r="CR497" s="5"/>
      <c r="CS497" s="5"/>
      <c r="CT497" s="1"/>
      <c r="CU497" s="5"/>
      <c r="CV497" s="1"/>
      <c r="CW497" s="5"/>
      <c r="CX497" s="5"/>
      <c r="CY497" s="5"/>
      <c r="CZ497" s="1"/>
      <c r="DA497" s="5"/>
      <c r="DB497" s="1"/>
      <c r="DC497" s="5"/>
      <c r="DD497" s="5"/>
      <c r="DE497" s="5"/>
      <c r="DF497" s="1"/>
      <c r="DG497" s="5"/>
      <c r="DH497" s="1"/>
      <c r="DI497" s="5"/>
      <c r="DJ497" s="5"/>
      <c r="DK497" s="5"/>
      <c r="DL497" s="1"/>
      <c r="DM497" s="5"/>
      <c r="DN497" s="1"/>
      <c r="DO497" s="5"/>
      <c r="DP497" s="5"/>
      <c r="DQ497" s="5"/>
      <c r="DR497" s="1"/>
      <c r="DS497" s="5"/>
      <c r="DT497" s="1"/>
      <c r="DU497" s="5"/>
      <c r="DV497" s="5"/>
      <c r="DW497" s="5"/>
      <c r="DX497" s="1"/>
      <c r="DY497" s="5"/>
      <c r="DZ497" s="1"/>
      <c r="EA497" s="5"/>
      <c r="EB497" s="5"/>
      <c r="EC497" s="5"/>
      <c r="ED497" s="1"/>
      <c r="EE497" s="5"/>
      <c r="EF497" s="1"/>
      <c r="EG497" s="5"/>
      <c r="EH497" s="5"/>
      <c r="EI497" s="5"/>
      <c r="EJ497" s="1"/>
      <c r="EK497" s="5"/>
      <c r="EL497" s="1"/>
      <c r="EM497" s="5"/>
      <c r="EN497" s="5"/>
      <c r="EO497" s="5"/>
      <c r="EP497" s="1"/>
      <c r="EQ497" s="5"/>
      <c r="ER497" s="1"/>
      <c r="ES497" s="5"/>
      <c r="ET497" s="5"/>
      <c r="EU497" s="5"/>
      <c r="EV497" s="1"/>
      <c r="EW497" s="5"/>
      <c r="EX497" s="1"/>
      <c r="EY497" s="5"/>
      <c r="EZ497" s="5"/>
      <c r="FA497" s="5"/>
      <c r="FB497" s="1"/>
      <c r="FC497" s="5"/>
      <c r="FD497" s="1"/>
      <c r="FE497" s="5"/>
      <c r="FF497" s="5"/>
      <c r="FG497" s="5"/>
      <c r="FH497" s="1"/>
      <c r="FI497" s="5"/>
      <c r="FJ497" s="1"/>
      <c r="FK497" s="5"/>
      <c r="FL497" s="4"/>
      <c r="FM497" s="4"/>
      <c r="FN497" s="1"/>
      <c r="FO497" s="4"/>
      <c r="FP497" s="1"/>
      <c r="FQ497" s="4"/>
      <c r="FR497" s="4"/>
      <c r="FS497" s="4"/>
      <c r="FT497" s="1"/>
      <c r="FU497" s="4"/>
      <c r="FV497" s="1"/>
      <c r="FW497" s="4"/>
      <c r="FX497" s="4"/>
      <c r="FY497" s="4"/>
      <c r="FZ497" s="1"/>
      <c r="GA497" s="4"/>
      <c r="GB497" s="1"/>
      <c r="GC497" s="4"/>
      <c r="GD497" s="4"/>
      <c r="GE497" s="4"/>
      <c r="GF497" s="1"/>
      <c r="GG497" s="4"/>
      <c r="GH497" s="1"/>
      <c r="GI497" s="4"/>
      <c r="GJ497" s="4"/>
      <c r="GK497" s="4"/>
      <c r="GL497" s="1"/>
      <c r="GM497" s="4"/>
      <c r="GN497" s="1"/>
      <c r="GO497" s="4"/>
      <c r="GP497" s="4"/>
      <c r="GQ497" s="4"/>
      <c r="GR497" s="1"/>
      <c r="GS497" s="4"/>
      <c r="GT497" s="1"/>
      <c r="GU497" s="4"/>
      <c r="GV497" s="4"/>
      <c r="GW497" s="4"/>
      <c r="GX497" s="1"/>
      <c r="GY497" s="4"/>
      <c r="GZ497" s="1"/>
      <c r="HA497" s="4"/>
      <c r="HB497" s="4"/>
      <c r="HC497" s="4"/>
      <c r="HD497" s="1"/>
      <c r="HE497" s="4"/>
      <c r="HF497" s="1"/>
      <c r="HG497" s="4"/>
    </row>
    <row r="498" spans="1:215" s="8" customFormat="1" x14ac:dyDescent="0.25">
      <c r="A498" s="4"/>
      <c r="B498" s="4"/>
      <c r="C498" s="4"/>
      <c r="D498" s="29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6"/>
      <c r="BN498" s="6"/>
      <c r="BO498" s="5"/>
      <c r="BP498" s="4"/>
      <c r="BQ498" s="7"/>
      <c r="BR498" s="7"/>
      <c r="BS498" s="4"/>
      <c r="BT498" s="5"/>
      <c r="BU498" s="5"/>
      <c r="BV498" s="1"/>
      <c r="BW498" s="5"/>
      <c r="BX498" s="1"/>
      <c r="BY498" s="5"/>
      <c r="BZ498" s="5"/>
      <c r="CA498" s="5"/>
      <c r="CB498" s="1"/>
      <c r="CC498" s="5"/>
      <c r="CD498" s="1"/>
      <c r="CE498" s="5"/>
      <c r="CF498" s="5"/>
      <c r="CG498" s="5"/>
      <c r="CH498" s="1"/>
      <c r="CI498" s="5"/>
      <c r="CJ498" s="1"/>
      <c r="CK498" s="5"/>
      <c r="CL498" s="5"/>
      <c r="CM498" s="5"/>
      <c r="CN498" s="1"/>
      <c r="CO498" s="5"/>
      <c r="CP498" s="1"/>
      <c r="CQ498" s="5"/>
      <c r="CR498" s="5"/>
      <c r="CS498" s="5"/>
      <c r="CT498" s="1"/>
      <c r="CU498" s="5"/>
      <c r="CV498" s="1"/>
      <c r="CW498" s="5"/>
      <c r="CX498" s="5"/>
      <c r="CY498" s="5"/>
      <c r="CZ498" s="1"/>
      <c r="DA498" s="5"/>
      <c r="DB498" s="1"/>
      <c r="DC498" s="5"/>
      <c r="DD498" s="5"/>
      <c r="DE498" s="5"/>
      <c r="DF498" s="1"/>
      <c r="DG498" s="5"/>
      <c r="DH498" s="1"/>
      <c r="DI498" s="5"/>
      <c r="DJ498" s="5"/>
      <c r="DK498" s="5"/>
      <c r="DL498" s="1"/>
      <c r="DM498" s="5"/>
      <c r="DN498" s="1"/>
      <c r="DO498" s="5"/>
      <c r="DP498" s="5"/>
      <c r="DQ498" s="5"/>
      <c r="DR498" s="1"/>
      <c r="DS498" s="5"/>
      <c r="DT498" s="1"/>
      <c r="DU498" s="5"/>
      <c r="DV498" s="5"/>
      <c r="DW498" s="5"/>
      <c r="DX498" s="1"/>
      <c r="DY498" s="5"/>
      <c r="DZ498" s="1"/>
      <c r="EA498" s="5"/>
      <c r="EB498" s="5"/>
      <c r="EC498" s="5"/>
      <c r="ED498" s="1"/>
      <c r="EE498" s="5"/>
      <c r="EF498" s="1"/>
      <c r="EG498" s="5"/>
      <c r="EH498" s="5"/>
      <c r="EI498" s="5"/>
      <c r="EJ498" s="1"/>
      <c r="EK498" s="5"/>
      <c r="EL498" s="1"/>
      <c r="EM498" s="5"/>
      <c r="EN498" s="5"/>
      <c r="EO498" s="5"/>
      <c r="EP498" s="1"/>
      <c r="EQ498" s="5"/>
      <c r="ER498" s="1"/>
      <c r="ES498" s="5"/>
      <c r="ET498" s="5"/>
      <c r="EU498" s="5"/>
      <c r="EV498" s="1"/>
      <c r="EW498" s="5"/>
      <c r="EX498" s="1"/>
      <c r="EY498" s="5"/>
      <c r="EZ498" s="5"/>
      <c r="FA498" s="5"/>
      <c r="FB498" s="1"/>
      <c r="FC498" s="5"/>
      <c r="FD498" s="1"/>
      <c r="FE498" s="5"/>
      <c r="FF498" s="5"/>
      <c r="FG498" s="5"/>
      <c r="FH498" s="1"/>
      <c r="FI498" s="5"/>
      <c r="FJ498" s="1"/>
      <c r="FK498" s="5"/>
      <c r="FL498" s="4"/>
      <c r="FM498" s="4"/>
      <c r="FN498" s="1"/>
      <c r="FO498" s="4"/>
      <c r="FP498" s="1"/>
      <c r="FQ498" s="4"/>
      <c r="FR498" s="4"/>
      <c r="FS498" s="4"/>
      <c r="FT498" s="1"/>
      <c r="FU498" s="4"/>
      <c r="FV498" s="1"/>
      <c r="FW498" s="4"/>
      <c r="FX498" s="4"/>
      <c r="FY498" s="4"/>
      <c r="FZ498" s="1"/>
      <c r="GA498" s="4"/>
      <c r="GB498" s="1"/>
      <c r="GC498" s="4"/>
      <c r="GD498" s="4"/>
      <c r="GE498" s="4"/>
      <c r="GF498" s="1"/>
      <c r="GG498" s="4"/>
      <c r="GH498" s="1"/>
      <c r="GI498" s="4"/>
      <c r="GJ498" s="4"/>
      <c r="GK498" s="4"/>
      <c r="GL498" s="1"/>
      <c r="GM498" s="4"/>
      <c r="GN498" s="1"/>
      <c r="GO498" s="4"/>
      <c r="GP498" s="4"/>
      <c r="GQ498" s="4"/>
      <c r="GR498" s="1"/>
      <c r="GS498" s="4"/>
      <c r="GT498" s="1"/>
      <c r="GU498" s="4"/>
      <c r="GV498" s="4"/>
      <c r="GW498" s="4"/>
      <c r="GX498" s="1"/>
      <c r="GY498" s="4"/>
      <c r="GZ498" s="1"/>
      <c r="HA498" s="4"/>
      <c r="HB498" s="4"/>
      <c r="HC498" s="4"/>
      <c r="HD498" s="1"/>
      <c r="HE498" s="4"/>
      <c r="HF498" s="1"/>
      <c r="HG498" s="4"/>
    </row>
    <row r="499" spans="1:215" s="8" customFormat="1" x14ac:dyDescent="0.25">
      <c r="A499" s="4"/>
      <c r="B499" s="4"/>
      <c r="C499" s="4"/>
      <c r="D499" s="29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6"/>
      <c r="BN499" s="6"/>
      <c r="BO499" s="5"/>
      <c r="BP499" s="4"/>
      <c r="BQ499" s="7"/>
      <c r="BR499" s="7"/>
      <c r="BS499" s="4"/>
      <c r="BT499" s="5"/>
      <c r="BU499" s="5"/>
      <c r="BV499" s="1"/>
      <c r="BW499" s="5"/>
      <c r="BX499" s="1"/>
      <c r="BY499" s="5"/>
      <c r="BZ499" s="5"/>
      <c r="CA499" s="5"/>
      <c r="CB499" s="1"/>
      <c r="CC499" s="5"/>
      <c r="CD499" s="1"/>
      <c r="CE499" s="5"/>
      <c r="CF499" s="5"/>
      <c r="CG499" s="5"/>
      <c r="CH499" s="1"/>
      <c r="CI499" s="5"/>
      <c r="CJ499" s="1"/>
      <c r="CK499" s="5"/>
      <c r="CL499" s="5"/>
      <c r="CM499" s="5"/>
      <c r="CN499" s="1"/>
      <c r="CO499" s="5"/>
      <c r="CP499" s="1"/>
      <c r="CQ499" s="5"/>
      <c r="CR499" s="5"/>
      <c r="CS499" s="5"/>
      <c r="CT499" s="1"/>
      <c r="CU499" s="5"/>
      <c r="CV499" s="1"/>
      <c r="CW499" s="5"/>
      <c r="CX499" s="5"/>
      <c r="CY499" s="5"/>
      <c r="CZ499" s="1"/>
      <c r="DA499" s="5"/>
      <c r="DB499" s="1"/>
      <c r="DC499" s="5"/>
      <c r="DD499" s="5"/>
      <c r="DE499" s="5"/>
      <c r="DF499" s="1"/>
      <c r="DG499" s="5"/>
      <c r="DH499" s="1"/>
      <c r="DI499" s="5"/>
      <c r="DJ499" s="5"/>
      <c r="DK499" s="5"/>
      <c r="DL499" s="1"/>
      <c r="DM499" s="5"/>
      <c r="DN499" s="1"/>
      <c r="DO499" s="5"/>
      <c r="DP499" s="5"/>
      <c r="DQ499" s="5"/>
      <c r="DR499" s="1"/>
      <c r="DS499" s="5"/>
      <c r="DT499" s="1"/>
      <c r="DU499" s="5"/>
      <c r="DV499" s="5"/>
      <c r="DW499" s="5"/>
      <c r="DX499" s="1"/>
      <c r="DY499" s="5"/>
      <c r="DZ499" s="1"/>
      <c r="EA499" s="5"/>
      <c r="EB499" s="5"/>
      <c r="EC499" s="5"/>
      <c r="ED499" s="1"/>
      <c r="EE499" s="5"/>
      <c r="EF499" s="1"/>
      <c r="EG499" s="5"/>
      <c r="EH499" s="5"/>
      <c r="EI499" s="5"/>
      <c r="EJ499" s="1"/>
      <c r="EK499" s="5"/>
      <c r="EL499" s="1"/>
      <c r="EM499" s="5"/>
      <c r="EN499" s="5"/>
      <c r="EO499" s="5"/>
      <c r="EP499" s="1"/>
      <c r="EQ499" s="5"/>
      <c r="ER499" s="1"/>
      <c r="ES499" s="5"/>
      <c r="ET499" s="5"/>
      <c r="EU499" s="5"/>
      <c r="EV499" s="1"/>
      <c r="EW499" s="5"/>
      <c r="EX499" s="1"/>
      <c r="EY499" s="5"/>
      <c r="EZ499" s="5"/>
      <c r="FA499" s="5"/>
      <c r="FB499" s="1"/>
      <c r="FC499" s="5"/>
      <c r="FD499" s="1"/>
      <c r="FE499" s="5"/>
      <c r="FF499" s="5"/>
      <c r="FG499" s="5"/>
      <c r="FH499" s="1"/>
      <c r="FI499" s="5"/>
      <c r="FJ499" s="1"/>
      <c r="FK499" s="5"/>
      <c r="FL499" s="4"/>
      <c r="FM499" s="4"/>
      <c r="FN499" s="1"/>
      <c r="FO499" s="4"/>
      <c r="FP499" s="1"/>
      <c r="FQ499" s="4"/>
      <c r="FR499" s="4"/>
      <c r="FS499" s="4"/>
      <c r="FT499" s="1"/>
      <c r="FU499" s="4"/>
      <c r="FV499" s="1"/>
      <c r="FW499" s="4"/>
      <c r="FX499" s="4"/>
      <c r="FY499" s="4"/>
      <c r="FZ499" s="1"/>
      <c r="GA499" s="4"/>
      <c r="GB499" s="1"/>
      <c r="GC499" s="4"/>
      <c r="GD499" s="4"/>
      <c r="GE499" s="4"/>
      <c r="GF499" s="1"/>
      <c r="GG499" s="4"/>
      <c r="GH499" s="1"/>
      <c r="GI499" s="4"/>
      <c r="GJ499" s="4"/>
      <c r="GK499" s="4"/>
      <c r="GL499" s="1"/>
      <c r="GM499" s="4"/>
      <c r="GN499" s="1"/>
      <c r="GO499" s="4"/>
      <c r="GP499" s="4"/>
      <c r="GQ499" s="4"/>
      <c r="GR499" s="1"/>
      <c r="GS499" s="4"/>
      <c r="GT499" s="1"/>
      <c r="GU499" s="4"/>
      <c r="GV499" s="4"/>
      <c r="GW499" s="4"/>
      <c r="GX499" s="1"/>
      <c r="GY499" s="4"/>
      <c r="GZ499" s="1"/>
      <c r="HA499" s="4"/>
      <c r="HB499" s="4"/>
      <c r="HC499" s="4"/>
      <c r="HD499" s="1"/>
      <c r="HE499" s="4"/>
      <c r="HF499" s="1"/>
      <c r="HG499" s="4"/>
    </row>
    <row r="500" spans="1:215" s="8" customFormat="1" x14ac:dyDescent="0.25">
      <c r="A500" s="4"/>
      <c r="B500" s="4"/>
      <c r="C500" s="4"/>
      <c r="D500" s="29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6"/>
      <c r="BN500" s="6"/>
      <c r="BO500" s="5"/>
      <c r="BP500" s="4"/>
      <c r="BQ500" s="7"/>
      <c r="BR500" s="7"/>
      <c r="BS500" s="4"/>
      <c r="BT500" s="5"/>
      <c r="BU500" s="5"/>
      <c r="BV500" s="1"/>
      <c r="BW500" s="5"/>
      <c r="BX500" s="1"/>
      <c r="BY500" s="5"/>
      <c r="BZ500" s="5"/>
      <c r="CA500" s="5"/>
      <c r="CB500" s="1"/>
      <c r="CC500" s="5"/>
      <c r="CD500" s="1"/>
      <c r="CE500" s="5"/>
      <c r="CF500" s="5"/>
      <c r="CG500" s="5"/>
      <c r="CH500" s="1"/>
      <c r="CI500" s="5"/>
      <c r="CJ500" s="1"/>
      <c r="CK500" s="5"/>
      <c r="CL500" s="5"/>
      <c r="CM500" s="5"/>
      <c r="CN500" s="1"/>
      <c r="CO500" s="5"/>
      <c r="CP500" s="1"/>
      <c r="CQ500" s="5"/>
      <c r="CR500" s="5"/>
      <c r="CS500" s="5"/>
      <c r="CT500" s="1"/>
      <c r="CU500" s="5"/>
      <c r="CV500" s="1"/>
      <c r="CW500" s="5"/>
      <c r="CX500" s="5"/>
      <c r="CY500" s="5"/>
      <c r="CZ500" s="1"/>
      <c r="DA500" s="5"/>
      <c r="DB500" s="1"/>
      <c r="DC500" s="5"/>
      <c r="DD500" s="5"/>
      <c r="DE500" s="5"/>
      <c r="DF500" s="1"/>
      <c r="DG500" s="5"/>
      <c r="DH500" s="1"/>
      <c r="DI500" s="5"/>
      <c r="DJ500" s="5"/>
      <c r="DK500" s="5"/>
      <c r="DL500" s="1"/>
      <c r="DM500" s="5"/>
      <c r="DN500" s="1"/>
      <c r="DO500" s="5"/>
      <c r="DP500" s="5"/>
      <c r="DQ500" s="5"/>
      <c r="DR500" s="1"/>
      <c r="DS500" s="5"/>
      <c r="DT500" s="1"/>
      <c r="DU500" s="5"/>
      <c r="DV500" s="5"/>
      <c r="DW500" s="5"/>
      <c r="DX500" s="1"/>
      <c r="DY500" s="5"/>
      <c r="DZ500" s="1"/>
      <c r="EA500" s="5"/>
      <c r="EB500" s="5"/>
      <c r="EC500" s="5"/>
      <c r="ED500" s="1"/>
      <c r="EE500" s="5"/>
      <c r="EF500" s="1"/>
      <c r="EG500" s="5"/>
      <c r="EH500" s="5"/>
      <c r="EI500" s="5"/>
      <c r="EJ500" s="1"/>
      <c r="EK500" s="5"/>
      <c r="EL500" s="1"/>
      <c r="EM500" s="5"/>
      <c r="EN500" s="5"/>
      <c r="EO500" s="5"/>
      <c r="EP500" s="1"/>
      <c r="EQ500" s="5"/>
      <c r="ER500" s="1"/>
      <c r="ES500" s="5"/>
      <c r="ET500" s="5"/>
      <c r="EU500" s="5"/>
      <c r="EV500" s="1"/>
      <c r="EW500" s="5"/>
      <c r="EX500" s="1"/>
      <c r="EY500" s="5"/>
      <c r="EZ500" s="5"/>
      <c r="FA500" s="5"/>
      <c r="FB500" s="1"/>
      <c r="FC500" s="5"/>
      <c r="FD500" s="1"/>
      <c r="FE500" s="5"/>
      <c r="FF500" s="5"/>
      <c r="FG500" s="5"/>
      <c r="FH500" s="1"/>
      <c r="FI500" s="5"/>
      <c r="FJ500" s="1"/>
      <c r="FK500" s="5"/>
      <c r="FL500" s="4"/>
      <c r="FM500" s="4"/>
      <c r="FN500" s="1"/>
      <c r="FO500" s="4"/>
      <c r="FP500" s="1"/>
      <c r="FQ500" s="4"/>
      <c r="FR500" s="4"/>
      <c r="FS500" s="4"/>
      <c r="FT500" s="1"/>
      <c r="FU500" s="4"/>
      <c r="FV500" s="1"/>
      <c r="FW500" s="4"/>
      <c r="FX500" s="4"/>
      <c r="FY500" s="4"/>
      <c r="FZ500" s="1"/>
      <c r="GA500" s="4"/>
      <c r="GB500" s="1"/>
      <c r="GC500" s="4"/>
      <c r="GD500" s="4"/>
      <c r="GE500" s="4"/>
      <c r="GF500" s="1"/>
      <c r="GG500" s="4"/>
      <c r="GH500" s="1"/>
      <c r="GI500" s="4"/>
      <c r="GJ500" s="4"/>
      <c r="GK500" s="4"/>
      <c r="GL500" s="1"/>
      <c r="GM500" s="4"/>
      <c r="GN500" s="1"/>
      <c r="GO500" s="4"/>
      <c r="GP500" s="4"/>
      <c r="GQ500" s="4"/>
      <c r="GR500" s="1"/>
      <c r="GS500" s="4"/>
      <c r="GT500" s="1"/>
      <c r="GU500" s="4"/>
      <c r="GV500" s="4"/>
      <c r="GW500" s="4"/>
      <c r="GX500" s="1"/>
      <c r="GY500" s="4"/>
      <c r="GZ500" s="1"/>
      <c r="HA500" s="4"/>
      <c r="HB500" s="4"/>
      <c r="HC500" s="4"/>
      <c r="HD500" s="1"/>
      <c r="HE500" s="4"/>
      <c r="HF500" s="1"/>
      <c r="HG500" s="4"/>
    </row>
    <row r="501" spans="1:215" s="8" customFormat="1" x14ac:dyDescent="0.25">
      <c r="A501" s="4"/>
      <c r="B501" s="4"/>
      <c r="C501" s="4"/>
      <c r="D501" s="29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6"/>
      <c r="BN501" s="6"/>
      <c r="BO501" s="5"/>
      <c r="BP501" s="4"/>
      <c r="BQ501" s="7"/>
      <c r="BR501" s="7"/>
      <c r="BS501" s="4"/>
      <c r="BT501" s="5"/>
      <c r="BU501" s="5"/>
      <c r="BV501" s="1"/>
      <c r="BW501" s="5"/>
      <c r="BX501" s="1"/>
      <c r="BY501" s="5"/>
      <c r="BZ501" s="5"/>
      <c r="CA501" s="5"/>
      <c r="CB501" s="1"/>
      <c r="CC501" s="5"/>
      <c r="CD501" s="1"/>
      <c r="CE501" s="5"/>
      <c r="CF501" s="5"/>
      <c r="CG501" s="5"/>
      <c r="CH501" s="1"/>
      <c r="CI501" s="5"/>
      <c r="CJ501" s="1"/>
      <c r="CK501" s="5"/>
      <c r="CL501" s="5"/>
      <c r="CM501" s="5"/>
      <c r="CN501" s="1"/>
      <c r="CO501" s="5"/>
      <c r="CP501" s="1"/>
      <c r="CQ501" s="5"/>
      <c r="CR501" s="5"/>
      <c r="CS501" s="5"/>
      <c r="CT501" s="1"/>
      <c r="CU501" s="5"/>
      <c r="CV501" s="1"/>
      <c r="CW501" s="5"/>
      <c r="CX501" s="5"/>
      <c r="CY501" s="5"/>
      <c r="CZ501" s="1"/>
      <c r="DA501" s="5"/>
      <c r="DB501" s="1"/>
      <c r="DC501" s="5"/>
      <c r="DD501" s="5"/>
      <c r="DE501" s="5"/>
      <c r="DF501" s="1"/>
      <c r="DG501" s="5"/>
      <c r="DH501" s="1"/>
      <c r="DI501" s="5"/>
      <c r="DJ501" s="5"/>
      <c r="DK501" s="5"/>
      <c r="DL501" s="1"/>
      <c r="DM501" s="5"/>
      <c r="DN501" s="1"/>
      <c r="DO501" s="5"/>
      <c r="DP501" s="5"/>
      <c r="DQ501" s="5"/>
      <c r="DR501" s="1"/>
      <c r="DS501" s="5"/>
      <c r="DT501" s="1"/>
      <c r="DU501" s="5"/>
      <c r="DV501" s="5"/>
      <c r="DW501" s="5"/>
      <c r="DX501" s="1"/>
      <c r="DY501" s="5"/>
      <c r="DZ501" s="1"/>
      <c r="EA501" s="5"/>
      <c r="EB501" s="5"/>
      <c r="EC501" s="5"/>
      <c r="ED501" s="1"/>
      <c r="EE501" s="5"/>
      <c r="EF501" s="1"/>
      <c r="EG501" s="5"/>
      <c r="EH501" s="5"/>
      <c r="EI501" s="5"/>
      <c r="EJ501" s="1"/>
      <c r="EK501" s="5"/>
      <c r="EL501" s="1"/>
      <c r="EM501" s="5"/>
      <c r="EN501" s="5"/>
      <c r="EO501" s="5"/>
      <c r="EP501" s="1"/>
      <c r="EQ501" s="5"/>
      <c r="ER501" s="1"/>
      <c r="ES501" s="5"/>
      <c r="ET501" s="5"/>
      <c r="EU501" s="5"/>
      <c r="EV501" s="1"/>
      <c r="EW501" s="5"/>
      <c r="EX501" s="1"/>
      <c r="EY501" s="5"/>
      <c r="EZ501" s="5"/>
      <c r="FA501" s="5"/>
      <c r="FB501" s="1"/>
      <c r="FC501" s="5"/>
      <c r="FD501" s="1"/>
      <c r="FE501" s="5"/>
      <c r="FF501" s="5"/>
      <c r="FG501" s="5"/>
      <c r="FH501" s="1"/>
      <c r="FI501" s="5"/>
      <c r="FJ501" s="1"/>
      <c r="FK501" s="5"/>
      <c r="FL501" s="4"/>
      <c r="FM501" s="4"/>
      <c r="FN501" s="1"/>
      <c r="FO501" s="4"/>
      <c r="FP501" s="1"/>
      <c r="FQ501" s="4"/>
      <c r="FR501" s="4"/>
      <c r="FS501" s="4"/>
      <c r="FT501" s="1"/>
      <c r="FU501" s="4"/>
      <c r="FV501" s="1"/>
      <c r="FW501" s="4"/>
      <c r="FX501" s="4"/>
      <c r="FY501" s="4"/>
      <c r="FZ501" s="1"/>
      <c r="GA501" s="4"/>
      <c r="GB501" s="1"/>
      <c r="GC501" s="4"/>
      <c r="GD501" s="4"/>
      <c r="GE501" s="4"/>
      <c r="GF501" s="1"/>
      <c r="GG501" s="4"/>
      <c r="GH501" s="1"/>
      <c r="GI501" s="4"/>
      <c r="GJ501" s="4"/>
      <c r="GK501" s="4"/>
      <c r="GL501" s="1"/>
      <c r="GM501" s="4"/>
      <c r="GN501" s="1"/>
      <c r="GO501" s="4"/>
      <c r="GP501" s="4"/>
      <c r="GQ501" s="4"/>
      <c r="GR501" s="1"/>
      <c r="GS501" s="4"/>
      <c r="GT501" s="1"/>
      <c r="GU501" s="4"/>
      <c r="GV501" s="4"/>
      <c r="GW501" s="4"/>
      <c r="GX501" s="1"/>
      <c r="GY501" s="4"/>
      <c r="GZ501" s="1"/>
      <c r="HA501" s="4"/>
      <c r="HB501" s="4"/>
      <c r="HC501" s="4"/>
      <c r="HD501" s="1"/>
      <c r="HE501" s="4"/>
      <c r="HF501" s="1"/>
      <c r="HG501" s="4"/>
    </row>
    <row r="502" spans="1:215" s="8" customFormat="1" x14ac:dyDescent="0.25">
      <c r="A502" s="4"/>
      <c r="B502" s="4"/>
      <c r="C502" s="4"/>
      <c r="D502" s="29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6"/>
      <c r="BN502" s="6"/>
      <c r="BO502" s="5"/>
      <c r="BP502" s="4"/>
      <c r="BQ502" s="7"/>
      <c r="BR502" s="7"/>
      <c r="BS502" s="4"/>
      <c r="BT502" s="5"/>
      <c r="BU502" s="5"/>
      <c r="BV502" s="1"/>
      <c r="BW502" s="5"/>
      <c r="BX502" s="1"/>
      <c r="BY502" s="5"/>
      <c r="BZ502" s="5"/>
      <c r="CA502" s="5"/>
      <c r="CB502" s="1"/>
      <c r="CC502" s="5"/>
      <c r="CD502" s="1"/>
      <c r="CE502" s="5"/>
      <c r="CF502" s="5"/>
      <c r="CG502" s="5"/>
      <c r="CH502" s="1"/>
      <c r="CI502" s="5"/>
      <c r="CJ502" s="1"/>
      <c r="CK502" s="5"/>
      <c r="CL502" s="5"/>
      <c r="CM502" s="5"/>
      <c r="CN502" s="1"/>
      <c r="CO502" s="5"/>
      <c r="CP502" s="1"/>
      <c r="CQ502" s="5"/>
      <c r="CR502" s="5"/>
      <c r="CS502" s="5"/>
      <c r="CT502" s="1"/>
      <c r="CU502" s="5"/>
      <c r="CV502" s="1"/>
      <c r="CW502" s="5"/>
      <c r="CX502" s="5"/>
      <c r="CY502" s="5"/>
      <c r="CZ502" s="1"/>
      <c r="DA502" s="5"/>
      <c r="DB502" s="1"/>
      <c r="DC502" s="5"/>
      <c r="DD502" s="5"/>
      <c r="DE502" s="5"/>
      <c r="DF502" s="1"/>
      <c r="DG502" s="5"/>
      <c r="DH502" s="1"/>
      <c r="DI502" s="5"/>
      <c r="DJ502" s="5"/>
      <c r="DK502" s="5"/>
      <c r="DL502" s="1"/>
      <c r="DM502" s="5"/>
      <c r="DN502" s="1"/>
      <c r="DO502" s="5"/>
      <c r="DP502" s="5"/>
      <c r="DQ502" s="5"/>
      <c r="DR502" s="1"/>
      <c r="DS502" s="5"/>
      <c r="DT502" s="1"/>
      <c r="DU502" s="5"/>
      <c r="DV502" s="5"/>
      <c r="DW502" s="5"/>
      <c r="DX502" s="1"/>
      <c r="DY502" s="5"/>
      <c r="DZ502" s="1"/>
      <c r="EA502" s="5"/>
      <c r="EB502" s="5"/>
      <c r="EC502" s="5"/>
      <c r="ED502" s="1"/>
      <c r="EE502" s="5"/>
      <c r="EF502" s="1"/>
      <c r="EG502" s="5"/>
      <c r="EH502" s="5"/>
      <c r="EI502" s="5"/>
      <c r="EJ502" s="1"/>
      <c r="EK502" s="5"/>
      <c r="EL502" s="1"/>
      <c r="EM502" s="5"/>
      <c r="EN502" s="5"/>
      <c r="EO502" s="5"/>
      <c r="EP502" s="1"/>
      <c r="EQ502" s="5"/>
      <c r="ER502" s="1"/>
      <c r="ES502" s="5"/>
      <c r="ET502" s="5"/>
      <c r="EU502" s="5"/>
      <c r="EV502" s="1"/>
      <c r="EW502" s="5"/>
      <c r="EX502" s="1"/>
      <c r="EY502" s="5"/>
      <c r="EZ502" s="5"/>
      <c r="FA502" s="5"/>
      <c r="FB502" s="1"/>
      <c r="FC502" s="5"/>
      <c r="FD502" s="1"/>
      <c r="FE502" s="5"/>
      <c r="FF502" s="5"/>
      <c r="FG502" s="5"/>
      <c r="FH502" s="1"/>
      <c r="FI502" s="5"/>
      <c r="FJ502" s="1"/>
      <c r="FK502" s="5"/>
      <c r="FL502" s="4"/>
      <c r="FM502" s="4"/>
      <c r="FN502" s="1"/>
      <c r="FO502" s="4"/>
      <c r="FP502" s="1"/>
      <c r="FQ502" s="4"/>
      <c r="FR502" s="4"/>
      <c r="FS502" s="4"/>
      <c r="FT502" s="1"/>
      <c r="FU502" s="4"/>
      <c r="FV502" s="1"/>
      <c r="FW502" s="4"/>
      <c r="FX502" s="4"/>
      <c r="FY502" s="4"/>
      <c r="FZ502" s="1"/>
      <c r="GA502" s="4"/>
      <c r="GB502" s="1"/>
      <c r="GC502" s="4"/>
      <c r="GD502" s="4"/>
      <c r="GE502" s="4"/>
      <c r="GF502" s="1"/>
      <c r="GG502" s="4"/>
      <c r="GH502" s="1"/>
      <c r="GI502" s="4"/>
      <c r="GJ502" s="4"/>
      <c r="GK502" s="4"/>
      <c r="GL502" s="1"/>
      <c r="GM502" s="4"/>
      <c r="GN502" s="1"/>
      <c r="GO502" s="4"/>
      <c r="GP502" s="4"/>
      <c r="GQ502" s="4"/>
      <c r="GR502" s="1"/>
      <c r="GS502" s="4"/>
      <c r="GT502" s="1"/>
      <c r="GU502" s="4"/>
      <c r="GV502" s="4"/>
      <c r="GW502" s="4"/>
      <c r="GX502" s="1"/>
      <c r="GY502" s="4"/>
      <c r="GZ502" s="1"/>
      <c r="HA502" s="4"/>
      <c r="HB502" s="4"/>
      <c r="HC502" s="4"/>
      <c r="HD502" s="1"/>
      <c r="HE502" s="4"/>
      <c r="HF502" s="1"/>
      <c r="HG502" s="4"/>
    </row>
    <row r="503" spans="1:215" s="8" customFormat="1" x14ac:dyDescent="0.25">
      <c r="A503" s="4"/>
      <c r="B503" s="4"/>
      <c r="C503" s="4"/>
      <c r="D503" s="29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6"/>
      <c r="BN503" s="6"/>
      <c r="BO503" s="5"/>
      <c r="BP503" s="4"/>
      <c r="BQ503" s="7"/>
      <c r="BR503" s="7"/>
      <c r="BS503" s="4"/>
      <c r="BT503" s="5"/>
      <c r="BU503" s="5"/>
      <c r="BV503" s="1"/>
      <c r="BW503" s="5"/>
      <c r="BX503" s="1"/>
      <c r="BY503" s="5"/>
      <c r="BZ503" s="5"/>
      <c r="CA503" s="5"/>
      <c r="CB503" s="1"/>
      <c r="CC503" s="5"/>
      <c r="CD503" s="1"/>
      <c r="CE503" s="5"/>
      <c r="CF503" s="5"/>
      <c r="CG503" s="5"/>
      <c r="CH503" s="1"/>
      <c r="CI503" s="5"/>
      <c r="CJ503" s="1"/>
      <c r="CK503" s="5"/>
      <c r="CL503" s="5"/>
      <c r="CM503" s="5"/>
      <c r="CN503" s="1"/>
      <c r="CO503" s="5"/>
      <c r="CP503" s="1"/>
      <c r="CQ503" s="5"/>
      <c r="CR503" s="5"/>
      <c r="CS503" s="5"/>
      <c r="CT503" s="1"/>
      <c r="CU503" s="5"/>
      <c r="CV503" s="1"/>
      <c r="CW503" s="5"/>
      <c r="CX503" s="5"/>
      <c r="CY503" s="5"/>
      <c r="CZ503" s="1"/>
      <c r="DA503" s="5"/>
      <c r="DB503" s="1"/>
      <c r="DC503" s="5"/>
      <c r="DD503" s="5"/>
      <c r="DE503" s="5"/>
      <c r="DF503" s="1"/>
      <c r="DG503" s="5"/>
      <c r="DH503" s="1"/>
      <c r="DI503" s="5"/>
      <c r="DJ503" s="5"/>
      <c r="DK503" s="5"/>
      <c r="DL503" s="1"/>
      <c r="DM503" s="5"/>
      <c r="DN503" s="1"/>
      <c r="DO503" s="5"/>
      <c r="DP503" s="5"/>
      <c r="DQ503" s="5"/>
      <c r="DR503" s="1"/>
      <c r="DS503" s="5"/>
      <c r="DT503" s="1"/>
      <c r="DU503" s="5"/>
      <c r="DV503" s="5"/>
      <c r="DW503" s="5"/>
      <c r="DX503" s="1"/>
      <c r="DY503" s="5"/>
      <c r="DZ503" s="1"/>
      <c r="EA503" s="5"/>
      <c r="EB503" s="5"/>
      <c r="EC503" s="5"/>
      <c r="ED503" s="1"/>
      <c r="EE503" s="5"/>
      <c r="EF503" s="1"/>
      <c r="EG503" s="5"/>
      <c r="EH503" s="5"/>
      <c r="EI503" s="5"/>
      <c r="EJ503" s="1"/>
      <c r="EK503" s="5"/>
      <c r="EL503" s="1"/>
      <c r="EM503" s="5"/>
      <c r="EN503" s="5"/>
      <c r="EO503" s="5"/>
      <c r="EP503" s="1"/>
      <c r="EQ503" s="5"/>
      <c r="ER503" s="1"/>
      <c r="ES503" s="5"/>
      <c r="ET503" s="5"/>
      <c r="EU503" s="5"/>
      <c r="EV503" s="1"/>
      <c r="EW503" s="5"/>
      <c r="EX503" s="1"/>
      <c r="EY503" s="5"/>
      <c r="EZ503" s="5"/>
      <c r="FA503" s="5"/>
      <c r="FB503" s="1"/>
      <c r="FC503" s="5"/>
      <c r="FD503" s="1"/>
      <c r="FE503" s="5"/>
      <c r="FF503" s="5"/>
      <c r="FG503" s="5"/>
      <c r="FH503" s="1"/>
      <c r="FI503" s="5"/>
      <c r="FJ503" s="1"/>
      <c r="FK503" s="5"/>
      <c r="FL503" s="4"/>
      <c r="FM503" s="4"/>
      <c r="FN503" s="1"/>
      <c r="FO503" s="4"/>
      <c r="FP503" s="1"/>
      <c r="FQ503" s="4"/>
      <c r="FR503" s="4"/>
      <c r="FS503" s="4"/>
      <c r="FT503" s="1"/>
      <c r="FU503" s="4"/>
      <c r="FV503" s="1"/>
      <c r="FW503" s="4"/>
      <c r="FX503" s="4"/>
      <c r="FY503" s="4"/>
      <c r="FZ503" s="1"/>
      <c r="GA503" s="4"/>
      <c r="GB503" s="1"/>
      <c r="GC503" s="4"/>
      <c r="GD503" s="4"/>
      <c r="GE503" s="4"/>
      <c r="GF503" s="1"/>
      <c r="GG503" s="4"/>
      <c r="GH503" s="1"/>
      <c r="GI503" s="4"/>
      <c r="GJ503" s="4"/>
      <c r="GK503" s="4"/>
      <c r="GL503" s="1"/>
      <c r="GM503" s="4"/>
      <c r="GN503" s="1"/>
      <c r="GO503" s="4"/>
      <c r="GP503" s="4"/>
      <c r="GQ503" s="4"/>
      <c r="GR503" s="1"/>
      <c r="GS503" s="4"/>
      <c r="GT503" s="1"/>
      <c r="GU503" s="4"/>
      <c r="GV503" s="4"/>
      <c r="GW503" s="4"/>
      <c r="GX503" s="1"/>
      <c r="GY503" s="4"/>
      <c r="GZ503" s="1"/>
      <c r="HA503" s="4"/>
      <c r="HB503" s="4"/>
      <c r="HC503" s="4"/>
      <c r="HD503" s="1"/>
      <c r="HE503" s="4"/>
      <c r="HF503" s="1"/>
      <c r="HG503" s="4"/>
    </row>
    <row r="504" spans="1:215" s="8" customFormat="1" x14ac:dyDescent="0.25">
      <c r="A504" s="4"/>
      <c r="B504" s="4"/>
      <c r="C504" s="4"/>
      <c r="D504" s="29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6"/>
      <c r="BN504" s="6"/>
      <c r="BO504" s="5"/>
      <c r="BP504" s="4"/>
      <c r="BQ504" s="7"/>
      <c r="BR504" s="7"/>
      <c r="BS504" s="4"/>
      <c r="BT504" s="5"/>
      <c r="BU504" s="5"/>
      <c r="BV504" s="1"/>
      <c r="BW504" s="5"/>
      <c r="BX504" s="1"/>
      <c r="BY504" s="5"/>
      <c r="BZ504" s="5"/>
      <c r="CA504" s="5"/>
      <c r="CB504" s="1"/>
      <c r="CC504" s="5"/>
      <c r="CD504" s="1"/>
      <c r="CE504" s="5"/>
      <c r="CF504" s="5"/>
      <c r="CG504" s="5"/>
      <c r="CH504" s="1"/>
      <c r="CI504" s="5"/>
      <c r="CJ504" s="1"/>
      <c r="CK504" s="5"/>
      <c r="CL504" s="5"/>
      <c r="CM504" s="5"/>
      <c r="CN504" s="1"/>
      <c r="CO504" s="5"/>
      <c r="CP504" s="1"/>
      <c r="CQ504" s="5"/>
      <c r="CR504" s="5"/>
      <c r="CS504" s="5"/>
      <c r="CT504" s="1"/>
      <c r="CU504" s="5"/>
      <c r="CV504" s="1"/>
      <c r="CW504" s="5"/>
      <c r="CX504" s="5"/>
      <c r="CY504" s="5"/>
      <c r="CZ504" s="1"/>
      <c r="DA504" s="5"/>
      <c r="DB504" s="1"/>
      <c r="DC504" s="5"/>
      <c r="DD504" s="5"/>
      <c r="DE504" s="5"/>
      <c r="DF504" s="1"/>
      <c r="DG504" s="5"/>
      <c r="DH504" s="1"/>
      <c r="DI504" s="5"/>
      <c r="DJ504" s="5"/>
      <c r="DK504" s="5"/>
      <c r="DL504" s="1"/>
      <c r="DM504" s="5"/>
      <c r="DN504" s="1"/>
      <c r="DO504" s="5"/>
      <c r="DP504" s="5"/>
      <c r="DQ504" s="5"/>
      <c r="DR504" s="1"/>
      <c r="DS504" s="5"/>
      <c r="DT504" s="1"/>
      <c r="DU504" s="5"/>
      <c r="DV504" s="5"/>
      <c r="DW504" s="5"/>
      <c r="DX504" s="1"/>
      <c r="DY504" s="5"/>
      <c r="DZ504" s="1"/>
      <c r="EA504" s="5"/>
      <c r="EB504" s="5"/>
      <c r="EC504" s="5"/>
      <c r="ED504" s="1"/>
      <c r="EE504" s="5"/>
      <c r="EF504" s="1"/>
      <c r="EG504" s="5"/>
      <c r="EH504" s="5"/>
      <c r="EI504" s="5"/>
      <c r="EJ504" s="1"/>
      <c r="EK504" s="5"/>
      <c r="EL504" s="1"/>
      <c r="EM504" s="5"/>
      <c r="EN504" s="5"/>
      <c r="EO504" s="5"/>
      <c r="EP504" s="1"/>
      <c r="EQ504" s="5"/>
      <c r="ER504" s="1"/>
      <c r="ES504" s="5"/>
      <c r="ET504" s="5"/>
      <c r="EU504" s="5"/>
      <c r="EV504" s="1"/>
      <c r="EW504" s="5"/>
      <c r="EX504" s="1"/>
      <c r="EY504" s="5"/>
      <c r="EZ504" s="5"/>
      <c r="FA504" s="5"/>
      <c r="FB504" s="1"/>
      <c r="FC504" s="5"/>
      <c r="FD504" s="1"/>
      <c r="FE504" s="5"/>
      <c r="FF504" s="5"/>
      <c r="FG504" s="5"/>
      <c r="FH504" s="1"/>
      <c r="FI504" s="5"/>
      <c r="FJ504" s="1"/>
      <c r="FK504" s="5"/>
      <c r="FL504" s="4"/>
      <c r="FM504" s="4"/>
      <c r="FN504" s="1"/>
      <c r="FO504" s="4"/>
      <c r="FP504" s="1"/>
      <c r="FQ504" s="4"/>
      <c r="FR504" s="4"/>
      <c r="FS504" s="4"/>
      <c r="FT504" s="1"/>
      <c r="FU504" s="4"/>
      <c r="FV504" s="1"/>
      <c r="FW504" s="4"/>
      <c r="FX504" s="4"/>
      <c r="FY504" s="4"/>
      <c r="FZ504" s="1"/>
      <c r="GA504" s="4"/>
      <c r="GB504" s="1"/>
      <c r="GC504" s="4"/>
      <c r="GD504" s="4"/>
      <c r="GE504" s="4"/>
      <c r="GF504" s="1"/>
      <c r="GG504" s="4"/>
      <c r="GH504" s="1"/>
      <c r="GI504" s="4"/>
      <c r="GJ504" s="4"/>
      <c r="GK504" s="4"/>
      <c r="GL504" s="1"/>
      <c r="GM504" s="4"/>
      <c r="GN504" s="1"/>
      <c r="GO504" s="4"/>
      <c r="GP504" s="4"/>
      <c r="GQ504" s="4"/>
      <c r="GR504" s="1"/>
      <c r="GS504" s="4"/>
      <c r="GT504" s="1"/>
      <c r="GU504" s="4"/>
      <c r="GV504" s="4"/>
      <c r="GW504" s="4"/>
      <c r="GX504" s="1"/>
      <c r="GY504" s="4"/>
      <c r="GZ504" s="1"/>
      <c r="HA504" s="4"/>
      <c r="HB504" s="4"/>
      <c r="HC504" s="4"/>
      <c r="HD504" s="1"/>
      <c r="HE504" s="4"/>
      <c r="HF504" s="1"/>
      <c r="HG504" s="4"/>
    </row>
    <row r="505" spans="1:215" s="8" customFormat="1" x14ac:dyDescent="0.25">
      <c r="A505" s="4"/>
      <c r="B505" s="4"/>
      <c r="C505" s="4"/>
      <c r="D505" s="29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6"/>
      <c r="BN505" s="6"/>
      <c r="BO505" s="5"/>
      <c r="BP505" s="4"/>
      <c r="BQ505" s="7"/>
      <c r="BR505" s="7"/>
      <c r="BS505" s="4"/>
      <c r="BT505" s="5"/>
      <c r="BU505" s="5"/>
      <c r="BV505" s="1"/>
      <c r="BW505" s="5"/>
      <c r="BX505" s="1"/>
      <c r="BY505" s="5"/>
      <c r="BZ505" s="5"/>
      <c r="CA505" s="5"/>
      <c r="CB505" s="1"/>
      <c r="CC505" s="5"/>
      <c r="CD505" s="1"/>
      <c r="CE505" s="5"/>
      <c r="CF505" s="5"/>
      <c r="CG505" s="5"/>
      <c r="CH505" s="1"/>
      <c r="CI505" s="5"/>
      <c r="CJ505" s="1"/>
      <c r="CK505" s="5"/>
      <c r="CL505" s="5"/>
      <c r="CM505" s="5"/>
      <c r="CN505" s="1"/>
      <c r="CO505" s="5"/>
      <c r="CP505" s="1"/>
      <c r="CQ505" s="5"/>
      <c r="CR505" s="5"/>
      <c r="CS505" s="5"/>
      <c r="CT505" s="1"/>
      <c r="CU505" s="5"/>
      <c r="CV505" s="1"/>
      <c r="CW505" s="5"/>
      <c r="CX505" s="5"/>
      <c r="CY505" s="5"/>
      <c r="CZ505" s="1"/>
      <c r="DA505" s="5"/>
      <c r="DB505" s="1"/>
      <c r="DC505" s="5"/>
      <c r="DD505" s="5"/>
      <c r="DE505" s="5"/>
      <c r="DF505" s="1"/>
      <c r="DG505" s="5"/>
      <c r="DH505" s="1"/>
      <c r="DI505" s="5"/>
      <c r="DJ505" s="5"/>
      <c r="DK505" s="5"/>
      <c r="DL505" s="1"/>
      <c r="DM505" s="5"/>
      <c r="DN505" s="1"/>
      <c r="DO505" s="5"/>
      <c r="DP505" s="5"/>
      <c r="DQ505" s="5"/>
      <c r="DR505" s="1"/>
      <c r="DS505" s="5"/>
      <c r="DT505" s="1"/>
      <c r="DU505" s="5"/>
      <c r="DV505" s="5"/>
      <c r="DW505" s="5"/>
      <c r="DX505" s="1"/>
      <c r="DY505" s="5"/>
      <c r="DZ505" s="1"/>
      <c r="EA505" s="5"/>
      <c r="EB505" s="5"/>
      <c r="EC505" s="5"/>
      <c r="ED505" s="1"/>
      <c r="EE505" s="5"/>
      <c r="EF505" s="1"/>
      <c r="EG505" s="5"/>
      <c r="EH505" s="5"/>
      <c r="EI505" s="5"/>
      <c r="EJ505" s="1"/>
      <c r="EK505" s="5"/>
      <c r="EL505" s="1"/>
      <c r="EM505" s="5"/>
      <c r="EN505" s="5"/>
      <c r="EO505" s="5"/>
      <c r="EP505" s="1"/>
      <c r="EQ505" s="5"/>
      <c r="ER505" s="1"/>
      <c r="ES505" s="5"/>
      <c r="ET505" s="5"/>
      <c r="EU505" s="5"/>
      <c r="EV505" s="1"/>
      <c r="EW505" s="5"/>
      <c r="EX505" s="1"/>
      <c r="EY505" s="5"/>
      <c r="EZ505" s="5"/>
      <c r="FA505" s="5"/>
      <c r="FB505" s="1"/>
      <c r="FC505" s="5"/>
      <c r="FD505" s="1"/>
      <c r="FE505" s="5"/>
      <c r="FF505" s="5"/>
      <c r="FG505" s="5"/>
      <c r="FH505" s="1"/>
      <c r="FI505" s="5"/>
      <c r="FJ505" s="1"/>
      <c r="FK505" s="5"/>
      <c r="FL505" s="4"/>
      <c r="FM505" s="4"/>
      <c r="FN505" s="1"/>
      <c r="FO505" s="4"/>
      <c r="FP505" s="1"/>
      <c r="FQ505" s="4"/>
      <c r="FR505" s="4"/>
      <c r="FS505" s="4"/>
      <c r="FT505" s="1"/>
      <c r="FU505" s="4"/>
      <c r="FV505" s="1"/>
      <c r="FW505" s="4"/>
      <c r="FX505" s="4"/>
      <c r="FY505" s="4"/>
      <c r="FZ505" s="1"/>
      <c r="GA505" s="4"/>
      <c r="GB505" s="1"/>
      <c r="GC505" s="4"/>
      <c r="GD505" s="4"/>
      <c r="GE505" s="4"/>
      <c r="GF505" s="1"/>
      <c r="GG505" s="4"/>
      <c r="GH505" s="1"/>
      <c r="GI505" s="4"/>
      <c r="GJ505" s="4"/>
      <c r="GK505" s="4"/>
      <c r="GL505" s="1"/>
      <c r="GM505" s="4"/>
      <c r="GN505" s="1"/>
      <c r="GO505" s="4"/>
      <c r="GP505" s="4"/>
      <c r="GQ505" s="4"/>
      <c r="GR505" s="1"/>
      <c r="GS505" s="4"/>
      <c r="GT505" s="1"/>
      <c r="GU505" s="4"/>
      <c r="GV505" s="4"/>
      <c r="GW505" s="4"/>
      <c r="GX505" s="1"/>
      <c r="GY505" s="4"/>
      <c r="GZ505" s="1"/>
      <c r="HA505" s="4"/>
      <c r="HB505" s="4"/>
      <c r="HC505" s="4"/>
      <c r="HD505" s="1"/>
      <c r="HE505" s="4"/>
      <c r="HF505" s="1"/>
      <c r="HG505" s="4"/>
    </row>
    <row r="506" spans="1:215" s="8" customFormat="1" x14ac:dyDescent="0.25">
      <c r="A506" s="4"/>
      <c r="B506" s="4"/>
      <c r="C506" s="4"/>
      <c r="D506" s="29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6"/>
      <c r="BN506" s="6"/>
      <c r="BO506" s="5"/>
      <c r="BP506" s="4"/>
      <c r="BQ506" s="7"/>
      <c r="BR506" s="7"/>
      <c r="BS506" s="4"/>
      <c r="BT506" s="5"/>
      <c r="BU506" s="5"/>
      <c r="BV506" s="1"/>
      <c r="BW506" s="5"/>
      <c r="BX506" s="1"/>
      <c r="BY506" s="5"/>
      <c r="BZ506" s="5"/>
      <c r="CA506" s="5"/>
      <c r="CB506" s="1"/>
      <c r="CC506" s="5"/>
      <c r="CD506" s="1"/>
      <c r="CE506" s="5"/>
      <c r="CF506" s="5"/>
      <c r="CG506" s="5"/>
      <c r="CH506" s="1"/>
      <c r="CI506" s="5"/>
      <c r="CJ506" s="1"/>
      <c r="CK506" s="5"/>
      <c r="CL506" s="5"/>
      <c r="CM506" s="5"/>
      <c r="CN506" s="1"/>
      <c r="CO506" s="5"/>
      <c r="CP506" s="1"/>
      <c r="CQ506" s="5"/>
      <c r="CR506" s="5"/>
      <c r="CS506" s="5"/>
      <c r="CT506" s="1"/>
      <c r="CU506" s="5"/>
      <c r="CV506" s="1"/>
      <c r="CW506" s="5"/>
      <c r="CX506" s="5"/>
      <c r="CY506" s="5"/>
      <c r="CZ506" s="1"/>
      <c r="DA506" s="5"/>
      <c r="DB506" s="1"/>
      <c r="DC506" s="5"/>
      <c r="DD506" s="5"/>
      <c r="DE506" s="5"/>
      <c r="DF506" s="1"/>
      <c r="DG506" s="5"/>
      <c r="DH506" s="1"/>
      <c r="DI506" s="5"/>
      <c r="DJ506" s="5"/>
      <c r="DK506" s="5"/>
      <c r="DL506" s="1"/>
      <c r="DM506" s="5"/>
      <c r="DN506" s="1"/>
      <c r="DO506" s="5"/>
      <c r="DP506" s="5"/>
      <c r="DQ506" s="5"/>
      <c r="DR506" s="1"/>
      <c r="DS506" s="5"/>
      <c r="DT506" s="1"/>
      <c r="DU506" s="5"/>
      <c r="DV506" s="5"/>
      <c r="DW506" s="5"/>
      <c r="DX506" s="1"/>
      <c r="DY506" s="5"/>
      <c r="DZ506" s="1"/>
      <c r="EA506" s="5"/>
      <c r="EB506" s="5"/>
      <c r="EC506" s="5"/>
      <c r="ED506" s="1"/>
      <c r="EE506" s="5"/>
      <c r="EF506" s="1"/>
      <c r="EG506" s="5"/>
      <c r="EH506" s="5"/>
      <c r="EI506" s="5"/>
      <c r="EJ506" s="1"/>
      <c r="EK506" s="5"/>
      <c r="EL506" s="1"/>
      <c r="EM506" s="5"/>
      <c r="EN506" s="5"/>
      <c r="EO506" s="5"/>
      <c r="EP506" s="1"/>
      <c r="EQ506" s="5"/>
      <c r="ER506" s="1"/>
      <c r="ES506" s="5"/>
      <c r="ET506" s="5"/>
      <c r="EU506" s="5"/>
      <c r="EV506" s="1"/>
      <c r="EW506" s="5"/>
      <c r="EX506" s="1"/>
      <c r="EY506" s="5"/>
      <c r="EZ506" s="5"/>
      <c r="FA506" s="5"/>
      <c r="FB506" s="1"/>
      <c r="FC506" s="5"/>
      <c r="FD506" s="1"/>
      <c r="FE506" s="5"/>
      <c r="FF506" s="5"/>
      <c r="FG506" s="5"/>
      <c r="FH506" s="1"/>
      <c r="FI506" s="5"/>
      <c r="FJ506" s="1"/>
      <c r="FK506" s="5"/>
      <c r="FL506" s="4"/>
      <c r="FM506" s="4"/>
      <c r="FN506" s="1"/>
      <c r="FO506" s="4"/>
      <c r="FP506" s="1"/>
      <c r="FQ506" s="4"/>
      <c r="FR506" s="4"/>
      <c r="FS506" s="4"/>
      <c r="FT506" s="1"/>
      <c r="FU506" s="4"/>
      <c r="FV506" s="1"/>
      <c r="FW506" s="4"/>
      <c r="FX506" s="4"/>
      <c r="FY506" s="4"/>
      <c r="FZ506" s="1"/>
      <c r="GA506" s="4"/>
      <c r="GB506" s="1"/>
      <c r="GC506" s="4"/>
      <c r="GD506" s="4"/>
      <c r="GE506" s="4"/>
      <c r="GF506" s="1"/>
      <c r="GG506" s="4"/>
      <c r="GH506" s="1"/>
      <c r="GI506" s="4"/>
      <c r="GJ506" s="4"/>
      <c r="GK506" s="4"/>
      <c r="GL506" s="1"/>
      <c r="GM506" s="4"/>
      <c r="GN506" s="1"/>
      <c r="GO506" s="4"/>
      <c r="GP506" s="4"/>
      <c r="GQ506" s="4"/>
      <c r="GR506" s="1"/>
      <c r="GS506" s="4"/>
      <c r="GT506" s="1"/>
      <c r="GU506" s="4"/>
      <c r="GV506" s="4"/>
      <c r="GW506" s="4"/>
      <c r="GX506" s="1"/>
      <c r="GY506" s="4"/>
      <c r="GZ506" s="1"/>
      <c r="HA506" s="4"/>
      <c r="HB506" s="4"/>
      <c r="HC506" s="4"/>
      <c r="HD506" s="1"/>
      <c r="HE506" s="4"/>
      <c r="HF506" s="1"/>
      <c r="HG506" s="4"/>
    </row>
    <row r="507" spans="1:215" s="8" customFormat="1" x14ac:dyDescent="0.25">
      <c r="A507" s="4"/>
      <c r="B507" s="4"/>
      <c r="C507" s="4"/>
      <c r="D507" s="29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6"/>
      <c r="BN507" s="6"/>
      <c r="BO507" s="5"/>
      <c r="BP507" s="4"/>
      <c r="BQ507" s="7"/>
      <c r="BR507" s="7"/>
      <c r="BS507" s="4"/>
      <c r="BT507" s="5"/>
      <c r="BU507" s="5"/>
      <c r="BV507" s="1"/>
      <c r="BW507" s="5"/>
      <c r="BX507" s="1"/>
      <c r="BY507" s="5"/>
      <c r="BZ507" s="5"/>
      <c r="CA507" s="5"/>
      <c r="CB507" s="1"/>
      <c r="CC507" s="5"/>
      <c r="CD507" s="1"/>
      <c r="CE507" s="5"/>
      <c r="CF507" s="5"/>
      <c r="CG507" s="5"/>
      <c r="CH507" s="1"/>
      <c r="CI507" s="5"/>
      <c r="CJ507" s="1"/>
      <c r="CK507" s="5"/>
      <c r="CL507" s="5"/>
      <c r="CM507" s="5"/>
      <c r="CN507" s="1"/>
      <c r="CO507" s="5"/>
      <c r="CP507" s="1"/>
      <c r="CQ507" s="5"/>
      <c r="CR507" s="5"/>
      <c r="CS507" s="5"/>
      <c r="CT507" s="1"/>
      <c r="CU507" s="5"/>
      <c r="CV507" s="1"/>
      <c r="CW507" s="5"/>
      <c r="CX507" s="5"/>
      <c r="CY507" s="5"/>
      <c r="CZ507" s="1"/>
      <c r="DA507" s="5"/>
      <c r="DB507" s="1"/>
      <c r="DC507" s="5"/>
      <c r="DD507" s="5"/>
      <c r="DE507" s="5"/>
      <c r="DF507" s="1"/>
      <c r="DG507" s="5"/>
      <c r="DH507" s="1"/>
      <c r="DI507" s="5"/>
      <c r="DJ507" s="5"/>
      <c r="DK507" s="5"/>
      <c r="DL507" s="1"/>
      <c r="DM507" s="5"/>
      <c r="DN507" s="1"/>
      <c r="DO507" s="5"/>
      <c r="DP507" s="5"/>
      <c r="DQ507" s="5"/>
      <c r="DR507" s="1"/>
      <c r="DS507" s="5"/>
      <c r="DT507" s="1"/>
      <c r="DU507" s="5"/>
      <c r="DV507" s="5"/>
      <c r="DW507" s="5"/>
      <c r="DX507" s="1"/>
      <c r="DY507" s="5"/>
      <c r="DZ507" s="1"/>
      <c r="EA507" s="5"/>
      <c r="EB507" s="5"/>
      <c r="EC507" s="5"/>
      <c r="ED507" s="1"/>
      <c r="EE507" s="5"/>
      <c r="EF507" s="1"/>
      <c r="EG507" s="5"/>
      <c r="EH507" s="5"/>
      <c r="EI507" s="5"/>
      <c r="EJ507" s="1"/>
      <c r="EK507" s="5"/>
      <c r="EL507" s="1"/>
      <c r="EM507" s="5"/>
      <c r="EN507" s="5"/>
      <c r="EO507" s="5"/>
      <c r="EP507" s="1"/>
      <c r="EQ507" s="5"/>
      <c r="ER507" s="1"/>
      <c r="ES507" s="5"/>
      <c r="ET507" s="5"/>
      <c r="EU507" s="5"/>
      <c r="EV507" s="1"/>
      <c r="EW507" s="5"/>
      <c r="EX507" s="1"/>
      <c r="EY507" s="5"/>
      <c r="EZ507" s="5"/>
      <c r="FA507" s="5"/>
      <c r="FB507" s="1"/>
      <c r="FC507" s="5"/>
      <c r="FD507" s="1"/>
      <c r="FE507" s="5"/>
      <c r="FF507" s="5"/>
      <c r="FG507" s="5"/>
      <c r="FH507" s="1"/>
      <c r="FI507" s="5"/>
      <c r="FJ507" s="1"/>
      <c r="FK507" s="5"/>
      <c r="FL507" s="4"/>
      <c r="FM507" s="4"/>
      <c r="FN507" s="1"/>
      <c r="FO507" s="4"/>
      <c r="FP507" s="1"/>
      <c r="FQ507" s="4"/>
      <c r="FR507" s="4"/>
      <c r="FS507" s="4"/>
      <c r="FT507" s="1"/>
      <c r="FU507" s="4"/>
      <c r="FV507" s="1"/>
      <c r="FW507" s="4"/>
      <c r="FX507" s="4"/>
      <c r="FY507" s="4"/>
      <c r="FZ507" s="1"/>
      <c r="GA507" s="4"/>
      <c r="GB507" s="1"/>
      <c r="GC507" s="4"/>
      <c r="GD507" s="4"/>
      <c r="GE507" s="4"/>
      <c r="GF507" s="1"/>
      <c r="GG507" s="4"/>
      <c r="GH507" s="1"/>
      <c r="GI507" s="4"/>
      <c r="GJ507" s="4"/>
      <c r="GK507" s="4"/>
      <c r="GL507" s="1"/>
      <c r="GM507" s="4"/>
      <c r="GN507" s="1"/>
      <c r="GO507" s="4"/>
      <c r="GP507" s="4"/>
      <c r="GQ507" s="4"/>
      <c r="GR507" s="1"/>
      <c r="GS507" s="4"/>
      <c r="GT507" s="1"/>
      <c r="GU507" s="4"/>
      <c r="GV507" s="4"/>
      <c r="GW507" s="4"/>
      <c r="GX507" s="1"/>
      <c r="GY507" s="4"/>
      <c r="GZ507" s="1"/>
      <c r="HA507" s="4"/>
      <c r="HB507" s="4"/>
      <c r="HC507" s="4"/>
      <c r="HD507" s="1"/>
      <c r="HE507" s="4"/>
      <c r="HF507" s="1"/>
      <c r="HG507" s="4"/>
    </row>
    <row r="508" spans="1:215" s="8" customFormat="1" x14ac:dyDescent="0.25">
      <c r="A508" s="4"/>
      <c r="B508" s="4"/>
      <c r="C508" s="4"/>
      <c r="D508" s="29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6"/>
      <c r="BN508" s="6"/>
      <c r="BO508" s="5"/>
      <c r="BP508" s="4"/>
      <c r="BQ508" s="7"/>
      <c r="BR508" s="7"/>
      <c r="BS508" s="4"/>
      <c r="BT508" s="5"/>
      <c r="BU508" s="5"/>
      <c r="BV508" s="1"/>
      <c r="BW508" s="5"/>
      <c r="BX508" s="1"/>
      <c r="BY508" s="5"/>
      <c r="BZ508" s="5"/>
      <c r="CA508" s="5"/>
      <c r="CB508" s="1"/>
      <c r="CC508" s="5"/>
      <c r="CD508" s="1"/>
      <c r="CE508" s="5"/>
      <c r="CF508" s="5"/>
      <c r="CG508" s="5"/>
      <c r="CH508" s="1"/>
      <c r="CI508" s="5"/>
      <c r="CJ508" s="1"/>
      <c r="CK508" s="5"/>
      <c r="CL508" s="5"/>
      <c r="CM508" s="5"/>
      <c r="CN508" s="1"/>
      <c r="CO508" s="5"/>
      <c r="CP508" s="1"/>
      <c r="CQ508" s="5"/>
      <c r="CR508" s="5"/>
      <c r="CS508" s="5"/>
      <c r="CT508" s="1"/>
      <c r="CU508" s="5"/>
      <c r="CV508" s="1"/>
      <c r="CW508" s="5"/>
      <c r="CX508" s="5"/>
      <c r="CY508" s="5"/>
      <c r="CZ508" s="1"/>
      <c r="DA508" s="5"/>
      <c r="DB508" s="1"/>
      <c r="DC508" s="5"/>
      <c r="DD508" s="5"/>
      <c r="DE508" s="5"/>
      <c r="DF508" s="1"/>
      <c r="DG508" s="5"/>
      <c r="DH508" s="1"/>
      <c r="DI508" s="5"/>
      <c r="DJ508" s="5"/>
      <c r="DK508" s="5"/>
      <c r="DL508" s="1"/>
      <c r="DM508" s="5"/>
      <c r="DN508" s="1"/>
      <c r="DO508" s="5"/>
      <c r="DP508" s="5"/>
      <c r="DQ508" s="5"/>
      <c r="DR508" s="1"/>
      <c r="DS508" s="5"/>
      <c r="DT508" s="1"/>
      <c r="DU508" s="5"/>
      <c r="DV508" s="5"/>
      <c r="DW508" s="5"/>
      <c r="DX508" s="1"/>
      <c r="DY508" s="5"/>
      <c r="DZ508" s="1"/>
      <c r="EA508" s="5"/>
      <c r="EB508" s="5"/>
      <c r="EC508" s="5"/>
      <c r="ED508" s="1"/>
      <c r="EE508" s="5"/>
      <c r="EF508" s="1"/>
      <c r="EG508" s="5"/>
      <c r="EH508" s="5"/>
      <c r="EI508" s="5"/>
      <c r="EJ508" s="1"/>
      <c r="EK508" s="5"/>
      <c r="EL508" s="1"/>
      <c r="EM508" s="5"/>
      <c r="EN508" s="5"/>
      <c r="EO508" s="5"/>
      <c r="EP508" s="1"/>
      <c r="EQ508" s="5"/>
      <c r="ER508" s="1"/>
      <c r="ES508" s="5"/>
      <c r="ET508" s="5"/>
      <c r="EU508" s="5"/>
      <c r="EV508" s="1"/>
      <c r="EW508" s="5"/>
      <c r="EX508" s="1"/>
      <c r="EY508" s="5"/>
      <c r="EZ508" s="5"/>
      <c r="FA508" s="5"/>
      <c r="FB508" s="1"/>
      <c r="FC508" s="5"/>
      <c r="FD508" s="1"/>
      <c r="FE508" s="5"/>
      <c r="FF508" s="5"/>
      <c r="FG508" s="5"/>
      <c r="FH508" s="1"/>
      <c r="FI508" s="5"/>
      <c r="FJ508" s="1"/>
      <c r="FK508" s="5"/>
      <c r="FL508" s="4"/>
      <c r="FM508" s="4"/>
      <c r="FN508" s="1"/>
      <c r="FO508" s="4"/>
      <c r="FP508" s="1"/>
      <c r="FQ508" s="4"/>
      <c r="FR508" s="4"/>
      <c r="FS508" s="4"/>
      <c r="FT508" s="1"/>
      <c r="FU508" s="4"/>
      <c r="FV508" s="1"/>
      <c r="FW508" s="4"/>
      <c r="FX508" s="4"/>
      <c r="FY508" s="4"/>
      <c r="FZ508" s="1"/>
      <c r="GA508" s="4"/>
      <c r="GB508" s="1"/>
      <c r="GC508" s="4"/>
      <c r="GD508" s="4"/>
      <c r="GE508" s="4"/>
      <c r="GF508" s="1"/>
      <c r="GG508" s="4"/>
      <c r="GH508" s="1"/>
      <c r="GI508" s="4"/>
      <c r="GJ508" s="4"/>
      <c r="GK508" s="4"/>
      <c r="GL508" s="1"/>
      <c r="GM508" s="4"/>
      <c r="GN508" s="1"/>
      <c r="GO508" s="4"/>
      <c r="GP508" s="4"/>
      <c r="GQ508" s="4"/>
      <c r="GR508" s="1"/>
      <c r="GS508" s="4"/>
      <c r="GT508" s="1"/>
      <c r="GU508" s="4"/>
      <c r="GV508" s="4"/>
      <c r="GW508" s="4"/>
      <c r="GX508" s="1"/>
      <c r="GY508" s="4"/>
      <c r="GZ508" s="1"/>
      <c r="HA508" s="4"/>
      <c r="HB508" s="4"/>
      <c r="HC508" s="4"/>
      <c r="HD508" s="1"/>
      <c r="HE508" s="4"/>
      <c r="HF508" s="1"/>
      <c r="HG508" s="4"/>
    </row>
    <row r="509" spans="1:215" s="8" customFormat="1" x14ac:dyDescent="0.25">
      <c r="A509" s="4"/>
      <c r="B509" s="4"/>
      <c r="C509" s="4"/>
      <c r="D509" s="29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6"/>
      <c r="BN509" s="6"/>
      <c r="BO509" s="5"/>
      <c r="BP509" s="4"/>
      <c r="BQ509" s="7"/>
      <c r="BR509" s="7"/>
      <c r="BS509" s="4"/>
      <c r="BT509" s="5"/>
      <c r="BU509" s="5"/>
      <c r="BV509" s="1"/>
      <c r="BW509" s="5"/>
      <c r="BX509" s="1"/>
      <c r="BY509" s="5"/>
      <c r="BZ509" s="5"/>
      <c r="CA509" s="5"/>
      <c r="CB509" s="1"/>
      <c r="CC509" s="5"/>
      <c r="CD509" s="1"/>
      <c r="CE509" s="5"/>
      <c r="CF509" s="5"/>
      <c r="CG509" s="5"/>
      <c r="CH509" s="1"/>
      <c r="CI509" s="5"/>
      <c r="CJ509" s="1"/>
      <c r="CK509" s="5"/>
      <c r="CL509" s="5"/>
      <c r="CM509" s="5"/>
      <c r="CN509" s="1"/>
      <c r="CO509" s="5"/>
      <c r="CP509" s="1"/>
      <c r="CQ509" s="5"/>
      <c r="CR509" s="5"/>
      <c r="CS509" s="5"/>
      <c r="CT509" s="1"/>
      <c r="CU509" s="5"/>
      <c r="CV509" s="1"/>
      <c r="CW509" s="5"/>
      <c r="CX509" s="5"/>
      <c r="CY509" s="5"/>
      <c r="CZ509" s="1"/>
      <c r="DA509" s="5"/>
      <c r="DB509" s="1"/>
      <c r="DC509" s="5"/>
      <c r="DD509" s="5"/>
      <c r="DE509" s="5"/>
      <c r="DF509" s="1"/>
      <c r="DG509" s="5"/>
      <c r="DH509" s="1"/>
      <c r="DI509" s="5"/>
      <c r="DJ509" s="5"/>
      <c r="DK509" s="5"/>
      <c r="DL509" s="1"/>
      <c r="DM509" s="5"/>
      <c r="DN509" s="1"/>
      <c r="DO509" s="5"/>
      <c r="DP509" s="5"/>
      <c r="DQ509" s="5"/>
      <c r="DR509" s="1"/>
      <c r="DS509" s="5"/>
      <c r="DT509" s="1"/>
      <c r="DU509" s="5"/>
      <c r="DV509" s="5"/>
      <c r="DW509" s="5"/>
      <c r="DX509" s="1"/>
      <c r="DY509" s="5"/>
      <c r="DZ509" s="1"/>
      <c r="EA509" s="5"/>
      <c r="EB509" s="5"/>
      <c r="EC509" s="5"/>
      <c r="ED509" s="1"/>
      <c r="EE509" s="5"/>
      <c r="EF509" s="1"/>
      <c r="EG509" s="5"/>
      <c r="EH509" s="5"/>
      <c r="EI509" s="5"/>
      <c r="EJ509" s="1"/>
      <c r="EK509" s="5"/>
      <c r="EL509" s="1"/>
      <c r="EM509" s="5"/>
      <c r="EN509" s="5"/>
      <c r="EO509" s="5"/>
      <c r="EP509" s="1"/>
      <c r="EQ509" s="5"/>
      <c r="ER509" s="1"/>
      <c r="ES509" s="5"/>
      <c r="ET509" s="5"/>
      <c r="EU509" s="5"/>
      <c r="EV509" s="1"/>
      <c r="EW509" s="5"/>
      <c r="EX509" s="1"/>
      <c r="EY509" s="5"/>
      <c r="EZ509" s="5"/>
      <c r="FA509" s="5"/>
      <c r="FB509" s="1"/>
      <c r="FC509" s="5"/>
      <c r="FD509" s="1"/>
      <c r="FE509" s="5"/>
      <c r="FF509" s="5"/>
      <c r="FG509" s="5"/>
      <c r="FH509" s="1"/>
      <c r="FI509" s="5"/>
      <c r="FJ509" s="1"/>
      <c r="FK509" s="5"/>
      <c r="FL509" s="4"/>
      <c r="FM509" s="4"/>
      <c r="FN509" s="1"/>
      <c r="FO509" s="4"/>
      <c r="FP509" s="1"/>
      <c r="FQ509" s="4"/>
      <c r="FR509" s="4"/>
      <c r="FS509" s="4"/>
      <c r="FT509" s="1"/>
      <c r="FU509" s="4"/>
      <c r="FV509" s="1"/>
      <c r="FW509" s="4"/>
      <c r="FX509" s="4"/>
      <c r="FY509" s="4"/>
      <c r="FZ509" s="1"/>
      <c r="GA509" s="4"/>
      <c r="GB509" s="1"/>
      <c r="GC509" s="4"/>
      <c r="GD509" s="4"/>
      <c r="GE509" s="4"/>
      <c r="GF509" s="1"/>
      <c r="GG509" s="4"/>
      <c r="GH509" s="1"/>
      <c r="GI509" s="4"/>
      <c r="GJ509" s="4"/>
      <c r="GK509" s="4"/>
      <c r="GL509" s="1"/>
      <c r="GM509" s="4"/>
      <c r="GN509" s="1"/>
      <c r="GO509" s="4"/>
      <c r="GP509" s="4"/>
      <c r="GQ509" s="4"/>
      <c r="GR509" s="1"/>
      <c r="GS509" s="4"/>
      <c r="GT509" s="1"/>
      <c r="GU509" s="4"/>
      <c r="GV509" s="4"/>
      <c r="GW509" s="4"/>
      <c r="GX509" s="1"/>
      <c r="GY509" s="4"/>
      <c r="GZ509" s="1"/>
      <c r="HA509" s="4"/>
      <c r="HB509" s="4"/>
      <c r="HC509" s="4"/>
      <c r="HD509" s="1"/>
      <c r="HE509" s="4"/>
      <c r="HF509" s="1"/>
      <c r="HG509" s="4"/>
    </row>
    <row r="510" spans="1:215" s="8" customFormat="1" x14ac:dyDescent="0.25">
      <c r="A510" s="4"/>
      <c r="B510" s="4"/>
      <c r="C510" s="4"/>
      <c r="D510" s="29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6"/>
      <c r="BN510" s="6"/>
      <c r="BO510" s="5"/>
      <c r="BP510" s="4"/>
      <c r="BQ510" s="7"/>
      <c r="BR510" s="7"/>
      <c r="BS510" s="4"/>
      <c r="BT510" s="5"/>
      <c r="BU510" s="5"/>
      <c r="BV510" s="1"/>
      <c r="BW510" s="5"/>
      <c r="BX510" s="1"/>
      <c r="BY510" s="5"/>
      <c r="BZ510" s="5"/>
      <c r="CA510" s="5"/>
      <c r="CB510" s="1"/>
      <c r="CC510" s="5"/>
      <c r="CD510" s="1"/>
      <c r="CE510" s="5"/>
      <c r="CF510" s="5"/>
      <c r="CG510" s="5"/>
      <c r="CH510" s="1"/>
      <c r="CI510" s="5"/>
      <c r="CJ510" s="1"/>
      <c r="CK510" s="5"/>
      <c r="CL510" s="5"/>
      <c r="CM510" s="5"/>
      <c r="CN510" s="1"/>
      <c r="CO510" s="5"/>
      <c r="CP510" s="1"/>
      <c r="CQ510" s="5"/>
      <c r="CR510" s="5"/>
      <c r="CS510" s="5"/>
      <c r="CT510" s="1"/>
      <c r="CU510" s="5"/>
      <c r="CV510" s="1"/>
      <c r="CW510" s="5"/>
      <c r="CX510" s="5"/>
      <c r="CY510" s="5"/>
      <c r="CZ510" s="1"/>
      <c r="DA510" s="5"/>
      <c r="DB510" s="1"/>
      <c r="DC510" s="5"/>
      <c r="DD510" s="5"/>
      <c r="DE510" s="5"/>
      <c r="DF510" s="1"/>
      <c r="DG510" s="5"/>
      <c r="DH510" s="1"/>
      <c r="DI510" s="5"/>
      <c r="DJ510" s="5"/>
      <c r="DK510" s="5"/>
      <c r="DL510" s="1"/>
      <c r="DM510" s="5"/>
      <c r="DN510" s="1"/>
      <c r="DO510" s="5"/>
      <c r="DP510" s="5"/>
      <c r="DQ510" s="5"/>
      <c r="DR510" s="1"/>
      <c r="DS510" s="5"/>
      <c r="DT510" s="1"/>
      <c r="DU510" s="5"/>
      <c r="DV510" s="5"/>
      <c r="DW510" s="5"/>
      <c r="DX510" s="1"/>
      <c r="DY510" s="5"/>
      <c r="DZ510" s="1"/>
      <c r="EA510" s="5"/>
      <c r="EB510" s="5"/>
      <c r="EC510" s="5"/>
      <c r="ED510" s="1"/>
      <c r="EE510" s="5"/>
      <c r="EF510" s="1"/>
      <c r="EG510" s="5"/>
      <c r="EH510" s="5"/>
      <c r="EI510" s="5"/>
      <c r="EJ510" s="1"/>
      <c r="EK510" s="5"/>
      <c r="EL510" s="1"/>
      <c r="EM510" s="5"/>
      <c r="EN510" s="5"/>
      <c r="EO510" s="5"/>
      <c r="EP510" s="1"/>
      <c r="EQ510" s="5"/>
      <c r="ER510" s="1"/>
      <c r="ES510" s="5"/>
      <c r="ET510" s="5"/>
      <c r="EU510" s="5"/>
      <c r="EV510" s="1"/>
      <c r="EW510" s="5"/>
      <c r="EX510" s="1"/>
      <c r="EY510" s="5"/>
      <c r="EZ510" s="5"/>
      <c r="FA510" s="5"/>
      <c r="FB510" s="1"/>
      <c r="FC510" s="5"/>
      <c r="FD510" s="1"/>
      <c r="FE510" s="5"/>
      <c r="FF510" s="5"/>
      <c r="FG510" s="5"/>
      <c r="FH510" s="1"/>
      <c r="FI510" s="5"/>
      <c r="FJ510" s="1"/>
      <c r="FK510" s="5"/>
      <c r="FL510" s="4"/>
      <c r="FM510" s="4"/>
      <c r="FN510" s="1"/>
      <c r="FO510" s="4"/>
      <c r="FP510" s="1"/>
      <c r="FQ510" s="4"/>
      <c r="FR510" s="4"/>
      <c r="FS510" s="4"/>
      <c r="FT510" s="1"/>
      <c r="FU510" s="4"/>
      <c r="FV510" s="1"/>
      <c r="FW510" s="4"/>
      <c r="FX510" s="4"/>
      <c r="FY510" s="4"/>
      <c r="FZ510" s="1"/>
      <c r="GA510" s="4"/>
      <c r="GB510" s="1"/>
      <c r="GC510" s="4"/>
      <c r="GD510" s="4"/>
      <c r="GE510" s="4"/>
      <c r="GF510" s="1"/>
      <c r="GG510" s="4"/>
      <c r="GH510" s="1"/>
      <c r="GI510" s="4"/>
      <c r="GJ510" s="4"/>
      <c r="GK510" s="4"/>
      <c r="GL510" s="1"/>
      <c r="GM510" s="4"/>
      <c r="GN510" s="1"/>
      <c r="GO510" s="4"/>
      <c r="GP510" s="4"/>
      <c r="GQ510" s="4"/>
      <c r="GR510" s="1"/>
      <c r="GS510" s="4"/>
      <c r="GT510" s="1"/>
      <c r="GU510" s="4"/>
      <c r="GV510" s="4"/>
      <c r="GW510" s="4"/>
      <c r="GX510" s="1"/>
      <c r="GY510" s="4"/>
      <c r="GZ510" s="1"/>
      <c r="HA510" s="4"/>
      <c r="HB510" s="4"/>
      <c r="HC510" s="4"/>
      <c r="HD510" s="1"/>
      <c r="HE510" s="4"/>
      <c r="HF510" s="1"/>
      <c r="HG510" s="4"/>
    </row>
    <row r="511" spans="1:215" s="8" customFormat="1" x14ac:dyDescent="0.25">
      <c r="A511" s="4"/>
      <c r="B511" s="4"/>
      <c r="C511" s="4"/>
      <c r="D511" s="29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6"/>
      <c r="BN511" s="6"/>
      <c r="BO511" s="5"/>
      <c r="BP511" s="4"/>
      <c r="BQ511" s="7"/>
      <c r="BR511" s="7"/>
      <c r="BS511" s="4"/>
      <c r="BT511" s="5"/>
      <c r="BU511" s="5"/>
      <c r="BV511" s="1"/>
      <c r="BW511" s="5"/>
      <c r="BX511" s="1"/>
      <c r="BY511" s="5"/>
      <c r="BZ511" s="5"/>
      <c r="CA511" s="5"/>
      <c r="CB511" s="1"/>
      <c r="CC511" s="5"/>
      <c r="CD511" s="1"/>
      <c r="CE511" s="5"/>
      <c r="CF511" s="5"/>
      <c r="CG511" s="5"/>
      <c r="CH511" s="1"/>
      <c r="CI511" s="5"/>
      <c r="CJ511" s="1"/>
      <c r="CK511" s="5"/>
      <c r="CL511" s="5"/>
      <c r="CM511" s="5"/>
      <c r="CN511" s="1"/>
      <c r="CO511" s="5"/>
      <c r="CP511" s="1"/>
      <c r="CQ511" s="5"/>
      <c r="CR511" s="5"/>
      <c r="CS511" s="5"/>
      <c r="CT511" s="1"/>
      <c r="CU511" s="5"/>
      <c r="CV511" s="1"/>
      <c r="CW511" s="5"/>
      <c r="CX511" s="5"/>
      <c r="CY511" s="5"/>
      <c r="CZ511" s="1"/>
      <c r="DA511" s="5"/>
      <c r="DB511" s="1"/>
      <c r="DC511" s="5"/>
      <c r="DD511" s="5"/>
      <c r="DE511" s="5"/>
      <c r="DF511" s="1"/>
      <c r="DG511" s="5"/>
      <c r="DH511" s="1"/>
      <c r="DI511" s="5"/>
      <c r="DJ511" s="5"/>
      <c r="DK511" s="5"/>
      <c r="DL511" s="1"/>
      <c r="DM511" s="5"/>
      <c r="DN511" s="1"/>
      <c r="DO511" s="5"/>
      <c r="DP511" s="5"/>
      <c r="DQ511" s="5"/>
      <c r="DR511" s="1"/>
      <c r="DS511" s="5"/>
      <c r="DT511" s="1"/>
      <c r="DU511" s="5"/>
      <c r="DV511" s="5"/>
      <c r="DW511" s="5"/>
      <c r="DX511" s="1"/>
      <c r="DY511" s="5"/>
      <c r="DZ511" s="1"/>
      <c r="EA511" s="5"/>
      <c r="EB511" s="5"/>
      <c r="EC511" s="5"/>
      <c r="ED511" s="1"/>
      <c r="EE511" s="5"/>
      <c r="EF511" s="1"/>
      <c r="EG511" s="5"/>
      <c r="EH511" s="5"/>
      <c r="EI511" s="5"/>
      <c r="EJ511" s="1"/>
      <c r="EK511" s="5"/>
      <c r="EL511" s="1"/>
      <c r="EM511" s="5"/>
      <c r="EN511" s="5"/>
      <c r="EO511" s="5"/>
      <c r="EP511" s="1"/>
      <c r="EQ511" s="5"/>
      <c r="ER511" s="1"/>
      <c r="ES511" s="5"/>
      <c r="ET511" s="5"/>
      <c r="EU511" s="5"/>
      <c r="EV511" s="1"/>
      <c r="EW511" s="5"/>
      <c r="EX511" s="1"/>
      <c r="EY511" s="5"/>
      <c r="EZ511" s="5"/>
      <c r="FA511" s="5"/>
      <c r="FB511" s="1"/>
      <c r="FC511" s="5"/>
      <c r="FD511" s="1"/>
      <c r="FE511" s="5"/>
      <c r="FF511" s="5"/>
      <c r="FG511" s="5"/>
      <c r="FH511" s="1"/>
      <c r="FI511" s="5"/>
      <c r="FJ511" s="1"/>
      <c r="FK511" s="5"/>
      <c r="FL511" s="4"/>
      <c r="FM511" s="4"/>
      <c r="FN511" s="1"/>
      <c r="FO511" s="4"/>
      <c r="FP511" s="1"/>
      <c r="FQ511" s="4"/>
      <c r="FR511" s="4"/>
      <c r="FS511" s="4"/>
      <c r="FT511" s="1"/>
      <c r="FU511" s="4"/>
      <c r="FV511" s="1"/>
      <c r="FW511" s="4"/>
      <c r="FX511" s="4"/>
      <c r="FY511" s="4"/>
      <c r="FZ511" s="1"/>
      <c r="GA511" s="4"/>
      <c r="GB511" s="1"/>
      <c r="GC511" s="4"/>
      <c r="GD511" s="4"/>
      <c r="GE511" s="4"/>
      <c r="GF511" s="1"/>
      <c r="GG511" s="4"/>
      <c r="GH511" s="1"/>
      <c r="GI511" s="4"/>
      <c r="GJ511" s="4"/>
      <c r="GK511" s="4"/>
      <c r="GL511" s="1"/>
      <c r="GM511" s="4"/>
      <c r="GN511" s="1"/>
      <c r="GO511" s="4"/>
      <c r="GP511" s="4"/>
      <c r="GQ511" s="4"/>
      <c r="GR511" s="1"/>
      <c r="GS511" s="4"/>
      <c r="GT511" s="1"/>
      <c r="GU511" s="4"/>
      <c r="GV511" s="4"/>
      <c r="GW511" s="4"/>
      <c r="GX511" s="1"/>
      <c r="GY511" s="4"/>
      <c r="GZ511" s="1"/>
      <c r="HA511" s="4"/>
      <c r="HB511" s="4"/>
      <c r="HC511" s="4"/>
      <c r="HD511" s="1"/>
      <c r="HE511" s="4"/>
      <c r="HF511" s="1"/>
      <c r="HG511" s="4"/>
    </row>
    <row r="512" spans="1:215" s="8" customFormat="1" x14ac:dyDescent="0.25">
      <c r="A512" s="4"/>
      <c r="B512" s="4"/>
      <c r="C512" s="4"/>
      <c r="D512" s="29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6"/>
      <c r="BN512" s="6"/>
      <c r="BO512" s="5"/>
      <c r="BP512" s="4"/>
      <c r="BQ512" s="7"/>
      <c r="BR512" s="7"/>
      <c r="BS512" s="4"/>
      <c r="BT512" s="5"/>
      <c r="BU512" s="5"/>
      <c r="BV512" s="1"/>
      <c r="BW512" s="5"/>
      <c r="BX512" s="1"/>
      <c r="BY512" s="5"/>
      <c r="BZ512" s="5"/>
      <c r="CA512" s="5"/>
      <c r="CB512" s="1"/>
      <c r="CC512" s="5"/>
      <c r="CD512" s="1"/>
      <c r="CE512" s="5"/>
      <c r="CF512" s="5"/>
      <c r="CG512" s="5"/>
      <c r="CH512" s="1"/>
      <c r="CI512" s="5"/>
      <c r="CJ512" s="1"/>
      <c r="CK512" s="5"/>
      <c r="CL512" s="5"/>
      <c r="CM512" s="5"/>
      <c r="CN512" s="1"/>
      <c r="CO512" s="5"/>
      <c r="CP512" s="1"/>
      <c r="CQ512" s="5"/>
      <c r="CR512" s="5"/>
      <c r="CS512" s="5"/>
      <c r="CT512" s="1"/>
      <c r="CU512" s="5"/>
      <c r="CV512" s="1"/>
      <c r="CW512" s="5"/>
      <c r="CX512" s="5"/>
      <c r="CY512" s="5"/>
      <c r="CZ512" s="1"/>
      <c r="DA512" s="5"/>
      <c r="DB512" s="1"/>
      <c r="DC512" s="5"/>
      <c r="DD512" s="5"/>
      <c r="DE512" s="5"/>
      <c r="DF512" s="1"/>
      <c r="DG512" s="5"/>
      <c r="DH512" s="1"/>
      <c r="DI512" s="5"/>
      <c r="DJ512" s="5"/>
      <c r="DK512" s="5"/>
      <c r="DL512" s="1"/>
      <c r="DM512" s="5"/>
      <c r="DN512" s="1"/>
      <c r="DO512" s="5"/>
      <c r="DP512" s="5"/>
      <c r="DQ512" s="5"/>
      <c r="DR512" s="1"/>
      <c r="DS512" s="5"/>
      <c r="DT512" s="1"/>
      <c r="DU512" s="5"/>
      <c r="DV512" s="5"/>
      <c r="DW512" s="5"/>
      <c r="DX512" s="1"/>
      <c r="DY512" s="5"/>
      <c r="DZ512" s="1"/>
      <c r="EA512" s="5"/>
      <c r="EB512" s="5"/>
      <c r="EC512" s="5"/>
      <c r="ED512" s="1"/>
      <c r="EE512" s="5"/>
      <c r="EF512" s="1"/>
      <c r="EG512" s="5"/>
      <c r="EH512" s="5"/>
      <c r="EI512" s="5"/>
      <c r="EJ512" s="1"/>
      <c r="EK512" s="5"/>
      <c r="EL512" s="1"/>
      <c r="EM512" s="5"/>
      <c r="EN512" s="5"/>
      <c r="EO512" s="5"/>
      <c r="EP512" s="1"/>
      <c r="EQ512" s="5"/>
      <c r="ER512" s="1"/>
      <c r="ES512" s="5"/>
      <c r="ET512" s="5"/>
      <c r="EU512" s="5"/>
      <c r="EV512" s="1"/>
      <c r="EW512" s="5"/>
      <c r="EX512" s="1"/>
      <c r="EY512" s="5"/>
      <c r="EZ512" s="5"/>
      <c r="FA512" s="5"/>
      <c r="FB512" s="1"/>
      <c r="FC512" s="5"/>
      <c r="FD512" s="1"/>
      <c r="FE512" s="5"/>
      <c r="FF512" s="5"/>
      <c r="FG512" s="5"/>
      <c r="FH512" s="1"/>
      <c r="FI512" s="5"/>
      <c r="FJ512" s="1"/>
      <c r="FK512" s="5"/>
      <c r="FL512" s="4"/>
      <c r="FM512" s="4"/>
      <c r="FN512" s="1"/>
      <c r="FO512" s="4"/>
      <c r="FP512" s="1"/>
      <c r="FQ512" s="4"/>
      <c r="FR512" s="4"/>
      <c r="FS512" s="4"/>
      <c r="FT512" s="1"/>
      <c r="FU512" s="4"/>
      <c r="FV512" s="1"/>
      <c r="FW512" s="4"/>
      <c r="FX512" s="4"/>
      <c r="FY512" s="4"/>
      <c r="FZ512" s="1"/>
      <c r="GA512" s="4"/>
      <c r="GB512" s="1"/>
      <c r="GC512" s="4"/>
      <c r="GD512" s="4"/>
      <c r="GE512" s="4"/>
      <c r="GF512" s="1"/>
      <c r="GG512" s="4"/>
      <c r="GH512" s="1"/>
      <c r="GI512" s="4"/>
      <c r="GJ512" s="4"/>
      <c r="GK512" s="4"/>
      <c r="GL512" s="1"/>
      <c r="GM512" s="4"/>
      <c r="GN512" s="1"/>
      <c r="GO512" s="4"/>
      <c r="GP512" s="4"/>
      <c r="GQ512" s="4"/>
      <c r="GR512" s="1"/>
      <c r="GS512" s="4"/>
      <c r="GT512" s="1"/>
      <c r="GU512" s="4"/>
      <c r="GV512" s="4"/>
      <c r="GW512" s="4"/>
      <c r="GX512" s="1"/>
      <c r="GY512" s="4"/>
      <c r="GZ512" s="1"/>
      <c r="HA512" s="4"/>
      <c r="HB512" s="4"/>
      <c r="HC512" s="4"/>
      <c r="HD512" s="1"/>
      <c r="HE512" s="4"/>
      <c r="HF512" s="1"/>
      <c r="HG512" s="4"/>
    </row>
    <row r="513" spans="1:215" s="8" customFormat="1" x14ac:dyDescent="0.25">
      <c r="A513" s="4"/>
      <c r="B513" s="4"/>
      <c r="C513" s="4"/>
      <c r="D513" s="29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6"/>
      <c r="BN513" s="6"/>
      <c r="BO513" s="5"/>
      <c r="BP513" s="4"/>
      <c r="BQ513" s="7"/>
      <c r="BR513" s="7"/>
      <c r="BS513" s="4"/>
      <c r="BT513" s="5"/>
      <c r="BU513" s="5"/>
      <c r="BV513" s="1"/>
      <c r="BW513" s="5"/>
      <c r="BX513" s="1"/>
      <c r="BY513" s="5"/>
      <c r="BZ513" s="5"/>
      <c r="CA513" s="5"/>
      <c r="CB513" s="1"/>
      <c r="CC513" s="5"/>
      <c r="CD513" s="1"/>
      <c r="CE513" s="5"/>
      <c r="CF513" s="5"/>
      <c r="CG513" s="5"/>
      <c r="CH513" s="1"/>
      <c r="CI513" s="5"/>
      <c r="CJ513" s="1"/>
      <c r="CK513" s="5"/>
      <c r="CL513" s="5"/>
      <c r="CM513" s="5"/>
      <c r="CN513" s="1"/>
      <c r="CO513" s="5"/>
      <c r="CP513" s="1"/>
      <c r="CQ513" s="5"/>
      <c r="CR513" s="5"/>
      <c r="CS513" s="5"/>
      <c r="CT513" s="1"/>
      <c r="CU513" s="5"/>
      <c r="CV513" s="1"/>
      <c r="CW513" s="5"/>
      <c r="CX513" s="5"/>
      <c r="CY513" s="5"/>
      <c r="CZ513" s="1"/>
      <c r="DA513" s="5"/>
      <c r="DB513" s="1"/>
      <c r="DC513" s="5"/>
      <c r="DD513" s="5"/>
      <c r="DE513" s="5"/>
      <c r="DF513" s="1"/>
      <c r="DG513" s="5"/>
      <c r="DH513" s="1"/>
      <c r="DI513" s="5"/>
      <c r="DJ513" s="5"/>
      <c r="DK513" s="5"/>
      <c r="DL513" s="1"/>
      <c r="DM513" s="5"/>
      <c r="DN513" s="1"/>
      <c r="DO513" s="5"/>
      <c r="DP513" s="5"/>
      <c r="DQ513" s="5"/>
      <c r="DR513" s="1"/>
      <c r="DS513" s="5"/>
      <c r="DT513" s="1"/>
      <c r="DU513" s="5"/>
      <c r="DV513" s="5"/>
      <c r="DW513" s="5"/>
      <c r="DX513" s="1"/>
      <c r="DY513" s="5"/>
      <c r="DZ513" s="1"/>
      <c r="EA513" s="5"/>
      <c r="EB513" s="5"/>
      <c r="EC513" s="5"/>
      <c r="ED513" s="1"/>
      <c r="EE513" s="5"/>
      <c r="EF513" s="1"/>
      <c r="EG513" s="5"/>
      <c r="EH513" s="5"/>
      <c r="EI513" s="5"/>
      <c r="EJ513" s="1"/>
      <c r="EK513" s="5"/>
      <c r="EL513" s="1"/>
      <c r="EM513" s="5"/>
      <c r="EN513" s="5"/>
      <c r="EO513" s="5"/>
      <c r="EP513" s="1"/>
      <c r="EQ513" s="5"/>
      <c r="ER513" s="1"/>
      <c r="ES513" s="5"/>
      <c r="ET513" s="5"/>
      <c r="EU513" s="5"/>
      <c r="EV513" s="1"/>
      <c r="EW513" s="5"/>
      <c r="EX513" s="1"/>
      <c r="EY513" s="5"/>
      <c r="EZ513" s="5"/>
      <c r="FA513" s="5"/>
      <c r="FB513" s="1"/>
      <c r="FC513" s="5"/>
      <c r="FD513" s="1"/>
      <c r="FE513" s="5"/>
      <c r="FF513" s="5"/>
      <c r="FG513" s="5"/>
      <c r="FH513" s="1"/>
      <c r="FI513" s="5"/>
      <c r="FJ513" s="1"/>
      <c r="FK513" s="5"/>
      <c r="FL513" s="4"/>
      <c r="FM513" s="4"/>
      <c r="FN513" s="1"/>
      <c r="FO513" s="4"/>
      <c r="FP513" s="1"/>
      <c r="FQ513" s="4"/>
      <c r="FR513" s="4"/>
      <c r="FS513" s="4"/>
      <c r="FT513" s="1"/>
      <c r="FU513" s="4"/>
      <c r="FV513" s="1"/>
      <c r="FW513" s="4"/>
      <c r="FX513" s="4"/>
      <c r="FY513" s="4"/>
      <c r="FZ513" s="1"/>
      <c r="GA513" s="4"/>
      <c r="GB513" s="1"/>
      <c r="GC513" s="4"/>
      <c r="GD513" s="4"/>
      <c r="GE513" s="4"/>
      <c r="GF513" s="1"/>
      <c r="GG513" s="4"/>
      <c r="GH513" s="1"/>
      <c r="GI513" s="4"/>
      <c r="GJ513" s="4"/>
      <c r="GK513" s="4"/>
      <c r="GL513" s="1"/>
      <c r="GM513" s="4"/>
      <c r="GN513" s="1"/>
      <c r="GO513" s="4"/>
      <c r="GP513" s="4"/>
      <c r="GQ513" s="4"/>
      <c r="GR513" s="1"/>
      <c r="GS513" s="4"/>
      <c r="GT513" s="1"/>
      <c r="GU513" s="4"/>
      <c r="GV513" s="4"/>
      <c r="GW513" s="4"/>
      <c r="GX513" s="1"/>
      <c r="GY513" s="4"/>
      <c r="GZ513" s="1"/>
      <c r="HA513" s="4"/>
      <c r="HB513" s="4"/>
      <c r="HC513" s="4"/>
      <c r="HD513" s="1"/>
      <c r="HE513" s="4"/>
      <c r="HF513" s="1"/>
      <c r="HG513" s="4"/>
    </row>
    <row r="514" spans="1:215" s="8" customFormat="1" x14ac:dyDescent="0.25">
      <c r="A514" s="4"/>
      <c r="B514" s="4"/>
      <c r="C514" s="4"/>
      <c r="D514" s="29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6"/>
      <c r="BN514" s="6"/>
      <c r="BO514" s="5"/>
      <c r="BP514" s="4"/>
      <c r="BQ514" s="7"/>
      <c r="BR514" s="7"/>
      <c r="BS514" s="4"/>
      <c r="BT514" s="5"/>
      <c r="BU514" s="5"/>
      <c r="BV514" s="1"/>
      <c r="BW514" s="5"/>
      <c r="BX514" s="1"/>
      <c r="BY514" s="5"/>
      <c r="BZ514" s="5"/>
      <c r="CA514" s="5"/>
      <c r="CB514" s="1"/>
      <c r="CC514" s="5"/>
      <c r="CD514" s="1"/>
      <c r="CE514" s="5"/>
      <c r="CF514" s="5"/>
      <c r="CG514" s="5"/>
      <c r="CH514" s="1"/>
      <c r="CI514" s="5"/>
      <c r="CJ514" s="1"/>
      <c r="CK514" s="5"/>
      <c r="CL514" s="5"/>
      <c r="CM514" s="5"/>
      <c r="CN514" s="1"/>
      <c r="CO514" s="5"/>
      <c r="CP514" s="1"/>
      <c r="CQ514" s="5"/>
      <c r="CR514" s="5"/>
      <c r="CS514" s="5"/>
      <c r="CT514" s="1"/>
      <c r="CU514" s="5"/>
      <c r="CV514" s="1"/>
      <c r="CW514" s="5"/>
      <c r="CX514" s="5"/>
      <c r="CY514" s="5"/>
      <c r="CZ514" s="1"/>
      <c r="DA514" s="5"/>
      <c r="DB514" s="1"/>
      <c r="DC514" s="5"/>
      <c r="DD514" s="5"/>
      <c r="DE514" s="5"/>
      <c r="DF514" s="1"/>
      <c r="DG514" s="5"/>
      <c r="DH514" s="1"/>
      <c r="DI514" s="5"/>
      <c r="DJ514" s="5"/>
      <c r="DK514" s="5"/>
      <c r="DL514" s="1"/>
      <c r="DM514" s="5"/>
      <c r="DN514" s="1"/>
      <c r="DO514" s="5"/>
      <c r="DP514" s="5"/>
      <c r="DQ514" s="5"/>
      <c r="DR514" s="1"/>
      <c r="DS514" s="5"/>
      <c r="DT514" s="1"/>
      <c r="DU514" s="5"/>
      <c r="DV514" s="5"/>
      <c r="DW514" s="5"/>
      <c r="DX514" s="1"/>
      <c r="DY514" s="5"/>
      <c r="DZ514" s="1"/>
      <c r="EA514" s="5"/>
      <c r="EB514" s="5"/>
      <c r="EC514" s="5"/>
      <c r="ED514" s="1"/>
      <c r="EE514" s="5"/>
      <c r="EF514" s="1"/>
      <c r="EG514" s="5"/>
      <c r="EH514" s="5"/>
      <c r="EI514" s="5"/>
      <c r="EJ514" s="1"/>
      <c r="EK514" s="5"/>
      <c r="EL514" s="1"/>
      <c r="EM514" s="5"/>
      <c r="EN514" s="5"/>
      <c r="EO514" s="5"/>
      <c r="EP514" s="1"/>
      <c r="EQ514" s="5"/>
      <c r="ER514" s="1"/>
      <c r="ES514" s="5"/>
      <c r="ET514" s="5"/>
      <c r="EU514" s="5"/>
      <c r="EV514" s="1"/>
      <c r="EW514" s="5"/>
      <c r="EX514" s="1"/>
      <c r="EY514" s="5"/>
      <c r="EZ514" s="5"/>
      <c r="FA514" s="5"/>
      <c r="FB514" s="1"/>
      <c r="FC514" s="5"/>
      <c r="FD514" s="1"/>
      <c r="FE514" s="5"/>
      <c r="FF514" s="5"/>
      <c r="FG514" s="5"/>
      <c r="FH514" s="1"/>
      <c r="FI514" s="5"/>
      <c r="FJ514" s="1"/>
      <c r="FK514" s="5"/>
      <c r="FL514" s="4"/>
      <c r="FM514" s="4"/>
      <c r="FN514" s="1"/>
      <c r="FO514" s="4"/>
      <c r="FP514" s="1"/>
      <c r="FQ514" s="4"/>
      <c r="FR514" s="4"/>
      <c r="FS514" s="4"/>
      <c r="FT514" s="1"/>
      <c r="FU514" s="4"/>
      <c r="FV514" s="1"/>
      <c r="FW514" s="4"/>
      <c r="FX514" s="4"/>
      <c r="FY514" s="4"/>
      <c r="FZ514" s="1"/>
      <c r="GA514" s="4"/>
      <c r="GB514" s="1"/>
      <c r="GC514" s="4"/>
      <c r="GD514" s="4"/>
      <c r="GE514" s="4"/>
      <c r="GF514" s="1"/>
      <c r="GG514" s="4"/>
      <c r="GH514" s="1"/>
      <c r="GI514" s="4"/>
      <c r="GJ514" s="4"/>
      <c r="GK514" s="4"/>
      <c r="GL514" s="1"/>
      <c r="GM514" s="4"/>
      <c r="GN514" s="1"/>
      <c r="GO514" s="4"/>
      <c r="GP514" s="4"/>
      <c r="GQ514" s="4"/>
      <c r="GR514" s="1"/>
      <c r="GS514" s="4"/>
      <c r="GT514" s="1"/>
      <c r="GU514" s="4"/>
      <c r="GV514" s="4"/>
      <c r="GW514" s="4"/>
      <c r="GX514" s="1"/>
      <c r="GY514" s="4"/>
      <c r="GZ514" s="1"/>
      <c r="HA514" s="4"/>
      <c r="HB514" s="4"/>
      <c r="HC514" s="4"/>
      <c r="HD514" s="1"/>
      <c r="HE514" s="4"/>
      <c r="HF514" s="1"/>
      <c r="HG514" s="4"/>
    </row>
    <row r="515" spans="1:215" s="8" customFormat="1" x14ac:dyDescent="0.25">
      <c r="A515" s="4"/>
      <c r="B515" s="4"/>
      <c r="C515" s="4"/>
      <c r="D515" s="29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6"/>
      <c r="BN515" s="6"/>
      <c r="BO515" s="5"/>
      <c r="BP515" s="4"/>
      <c r="BQ515" s="7"/>
      <c r="BR515" s="7"/>
      <c r="BS515" s="4"/>
      <c r="BT515" s="5"/>
      <c r="BU515" s="5"/>
      <c r="BV515" s="1"/>
      <c r="BW515" s="5"/>
      <c r="BX515" s="1"/>
      <c r="BY515" s="5"/>
      <c r="BZ515" s="5"/>
      <c r="CA515" s="5"/>
      <c r="CB515" s="1"/>
      <c r="CC515" s="5"/>
      <c r="CD515" s="1"/>
      <c r="CE515" s="5"/>
      <c r="CF515" s="5"/>
      <c r="CG515" s="5"/>
      <c r="CH515" s="1"/>
      <c r="CI515" s="5"/>
      <c r="CJ515" s="1"/>
      <c r="CK515" s="5"/>
      <c r="CL515" s="5"/>
      <c r="CM515" s="5"/>
      <c r="CN515" s="1"/>
      <c r="CO515" s="5"/>
      <c r="CP515" s="1"/>
      <c r="CQ515" s="5"/>
      <c r="CR515" s="5"/>
      <c r="CS515" s="5"/>
      <c r="CT515" s="1"/>
      <c r="CU515" s="5"/>
      <c r="CV515" s="1"/>
      <c r="CW515" s="5"/>
      <c r="CX515" s="5"/>
      <c r="CY515" s="5"/>
      <c r="CZ515" s="1"/>
      <c r="DA515" s="5"/>
      <c r="DB515" s="1"/>
      <c r="DC515" s="5"/>
      <c r="DD515" s="5"/>
      <c r="DE515" s="5"/>
      <c r="DF515" s="1"/>
      <c r="DG515" s="5"/>
      <c r="DH515" s="1"/>
      <c r="DI515" s="5"/>
      <c r="DJ515" s="5"/>
      <c r="DK515" s="5"/>
      <c r="DL515" s="1"/>
      <c r="DM515" s="5"/>
      <c r="DN515" s="1"/>
      <c r="DO515" s="5"/>
      <c r="DP515" s="5"/>
      <c r="DQ515" s="5"/>
      <c r="DR515" s="1"/>
      <c r="DS515" s="5"/>
      <c r="DT515" s="1"/>
      <c r="DU515" s="5"/>
      <c r="DV515" s="5"/>
      <c r="DW515" s="5"/>
      <c r="DX515" s="1"/>
      <c r="DY515" s="5"/>
      <c r="DZ515" s="1"/>
      <c r="EA515" s="5"/>
      <c r="EB515" s="5"/>
      <c r="EC515" s="5"/>
      <c r="ED515" s="1"/>
      <c r="EE515" s="5"/>
      <c r="EF515" s="1"/>
      <c r="EG515" s="5"/>
      <c r="EH515" s="5"/>
      <c r="EI515" s="5"/>
      <c r="EJ515" s="1"/>
      <c r="EK515" s="5"/>
      <c r="EL515" s="1"/>
      <c r="EM515" s="5"/>
      <c r="EN515" s="5"/>
      <c r="EO515" s="5"/>
      <c r="EP515" s="1"/>
      <c r="EQ515" s="5"/>
      <c r="ER515" s="1"/>
      <c r="ES515" s="5"/>
      <c r="ET515" s="5"/>
      <c r="EU515" s="5"/>
      <c r="EV515" s="1"/>
      <c r="EW515" s="5"/>
      <c r="EX515" s="1"/>
      <c r="EY515" s="5"/>
      <c r="EZ515" s="5"/>
      <c r="FA515" s="5"/>
      <c r="FB515" s="1"/>
      <c r="FC515" s="5"/>
      <c r="FD515" s="1"/>
      <c r="FE515" s="5"/>
      <c r="FF515" s="5"/>
      <c r="FG515" s="5"/>
      <c r="FH515" s="1"/>
      <c r="FI515" s="5"/>
      <c r="FJ515" s="1"/>
      <c r="FK515" s="5"/>
      <c r="FL515" s="4"/>
      <c r="FM515" s="4"/>
      <c r="FN515" s="1"/>
      <c r="FO515" s="4"/>
      <c r="FP515" s="1"/>
      <c r="FQ515" s="4"/>
      <c r="FR515" s="4"/>
      <c r="FS515" s="4"/>
      <c r="FT515" s="1"/>
      <c r="FU515" s="4"/>
      <c r="FV515" s="1"/>
      <c r="FW515" s="4"/>
      <c r="FX515" s="4"/>
      <c r="FY515" s="4"/>
      <c r="FZ515" s="1"/>
      <c r="GA515" s="4"/>
      <c r="GB515" s="1"/>
      <c r="GC515" s="4"/>
      <c r="GD515" s="4"/>
      <c r="GE515" s="4"/>
      <c r="GF515" s="1"/>
      <c r="GG515" s="4"/>
      <c r="GH515" s="1"/>
      <c r="GI515" s="4"/>
      <c r="GJ515" s="4"/>
      <c r="GK515" s="4"/>
      <c r="GL515" s="1"/>
      <c r="GM515" s="4"/>
      <c r="GN515" s="1"/>
      <c r="GO515" s="4"/>
      <c r="GP515" s="4"/>
      <c r="GQ515" s="4"/>
      <c r="GR515" s="1"/>
      <c r="GS515" s="4"/>
      <c r="GT515" s="1"/>
      <c r="GU515" s="4"/>
      <c r="GV515" s="4"/>
      <c r="GW515" s="4"/>
      <c r="GX515" s="1"/>
      <c r="GY515" s="4"/>
      <c r="GZ515" s="1"/>
      <c r="HA515" s="4"/>
      <c r="HB515" s="4"/>
      <c r="HC515" s="4"/>
      <c r="HD515" s="1"/>
      <c r="HE515" s="4"/>
      <c r="HF515" s="1"/>
      <c r="HG515" s="4"/>
    </row>
    <row r="516" spans="1:215" s="8" customFormat="1" x14ac:dyDescent="0.25">
      <c r="A516" s="4"/>
      <c r="B516" s="4"/>
      <c r="C516" s="4"/>
      <c r="D516" s="29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6"/>
      <c r="BN516" s="6"/>
      <c r="BO516" s="5"/>
      <c r="BP516" s="4"/>
      <c r="BQ516" s="7"/>
      <c r="BR516" s="7"/>
      <c r="BS516" s="4"/>
      <c r="BT516" s="5"/>
      <c r="BU516" s="5"/>
      <c r="BV516" s="1"/>
      <c r="BW516" s="5"/>
      <c r="BX516" s="1"/>
      <c r="BY516" s="5"/>
      <c r="BZ516" s="5"/>
      <c r="CA516" s="5"/>
      <c r="CB516" s="1"/>
      <c r="CC516" s="5"/>
      <c r="CD516" s="1"/>
      <c r="CE516" s="5"/>
      <c r="CF516" s="5"/>
      <c r="CG516" s="5"/>
      <c r="CH516" s="1"/>
      <c r="CI516" s="5"/>
      <c r="CJ516" s="1"/>
      <c r="CK516" s="5"/>
      <c r="CL516" s="5"/>
      <c r="CM516" s="5"/>
      <c r="CN516" s="1"/>
      <c r="CO516" s="5"/>
      <c r="CP516" s="1"/>
      <c r="CQ516" s="5"/>
      <c r="CR516" s="5"/>
      <c r="CS516" s="5"/>
      <c r="CT516" s="1"/>
      <c r="CU516" s="5"/>
      <c r="CV516" s="1"/>
      <c r="CW516" s="5"/>
      <c r="CX516" s="5"/>
      <c r="CY516" s="5"/>
      <c r="CZ516" s="1"/>
      <c r="DA516" s="5"/>
      <c r="DB516" s="1"/>
      <c r="DC516" s="5"/>
      <c r="DD516" s="5"/>
      <c r="DE516" s="5"/>
      <c r="DF516" s="1"/>
      <c r="DG516" s="5"/>
      <c r="DH516" s="1"/>
      <c r="DI516" s="5"/>
      <c r="DJ516" s="5"/>
      <c r="DK516" s="5"/>
      <c r="DL516" s="1"/>
      <c r="DM516" s="5"/>
      <c r="DN516" s="1"/>
      <c r="DO516" s="5"/>
      <c r="DP516" s="5"/>
      <c r="DQ516" s="5"/>
      <c r="DR516" s="1"/>
      <c r="DS516" s="5"/>
      <c r="DT516" s="1"/>
      <c r="DU516" s="5"/>
      <c r="DV516" s="5"/>
      <c r="DW516" s="5"/>
      <c r="DX516" s="1"/>
      <c r="DY516" s="5"/>
      <c r="DZ516" s="1"/>
      <c r="EA516" s="5"/>
      <c r="EB516" s="5"/>
      <c r="EC516" s="5"/>
      <c r="ED516" s="1"/>
      <c r="EE516" s="5"/>
      <c r="EF516" s="1"/>
      <c r="EG516" s="5"/>
      <c r="EH516" s="5"/>
      <c r="EI516" s="5"/>
      <c r="EJ516" s="1"/>
      <c r="EK516" s="5"/>
      <c r="EL516" s="1"/>
      <c r="EM516" s="5"/>
      <c r="EN516" s="5"/>
      <c r="EO516" s="5"/>
      <c r="EP516" s="1"/>
      <c r="EQ516" s="5"/>
      <c r="ER516" s="1"/>
      <c r="ES516" s="5"/>
      <c r="ET516" s="5"/>
      <c r="EU516" s="5"/>
      <c r="EV516" s="1"/>
      <c r="EW516" s="5"/>
      <c r="EX516" s="1"/>
      <c r="EY516" s="5"/>
      <c r="EZ516" s="5"/>
      <c r="FA516" s="5"/>
      <c r="FB516" s="1"/>
      <c r="FC516" s="5"/>
      <c r="FD516" s="1"/>
      <c r="FE516" s="5"/>
      <c r="FF516" s="5"/>
      <c r="FG516" s="5"/>
      <c r="FH516" s="1"/>
      <c r="FI516" s="5"/>
      <c r="FJ516" s="1"/>
      <c r="FK516" s="5"/>
      <c r="FL516" s="4"/>
      <c r="FM516" s="4"/>
      <c r="FN516" s="1"/>
      <c r="FO516" s="4"/>
      <c r="FP516" s="1"/>
      <c r="FQ516" s="4"/>
      <c r="FR516" s="4"/>
      <c r="FS516" s="4"/>
      <c r="FT516" s="1"/>
      <c r="FU516" s="4"/>
      <c r="FV516" s="1"/>
      <c r="FW516" s="4"/>
      <c r="FX516" s="4"/>
      <c r="FY516" s="4"/>
      <c r="FZ516" s="1"/>
      <c r="GA516" s="4"/>
      <c r="GB516" s="1"/>
      <c r="GC516" s="4"/>
      <c r="GD516" s="4"/>
      <c r="GE516" s="4"/>
      <c r="GF516" s="1"/>
      <c r="GG516" s="4"/>
      <c r="GH516" s="1"/>
      <c r="GI516" s="4"/>
      <c r="GJ516" s="4"/>
      <c r="GK516" s="4"/>
      <c r="GL516" s="1"/>
      <c r="GM516" s="4"/>
      <c r="GN516" s="1"/>
      <c r="GO516" s="4"/>
      <c r="GP516" s="4"/>
      <c r="GQ516" s="4"/>
      <c r="GR516" s="1"/>
      <c r="GS516" s="4"/>
      <c r="GT516" s="1"/>
      <c r="GU516" s="4"/>
      <c r="GV516" s="4"/>
      <c r="GW516" s="4"/>
      <c r="GX516" s="1"/>
      <c r="GY516" s="4"/>
      <c r="GZ516" s="1"/>
      <c r="HA516" s="4"/>
      <c r="HB516" s="4"/>
      <c r="HC516" s="4"/>
      <c r="HD516" s="1"/>
      <c r="HE516" s="4"/>
      <c r="HF516" s="1"/>
      <c r="HG516" s="4"/>
    </row>
    <row r="517" spans="1:215" s="8" customFormat="1" x14ac:dyDescent="0.25">
      <c r="A517" s="4"/>
      <c r="B517" s="4"/>
      <c r="C517" s="4"/>
      <c r="D517" s="29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6"/>
      <c r="BN517" s="6"/>
      <c r="BO517" s="5"/>
      <c r="BP517" s="4"/>
      <c r="BQ517" s="7"/>
      <c r="BR517" s="7"/>
      <c r="BS517" s="4"/>
      <c r="BT517" s="5"/>
      <c r="BU517" s="5"/>
      <c r="BV517" s="1"/>
      <c r="BW517" s="5"/>
      <c r="BX517" s="1"/>
      <c r="BY517" s="5"/>
      <c r="BZ517" s="5"/>
      <c r="CA517" s="5"/>
      <c r="CB517" s="1"/>
      <c r="CC517" s="5"/>
      <c r="CD517" s="1"/>
      <c r="CE517" s="5"/>
      <c r="CF517" s="5"/>
      <c r="CG517" s="5"/>
      <c r="CH517" s="1"/>
      <c r="CI517" s="5"/>
      <c r="CJ517" s="1"/>
      <c r="CK517" s="5"/>
      <c r="CL517" s="5"/>
      <c r="CM517" s="5"/>
      <c r="CN517" s="1"/>
      <c r="CO517" s="5"/>
      <c r="CP517" s="1"/>
      <c r="CQ517" s="5"/>
      <c r="CR517" s="5"/>
      <c r="CS517" s="5"/>
      <c r="CT517" s="1"/>
      <c r="CU517" s="5"/>
      <c r="CV517" s="1"/>
      <c r="CW517" s="5"/>
      <c r="CX517" s="5"/>
      <c r="CY517" s="5"/>
      <c r="CZ517" s="1"/>
      <c r="DA517" s="5"/>
      <c r="DB517" s="1"/>
      <c r="DC517" s="5"/>
      <c r="DD517" s="5"/>
      <c r="DE517" s="5"/>
      <c r="DF517" s="1"/>
      <c r="DG517" s="5"/>
      <c r="DH517" s="1"/>
      <c r="DI517" s="5"/>
      <c r="DJ517" s="5"/>
      <c r="DK517" s="5"/>
      <c r="DL517" s="1"/>
      <c r="DM517" s="5"/>
      <c r="DN517" s="1"/>
      <c r="DO517" s="5"/>
      <c r="DP517" s="5"/>
      <c r="DQ517" s="5"/>
      <c r="DR517" s="1"/>
      <c r="DS517" s="5"/>
      <c r="DT517" s="1"/>
      <c r="DU517" s="5"/>
      <c r="DV517" s="5"/>
      <c r="DW517" s="5"/>
      <c r="DX517" s="1"/>
      <c r="DY517" s="5"/>
      <c r="DZ517" s="1"/>
      <c r="EA517" s="5"/>
      <c r="EB517" s="5"/>
      <c r="EC517" s="5"/>
      <c r="ED517" s="1"/>
      <c r="EE517" s="5"/>
      <c r="EF517" s="1"/>
      <c r="EG517" s="5"/>
      <c r="EH517" s="5"/>
      <c r="EI517" s="5"/>
      <c r="EJ517" s="1"/>
      <c r="EK517" s="5"/>
      <c r="EL517" s="1"/>
      <c r="EM517" s="5"/>
      <c r="EN517" s="5"/>
      <c r="EO517" s="5"/>
      <c r="EP517" s="1"/>
      <c r="EQ517" s="5"/>
      <c r="ER517" s="1"/>
      <c r="ES517" s="5"/>
      <c r="ET517" s="5"/>
      <c r="EU517" s="5"/>
      <c r="EV517" s="1"/>
      <c r="EW517" s="5"/>
      <c r="EX517" s="1"/>
      <c r="EY517" s="5"/>
      <c r="EZ517" s="5"/>
      <c r="FA517" s="5"/>
      <c r="FB517" s="1"/>
      <c r="FC517" s="5"/>
      <c r="FD517" s="1"/>
      <c r="FE517" s="5"/>
      <c r="FF517" s="5"/>
      <c r="FG517" s="5"/>
      <c r="FH517" s="1"/>
      <c r="FI517" s="5"/>
      <c r="FJ517" s="1"/>
      <c r="FK517" s="5"/>
      <c r="FL517" s="4"/>
      <c r="FM517" s="4"/>
      <c r="FN517" s="1"/>
      <c r="FO517" s="4"/>
      <c r="FP517" s="1"/>
      <c r="FQ517" s="4"/>
      <c r="FR517" s="4"/>
      <c r="FS517" s="4"/>
      <c r="FT517" s="1"/>
      <c r="FU517" s="4"/>
      <c r="FV517" s="1"/>
      <c r="FW517" s="4"/>
      <c r="FX517" s="4"/>
      <c r="FY517" s="4"/>
      <c r="FZ517" s="1"/>
      <c r="GA517" s="4"/>
      <c r="GB517" s="1"/>
      <c r="GC517" s="4"/>
      <c r="GD517" s="4"/>
      <c r="GE517" s="4"/>
      <c r="GF517" s="1"/>
      <c r="GG517" s="4"/>
      <c r="GH517" s="1"/>
      <c r="GI517" s="4"/>
      <c r="GJ517" s="4"/>
      <c r="GK517" s="4"/>
      <c r="GL517" s="1"/>
      <c r="GM517" s="4"/>
      <c r="GN517" s="1"/>
      <c r="GO517" s="4"/>
      <c r="GP517" s="4"/>
      <c r="GQ517" s="4"/>
      <c r="GR517" s="1"/>
      <c r="GS517" s="4"/>
      <c r="GT517" s="1"/>
      <c r="GU517" s="4"/>
      <c r="GV517" s="4"/>
      <c r="GW517" s="4"/>
      <c r="GX517" s="1"/>
      <c r="GY517" s="4"/>
      <c r="GZ517" s="1"/>
      <c r="HA517" s="4"/>
      <c r="HB517" s="4"/>
      <c r="HC517" s="4"/>
      <c r="HD517" s="1"/>
      <c r="HE517" s="4"/>
      <c r="HF517" s="1"/>
      <c r="HG517" s="4"/>
    </row>
    <row r="518" spans="1:215" s="8" customFormat="1" x14ac:dyDescent="0.25">
      <c r="A518" s="4"/>
      <c r="B518" s="4"/>
      <c r="C518" s="4"/>
      <c r="D518" s="29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6"/>
      <c r="BN518" s="6"/>
      <c r="BO518" s="5"/>
      <c r="BP518" s="4"/>
      <c r="BQ518" s="7"/>
      <c r="BR518" s="7"/>
      <c r="BS518" s="4"/>
      <c r="BT518" s="5"/>
      <c r="BU518" s="5"/>
      <c r="BV518" s="1"/>
      <c r="BW518" s="5"/>
      <c r="BX518" s="1"/>
      <c r="BY518" s="5"/>
      <c r="BZ518" s="5"/>
      <c r="CA518" s="5"/>
      <c r="CB518" s="1"/>
      <c r="CC518" s="5"/>
      <c r="CD518" s="1"/>
      <c r="CE518" s="5"/>
      <c r="CF518" s="5"/>
      <c r="CG518" s="5"/>
      <c r="CH518" s="1"/>
      <c r="CI518" s="5"/>
      <c r="CJ518" s="1"/>
      <c r="CK518" s="5"/>
      <c r="CL518" s="5"/>
      <c r="CM518" s="5"/>
      <c r="CN518" s="1"/>
      <c r="CO518" s="5"/>
      <c r="CP518" s="1"/>
      <c r="CQ518" s="5"/>
      <c r="CR518" s="5"/>
      <c r="CS518" s="5"/>
      <c r="CT518" s="1"/>
      <c r="CU518" s="5"/>
      <c r="CV518" s="1"/>
      <c r="CW518" s="5"/>
      <c r="CX518" s="5"/>
      <c r="CY518" s="5"/>
      <c r="CZ518" s="1"/>
      <c r="DA518" s="5"/>
      <c r="DB518" s="1"/>
      <c r="DC518" s="5"/>
      <c r="DD518" s="5"/>
      <c r="DE518" s="5"/>
      <c r="DF518" s="1"/>
      <c r="DG518" s="5"/>
      <c r="DH518" s="1"/>
      <c r="DI518" s="5"/>
      <c r="DJ518" s="5"/>
      <c r="DK518" s="5"/>
      <c r="DL518" s="1"/>
      <c r="DM518" s="5"/>
      <c r="DN518" s="1"/>
      <c r="DO518" s="5"/>
      <c r="DP518" s="5"/>
      <c r="DQ518" s="5"/>
      <c r="DR518" s="1"/>
      <c r="DS518" s="5"/>
      <c r="DT518" s="1"/>
      <c r="DU518" s="5"/>
      <c r="DV518" s="5"/>
      <c r="DW518" s="5"/>
      <c r="DX518" s="1"/>
      <c r="DY518" s="5"/>
      <c r="DZ518" s="1"/>
      <c r="EA518" s="5"/>
      <c r="EB518" s="5"/>
      <c r="EC518" s="5"/>
      <c r="ED518" s="1"/>
      <c r="EE518" s="5"/>
      <c r="EF518" s="1"/>
      <c r="EG518" s="5"/>
      <c r="EH518" s="5"/>
      <c r="EI518" s="5"/>
      <c r="EJ518" s="1"/>
      <c r="EK518" s="5"/>
      <c r="EL518" s="1"/>
      <c r="EM518" s="5"/>
      <c r="EN518" s="5"/>
      <c r="EO518" s="5"/>
      <c r="EP518" s="1"/>
      <c r="EQ518" s="5"/>
      <c r="ER518" s="1"/>
      <c r="ES518" s="5"/>
      <c r="ET518" s="5"/>
      <c r="EU518" s="5"/>
      <c r="EV518" s="1"/>
      <c r="EW518" s="5"/>
      <c r="EX518" s="1"/>
      <c r="EY518" s="5"/>
      <c r="EZ518" s="5"/>
      <c r="FA518" s="5"/>
      <c r="FB518" s="1"/>
      <c r="FC518" s="5"/>
      <c r="FD518" s="1"/>
      <c r="FE518" s="5"/>
      <c r="FF518" s="5"/>
      <c r="FG518" s="5"/>
      <c r="FH518" s="1"/>
      <c r="FI518" s="5"/>
      <c r="FJ518" s="1"/>
      <c r="FK518" s="5"/>
      <c r="FL518" s="4"/>
      <c r="FM518" s="4"/>
      <c r="FN518" s="1"/>
      <c r="FO518" s="4"/>
      <c r="FP518" s="1"/>
      <c r="FQ518" s="4"/>
      <c r="FR518" s="4"/>
      <c r="FS518" s="4"/>
      <c r="FT518" s="1"/>
      <c r="FU518" s="4"/>
      <c r="FV518" s="1"/>
      <c r="FW518" s="4"/>
      <c r="FX518" s="4"/>
      <c r="FY518" s="4"/>
      <c r="FZ518" s="1"/>
      <c r="GA518" s="4"/>
      <c r="GB518" s="1"/>
      <c r="GC518" s="4"/>
      <c r="GD518" s="4"/>
      <c r="GE518" s="4"/>
      <c r="GF518" s="1"/>
      <c r="GG518" s="4"/>
      <c r="GH518" s="1"/>
      <c r="GI518" s="4"/>
      <c r="GJ518" s="4"/>
      <c r="GK518" s="4"/>
      <c r="GL518" s="1"/>
      <c r="GM518" s="4"/>
      <c r="GN518" s="1"/>
      <c r="GO518" s="4"/>
      <c r="GP518" s="4"/>
      <c r="GQ518" s="4"/>
      <c r="GR518" s="1"/>
      <c r="GS518" s="4"/>
      <c r="GT518" s="1"/>
      <c r="GU518" s="4"/>
      <c r="GV518" s="4"/>
      <c r="GW518" s="4"/>
      <c r="GX518" s="1"/>
      <c r="GY518" s="4"/>
      <c r="GZ518" s="1"/>
      <c r="HA518" s="4"/>
      <c r="HB518" s="4"/>
      <c r="HC518" s="4"/>
      <c r="HD518" s="1"/>
      <c r="HE518" s="4"/>
      <c r="HF518" s="1"/>
      <c r="HG518" s="4"/>
    </row>
    <row r="519" spans="1:215" s="8" customFormat="1" x14ac:dyDescent="0.25">
      <c r="A519" s="4"/>
      <c r="B519" s="4"/>
      <c r="C519" s="4"/>
      <c r="D519" s="29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6"/>
      <c r="BN519" s="6"/>
      <c r="BO519" s="5"/>
      <c r="BP519" s="4"/>
      <c r="BQ519" s="7"/>
      <c r="BR519" s="7"/>
      <c r="BS519" s="4"/>
      <c r="BT519" s="5"/>
      <c r="BU519" s="5"/>
      <c r="BV519" s="1"/>
      <c r="BW519" s="5"/>
      <c r="BX519" s="1"/>
      <c r="BY519" s="5"/>
      <c r="BZ519" s="5"/>
      <c r="CA519" s="5"/>
      <c r="CB519" s="1"/>
      <c r="CC519" s="5"/>
      <c r="CD519" s="1"/>
      <c r="CE519" s="5"/>
      <c r="CF519" s="5"/>
      <c r="CG519" s="5"/>
      <c r="CH519" s="1"/>
      <c r="CI519" s="5"/>
      <c r="CJ519" s="1"/>
      <c r="CK519" s="5"/>
      <c r="CL519" s="5"/>
      <c r="CM519" s="5"/>
      <c r="CN519" s="1"/>
      <c r="CO519" s="5"/>
      <c r="CP519" s="1"/>
      <c r="CQ519" s="5"/>
      <c r="CR519" s="5"/>
      <c r="CS519" s="5"/>
      <c r="CT519" s="1"/>
      <c r="CU519" s="5"/>
      <c r="CV519" s="1"/>
      <c r="CW519" s="5"/>
      <c r="CX519" s="5"/>
      <c r="CY519" s="5"/>
      <c r="CZ519" s="1"/>
      <c r="DA519" s="5"/>
      <c r="DB519" s="1"/>
      <c r="DC519" s="5"/>
      <c r="DD519" s="5"/>
      <c r="DE519" s="5"/>
      <c r="DF519" s="1"/>
      <c r="DG519" s="5"/>
      <c r="DH519" s="1"/>
      <c r="DI519" s="5"/>
      <c r="DJ519" s="5"/>
      <c r="DK519" s="5"/>
      <c r="DL519" s="1"/>
      <c r="DM519" s="5"/>
      <c r="DN519" s="1"/>
      <c r="DO519" s="5"/>
      <c r="DP519" s="5"/>
      <c r="DQ519" s="5"/>
      <c r="DR519" s="1"/>
      <c r="DS519" s="5"/>
      <c r="DT519" s="1"/>
      <c r="DU519" s="5"/>
      <c r="DV519" s="5"/>
      <c r="DW519" s="5"/>
      <c r="DX519" s="1"/>
      <c r="DY519" s="5"/>
      <c r="DZ519" s="1"/>
      <c r="EA519" s="5"/>
      <c r="EB519" s="5"/>
      <c r="EC519" s="5"/>
      <c r="ED519" s="1"/>
      <c r="EE519" s="5"/>
      <c r="EF519" s="1"/>
      <c r="EG519" s="5"/>
      <c r="EH519" s="5"/>
      <c r="EI519" s="5"/>
      <c r="EJ519" s="1"/>
      <c r="EK519" s="5"/>
      <c r="EL519" s="1"/>
      <c r="EM519" s="5"/>
      <c r="EN519" s="5"/>
      <c r="EO519" s="5"/>
      <c r="EP519" s="1"/>
      <c r="EQ519" s="5"/>
      <c r="ER519" s="1"/>
      <c r="ES519" s="5"/>
      <c r="ET519" s="5"/>
      <c r="EU519" s="5"/>
      <c r="EV519" s="1"/>
      <c r="EW519" s="5"/>
      <c r="EX519" s="1"/>
      <c r="EY519" s="5"/>
      <c r="EZ519" s="5"/>
      <c r="FA519" s="5"/>
      <c r="FB519" s="1"/>
      <c r="FC519" s="5"/>
      <c r="FD519" s="1"/>
      <c r="FE519" s="5"/>
      <c r="FF519" s="5"/>
      <c r="FG519" s="5"/>
      <c r="FH519" s="1"/>
      <c r="FI519" s="5"/>
      <c r="FJ519" s="1"/>
      <c r="FK519" s="5"/>
      <c r="FL519" s="4"/>
      <c r="FM519" s="4"/>
      <c r="FN519" s="1"/>
      <c r="FO519" s="4"/>
      <c r="FP519" s="1"/>
      <c r="FQ519" s="4"/>
      <c r="FR519" s="4"/>
      <c r="FS519" s="4"/>
      <c r="FT519" s="1"/>
      <c r="FU519" s="4"/>
      <c r="FV519" s="1"/>
      <c r="FW519" s="4"/>
      <c r="FX519" s="4"/>
      <c r="FY519" s="4"/>
      <c r="FZ519" s="1"/>
      <c r="GA519" s="4"/>
      <c r="GB519" s="1"/>
      <c r="GC519" s="4"/>
      <c r="GD519" s="4"/>
      <c r="GE519" s="4"/>
      <c r="GF519" s="1"/>
      <c r="GG519" s="4"/>
      <c r="GH519" s="1"/>
      <c r="GI519" s="4"/>
      <c r="GJ519" s="4"/>
      <c r="GK519" s="4"/>
      <c r="GL519" s="1"/>
      <c r="GM519" s="4"/>
      <c r="GN519" s="1"/>
      <c r="GO519" s="4"/>
      <c r="GP519" s="4"/>
      <c r="GQ519" s="4"/>
      <c r="GR519" s="1"/>
      <c r="GS519" s="4"/>
      <c r="GT519" s="1"/>
      <c r="GU519" s="4"/>
      <c r="GV519" s="4"/>
      <c r="GW519" s="4"/>
      <c r="GX519" s="1"/>
      <c r="GY519" s="4"/>
      <c r="GZ519" s="1"/>
      <c r="HA519" s="4"/>
      <c r="HB519" s="4"/>
      <c r="HC519" s="4"/>
      <c r="HD519" s="1"/>
      <c r="HE519" s="4"/>
      <c r="HF519" s="1"/>
      <c r="HG519" s="4"/>
    </row>
    <row r="520" spans="1:215" s="8" customFormat="1" x14ac:dyDescent="0.25">
      <c r="A520" s="4"/>
      <c r="B520" s="4"/>
      <c r="C520" s="4"/>
      <c r="D520" s="29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6"/>
      <c r="BN520" s="6"/>
      <c r="BO520" s="5"/>
      <c r="BP520" s="4"/>
      <c r="BQ520" s="7"/>
      <c r="BR520" s="7"/>
      <c r="BS520" s="4"/>
      <c r="BT520" s="5"/>
      <c r="BU520" s="5"/>
      <c r="BV520" s="1"/>
      <c r="BW520" s="5"/>
      <c r="BX520" s="1"/>
      <c r="BY520" s="5"/>
      <c r="BZ520" s="5"/>
      <c r="CA520" s="5"/>
      <c r="CB520" s="1"/>
      <c r="CC520" s="5"/>
      <c r="CD520" s="1"/>
      <c r="CE520" s="5"/>
      <c r="CF520" s="5"/>
      <c r="CG520" s="5"/>
      <c r="CH520" s="1"/>
      <c r="CI520" s="5"/>
      <c r="CJ520" s="1"/>
      <c r="CK520" s="5"/>
      <c r="CL520" s="5"/>
      <c r="CM520" s="5"/>
      <c r="CN520" s="1"/>
      <c r="CO520" s="5"/>
      <c r="CP520" s="1"/>
      <c r="CQ520" s="5"/>
      <c r="CR520" s="5"/>
      <c r="CS520" s="5"/>
      <c r="CT520" s="1"/>
      <c r="CU520" s="5"/>
      <c r="CV520" s="1"/>
      <c r="CW520" s="5"/>
      <c r="CX520" s="5"/>
      <c r="CY520" s="5"/>
      <c r="CZ520" s="1"/>
      <c r="DA520" s="5"/>
      <c r="DB520" s="1"/>
      <c r="DC520" s="5"/>
      <c r="DD520" s="5"/>
      <c r="DE520" s="5"/>
      <c r="DF520" s="1"/>
      <c r="DG520" s="5"/>
      <c r="DH520" s="1"/>
      <c r="DI520" s="5"/>
      <c r="DJ520" s="5"/>
      <c r="DK520" s="5"/>
      <c r="DL520" s="1"/>
      <c r="DM520" s="5"/>
      <c r="DN520" s="1"/>
      <c r="DO520" s="5"/>
      <c r="DP520" s="5"/>
      <c r="DQ520" s="5"/>
      <c r="DR520" s="1"/>
      <c r="DS520" s="5"/>
      <c r="DT520" s="1"/>
      <c r="DU520" s="5"/>
      <c r="DV520" s="5"/>
      <c r="DW520" s="5"/>
      <c r="DX520" s="1"/>
      <c r="DY520" s="5"/>
      <c r="DZ520" s="1"/>
      <c r="EA520" s="5"/>
      <c r="EB520" s="5"/>
      <c r="EC520" s="5"/>
      <c r="ED520" s="1"/>
      <c r="EE520" s="5"/>
      <c r="EF520" s="1"/>
      <c r="EG520" s="5"/>
      <c r="EH520" s="5"/>
      <c r="EI520" s="5"/>
      <c r="EJ520" s="1"/>
      <c r="EK520" s="5"/>
      <c r="EL520" s="1"/>
      <c r="EM520" s="5"/>
      <c r="EN520" s="5"/>
      <c r="EO520" s="5"/>
      <c r="EP520" s="1"/>
      <c r="EQ520" s="5"/>
      <c r="ER520" s="1"/>
      <c r="ES520" s="5"/>
      <c r="ET520" s="5"/>
      <c r="EU520" s="5"/>
      <c r="EV520" s="1"/>
      <c r="EW520" s="5"/>
      <c r="EX520" s="1"/>
      <c r="EY520" s="5"/>
      <c r="EZ520" s="5"/>
      <c r="FA520" s="5"/>
      <c r="FB520" s="1"/>
      <c r="FC520" s="5"/>
      <c r="FD520" s="1"/>
      <c r="FE520" s="5"/>
      <c r="FF520" s="5"/>
      <c r="FG520" s="5"/>
      <c r="FH520" s="1"/>
      <c r="FI520" s="5"/>
      <c r="FJ520" s="1"/>
      <c r="FK520" s="5"/>
      <c r="FL520" s="4"/>
      <c r="FM520" s="4"/>
      <c r="FN520" s="1"/>
      <c r="FO520" s="4"/>
      <c r="FP520" s="1"/>
      <c r="FQ520" s="4"/>
      <c r="FR520" s="4"/>
      <c r="FS520" s="4"/>
      <c r="FT520" s="1"/>
      <c r="FU520" s="4"/>
      <c r="FV520" s="1"/>
      <c r="FW520" s="4"/>
      <c r="FX520" s="4"/>
      <c r="FY520" s="4"/>
      <c r="FZ520" s="1"/>
      <c r="GA520" s="4"/>
      <c r="GB520" s="1"/>
      <c r="GC520" s="4"/>
      <c r="GD520" s="4"/>
      <c r="GE520" s="4"/>
      <c r="GF520" s="1"/>
      <c r="GG520" s="4"/>
      <c r="GH520" s="1"/>
      <c r="GI520" s="4"/>
      <c r="GJ520" s="4"/>
      <c r="GK520" s="4"/>
      <c r="GL520" s="1"/>
      <c r="GM520" s="4"/>
      <c r="GN520" s="1"/>
      <c r="GO520" s="4"/>
      <c r="GP520" s="4"/>
      <c r="GQ520" s="4"/>
      <c r="GR520" s="1"/>
      <c r="GS520" s="4"/>
      <c r="GT520" s="1"/>
      <c r="GU520" s="4"/>
      <c r="GV520" s="4"/>
      <c r="GW520" s="4"/>
      <c r="GX520" s="1"/>
      <c r="GY520" s="4"/>
      <c r="GZ520" s="1"/>
      <c r="HA520" s="4"/>
      <c r="HB520" s="4"/>
      <c r="HC520" s="4"/>
      <c r="HD520" s="1"/>
      <c r="HE520" s="4"/>
      <c r="HF520" s="1"/>
      <c r="HG520" s="4"/>
    </row>
    <row r="521" spans="1:215" s="8" customFormat="1" x14ac:dyDescent="0.25">
      <c r="A521" s="4"/>
      <c r="B521" s="4"/>
      <c r="C521" s="4"/>
      <c r="D521" s="29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6"/>
      <c r="BN521" s="6"/>
      <c r="BO521" s="5"/>
      <c r="BP521" s="4"/>
      <c r="BQ521" s="7"/>
      <c r="BR521" s="7"/>
      <c r="BS521" s="4"/>
      <c r="BT521" s="5"/>
      <c r="BU521" s="5"/>
      <c r="BV521" s="1"/>
      <c r="BW521" s="5"/>
      <c r="BX521" s="1"/>
      <c r="BY521" s="5"/>
      <c r="BZ521" s="5"/>
      <c r="CA521" s="5"/>
      <c r="CB521" s="1"/>
      <c r="CC521" s="5"/>
      <c r="CD521" s="1"/>
      <c r="CE521" s="5"/>
      <c r="CF521" s="5"/>
      <c r="CG521" s="5"/>
      <c r="CH521" s="1"/>
      <c r="CI521" s="5"/>
      <c r="CJ521" s="1"/>
      <c r="CK521" s="5"/>
      <c r="CL521" s="5"/>
      <c r="CM521" s="5"/>
      <c r="CN521" s="1"/>
      <c r="CO521" s="5"/>
      <c r="CP521" s="1"/>
      <c r="CQ521" s="5"/>
      <c r="CR521" s="5"/>
      <c r="CS521" s="5"/>
      <c r="CT521" s="1"/>
      <c r="CU521" s="5"/>
      <c r="CV521" s="1"/>
      <c r="CW521" s="5"/>
      <c r="CX521" s="5"/>
      <c r="CY521" s="5"/>
      <c r="CZ521" s="1"/>
      <c r="DA521" s="5"/>
      <c r="DB521" s="1"/>
      <c r="DC521" s="5"/>
      <c r="DD521" s="5"/>
      <c r="DE521" s="5"/>
      <c r="DF521" s="1"/>
      <c r="DG521" s="5"/>
      <c r="DH521" s="1"/>
      <c r="DI521" s="5"/>
      <c r="DJ521" s="5"/>
      <c r="DK521" s="5"/>
      <c r="DL521" s="1"/>
      <c r="DM521" s="5"/>
      <c r="DN521" s="1"/>
      <c r="DO521" s="5"/>
      <c r="DP521" s="5"/>
      <c r="DQ521" s="5"/>
      <c r="DR521" s="1"/>
      <c r="DS521" s="5"/>
      <c r="DT521" s="1"/>
      <c r="DU521" s="5"/>
      <c r="DV521" s="5"/>
      <c r="DW521" s="5"/>
      <c r="DX521" s="1"/>
      <c r="DY521" s="5"/>
      <c r="DZ521" s="1"/>
      <c r="EA521" s="5"/>
      <c r="EB521" s="5"/>
      <c r="EC521" s="5"/>
      <c r="ED521" s="1"/>
      <c r="EE521" s="5"/>
      <c r="EF521" s="1"/>
      <c r="EG521" s="5"/>
      <c r="EH521" s="5"/>
      <c r="EI521" s="5"/>
      <c r="EJ521" s="1"/>
      <c r="EK521" s="5"/>
      <c r="EL521" s="1"/>
      <c r="EM521" s="5"/>
      <c r="EN521" s="5"/>
      <c r="EO521" s="5"/>
      <c r="EP521" s="1"/>
      <c r="EQ521" s="5"/>
      <c r="ER521" s="1"/>
      <c r="ES521" s="5"/>
      <c r="ET521" s="5"/>
      <c r="EU521" s="5"/>
      <c r="EV521" s="1"/>
      <c r="EW521" s="5"/>
      <c r="EX521" s="1"/>
      <c r="EY521" s="5"/>
      <c r="EZ521" s="5"/>
      <c r="FA521" s="5"/>
      <c r="FB521" s="1"/>
      <c r="FC521" s="5"/>
      <c r="FD521" s="1"/>
      <c r="FE521" s="5"/>
      <c r="FF521" s="5"/>
      <c r="FG521" s="5"/>
      <c r="FH521" s="1"/>
      <c r="FI521" s="5"/>
      <c r="FJ521" s="1"/>
      <c r="FK521" s="5"/>
      <c r="FL521" s="4"/>
      <c r="FM521" s="4"/>
      <c r="FN521" s="1"/>
      <c r="FO521" s="4"/>
      <c r="FP521" s="1"/>
      <c r="FQ521" s="4"/>
      <c r="FR521" s="4"/>
      <c r="FS521" s="4"/>
      <c r="FT521" s="1"/>
      <c r="FU521" s="4"/>
      <c r="FV521" s="1"/>
      <c r="FW521" s="4"/>
      <c r="FX521" s="4"/>
      <c r="FY521" s="4"/>
      <c r="FZ521" s="1"/>
      <c r="GA521" s="4"/>
      <c r="GB521" s="1"/>
      <c r="GC521" s="4"/>
      <c r="GD521" s="4"/>
      <c r="GE521" s="4"/>
      <c r="GF521" s="1"/>
      <c r="GG521" s="4"/>
      <c r="GH521" s="1"/>
      <c r="GI521" s="4"/>
      <c r="GJ521" s="4"/>
      <c r="GK521" s="4"/>
      <c r="GL521" s="1"/>
      <c r="GM521" s="4"/>
      <c r="GN521" s="1"/>
      <c r="GO521" s="4"/>
      <c r="GP521" s="4"/>
      <c r="GQ521" s="4"/>
      <c r="GR521" s="1"/>
      <c r="GS521" s="4"/>
      <c r="GT521" s="1"/>
      <c r="GU521" s="4"/>
      <c r="GV521" s="4"/>
      <c r="GW521" s="4"/>
      <c r="GX521" s="1"/>
      <c r="GY521" s="4"/>
      <c r="GZ521" s="1"/>
      <c r="HA521" s="4"/>
      <c r="HB521" s="4"/>
      <c r="HC521" s="4"/>
      <c r="HD521" s="1"/>
      <c r="HE521" s="4"/>
      <c r="HF521" s="1"/>
      <c r="HG521" s="4"/>
    </row>
    <row r="522" spans="1:215" s="8" customFormat="1" x14ac:dyDescent="0.25">
      <c r="A522" s="4"/>
      <c r="B522" s="4"/>
      <c r="C522" s="4"/>
      <c r="D522" s="29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6"/>
      <c r="BN522" s="6"/>
      <c r="BO522" s="5"/>
      <c r="BP522" s="4"/>
      <c r="BQ522" s="7"/>
      <c r="BR522" s="7"/>
      <c r="BS522" s="4"/>
      <c r="BT522" s="5"/>
      <c r="BU522" s="5"/>
      <c r="BV522" s="1"/>
      <c r="BW522" s="5"/>
      <c r="BX522" s="1"/>
      <c r="BY522" s="5"/>
      <c r="BZ522" s="5"/>
      <c r="CA522" s="5"/>
      <c r="CB522" s="1"/>
      <c r="CC522" s="5"/>
      <c r="CD522" s="1"/>
      <c r="CE522" s="5"/>
      <c r="CF522" s="5"/>
      <c r="CG522" s="5"/>
      <c r="CH522" s="1"/>
      <c r="CI522" s="5"/>
      <c r="CJ522" s="1"/>
      <c r="CK522" s="5"/>
      <c r="CL522" s="5"/>
      <c r="CM522" s="5"/>
      <c r="CN522" s="1"/>
      <c r="CO522" s="5"/>
      <c r="CP522" s="1"/>
      <c r="CQ522" s="5"/>
      <c r="CR522" s="5"/>
      <c r="CS522" s="5"/>
      <c r="CT522" s="1"/>
      <c r="CU522" s="5"/>
      <c r="CV522" s="1"/>
      <c r="CW522" s="5"/>
      <c r="CX522" s="5"/>
      <c r="CY522" s="5"/>
      <c r="CZ522" s="1"/>
      <c r="DA522" s="5"/>
      <c r="DB522" s="1"/>
      <c r="DC522" s="5"/>
      <c r="DD522" s="5"/>
      <c r="DE522" s="5"/>
      <c r="DF522" s="1"/>
      <c r="DG522" s="5"/>
      <c r="DH522" s="1"/>
      <c r="DI522" s="5"/>
      <c r="DJ522" s="5"/>
      <c r="DK522" s="5"/>
      <c r="DL522" s="1"/>
      <c r="DM522" s="5"/>
      <c r="DN522" s="1"/>
      <c r="DO522" s="5"/>
      <c r="DP522" s="5"/>
      <c r="DQ522" s="5"/>
      <c r="DR522" s="1"/>
      <c r="DS522" s="5"/>
      <c r="DT522" s="1"/>
      <c r="DU522" s="5"/>
      <c r="DV522" s="5"/>
      <c r="DW522" s="5"/>
      <c r="DX522" s="1"/>
      <c r="DY522" s="5"/>
      <c r="DZ522" s="1"/>
      <c r="EA522" s="5"/>
      <c r="EB522" s="5"/>
      <c r="EC522" s="5"/>
      <c r="ED522" s="1"/>
      <c r="EE522" s="5"/>
      <c r="EF522" s="1"/>
      <c r="EG522" s="5"/>
      <c r="EH522" s="5"/>
      <c r="EI522" s="5"/>
      <c r="EJ522" s="1"/>
      <c r="EK522" s="5"/>
      <c r="EL522" s="1"/>
      <c r="EM522" s="5"/>
      <c r="EN522" s="5"/>
      <c r="EO522" s="5"/>
      <c r="EP522" s="1"/>
      <c r="EQ522" s="5"/>
      <c r="ER522" s="1"/>
      <c r="ES522" s="5"/>
      <c r="ET522" s="5"/>
      <c r="EU522" s="5"/>
      <c r="EV522" s="1"/>
      <c r="EW522" s="5"/>
      <c r="EX522" s="1"/>
      <c r="EY522" s="5"/>
      <c r="EZ522" s="5"/>
      <c r="FA522" s="5"/>
      <c r="FB522" s="1"/>
      <c r="FC522" s="5"/>
      <c r="FD522" s="1"/>
      <c r="FE522" s="5"/>
      <c r="FF522" s="5"/>
      <c r="FG522" s="5"/>
      <c r="FH522" s="1"/>
      <c r="FI522" s="5"/>
      <c r="FJ522" s="1"/>
      <c r="FK522" s="5"/>
      <c r="FL522" s="4"/>
      <c r="FM522" s="4"/>
      <c r="FN522" s="1"/>
      <c r="FO522" s="4"/>
      <c r="FP522" s="1"/>
      <c r="FQ522" s="4"/>
      <c r="FR522" s="4"/>
      <c r="FS522" s="4"/>
      <c r="FT522" s="1"/>
      <c r="FU522" s="4"/>
      <c r="FV522" s="1"/>
      <c r="FW522" s="4"/>
      <c r="FX522" s="4"/>
      <c r="FY522" s="4"/>
      <c r="FZ522" s="1"/>
      <c r="GA522" s="4"/>
      <c r="GB522" s="1"/>
      <c r="GC522" s="4"/>
      <c r="GD522" s="4"/>
      <c r="GE522" s="4"/>
      <c r="GF522" s="1"/>
      <c r="GG522" s="4"/>
      <c r="GH522" s="1"/>
      <c r="GI522" s="4"/>
      <c r="GJ522" s="4"/>
      <c r="GK522" s="4"/>
      <c r="GL522" s="1"/>
      <c r="GM522" s="4"/>
      <c r="GN522" s="1"/>
      <c r="GO522" s="4"/>
      <c r="GP522" s="4"/>
      <c r="GQ522" s="4"/>
      <c r="GR522" s="1"/>
      <c r="GS522" s="4"/>
      <c r="GT522" s="1"/>
      <c r="GU522" s="4"/>
      <c r="GV522" s="4"/>
      <c r="GW522" s="4"/>
      <c r="GX522" s="1"/>
      <c r="GY522" s="4"/>
      <c r="GZ522" s="1"/>
      <c r="HA522" s="4"/>
      <c r="HB522" s="4"/>
      <c r="HC522" s="4"/>
      <c r="HD522" s="1"/>
      <c r="HE522" s="4"/>
      <c r="HF522" s="1"/>
      <c r="HG522" s="4"/>
    </row>
    <row r="523" spans="1:215" s="8" customFormat="1" x14ac:dyDescent="0.25">
      <c r="A523" s="4"/>
      <c r="B523" s="4"/>
      <c r="C523" s="4"/>
      <c r="D523" s="29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6"/>
      <c r="BN523" s="6"/>
      <c r="BO523" s="5"/>
      <c r="BP523" s="4"/>
      <c r="BQ523" s="7"/>
      <c r="BR523" s="7"/>
      <c r="BS523" s="4"/>
      <c r="BT523" s="5"/>
      <c r="BU523" s="5"/>
      <c r="BV523" s="1"/>
      <c r="BW523" s="5"/>
      <c r="BX523" s="1"/>
      <c r="BY523" s="5"/>
      <c r="BZ523" s="5"/>
      <c r="CA523" s="5"/>
      <c r="CB523" s="1"/>
      <c r="CC523" s="5"/>
      <c r="CD523" s="1"/>
      <c r="CE523" s="5"/>
      <c r="CF523" s="5"/>
      <c r="CG523" s="5"/>
      <c r="CH523" s="1"/>
      <c r="CI523" s="5"/>
      <c r="CJ523" s="1"/>
      <c r="CK523" s="5"/>
      <c r="CL523" s="5"/>
      <c r="CM523" s="5"/>
      <c r="CN523" s="1"/>
      <c r="CO523" s="5"/>
      <c r="CP523" s="1"/>
      <c r="CQ523" s="5"/>
      <c r="CR523" s="5"/>
      <c r="CS523" s="5"/>
      <c r="CT523" s="1"/>
      <c r="CU523" s="5"/>
      <c r="CV523" s="1"/>
      <c r="CW523" s="5"/>
      <c r="CX523" s="5"/>
      <c r="CY523" s="5"/>
      <c r="CZ523" s="1"/>
      <c r="DA523" s="5"/>
      <c r="DB523" s="1"/>
      <c r="DC523" s="5"/>
      <c r="DD523" s="5"/>
      <c r="DE523" s="5"/>
      <c r="DF523" s="1"/>
      <c r="DG523" s="5"/>
      <c r="DH523" s="1"/>
      <c r="DI523" s="5"/>
      <c r="DJ523" s="5"/>
      <c r="DK523" s="5"/>
      <c r="DL523" s="1"/>
      <c r="DM523" s="5"/>
      <c r="DN523" s="1"/>
      <c r="DO523" s="5"/>
      <c r="DP523" s="5"/>
      <c r="DQ523" s="5"/>
      <c r="DR523" s="1"/>
      <c r="DS523" s="5"/>
      <c r="DT523" s="1"/>
      <c r="DU523" s="5"/>
      <c r="DV523" s="5"/>
      <c r="DW523" s="5"/>
      <c r="DX523" s="1"/>
      <c r="DY523" s="5"/>
      <c r="DZ523" s="1"/>
      <c r="EA523" s="5"/>
      <c r="EB523" s="5"/>
      <c r="EC523" s="5"/>
      <c r="ED523" s="1"/>
      <c r="EE523" s="5"/>
      <c r="EF523" s="1"/>
      <c r="EG523" s="5"/>
      <c r="EH523" s="5"/>
      <c r="EI523" s="5"/>
      <c r="EJ523" s="1"/>
      <c r="EK523" s="5"/>
      <c r="EL523" s="1"/>
      <c r="EM523" s="5"/>
      <c r="EN523" s="5"/>
      <c r="EO523" s="5"/>
      <c r="EP523" s="1"/>
      <c r="EQ523" s="5"/>
      <c r="ER523" s="1"/>
      <c r="ES523" s="5"/>
      <c r="ET523" s="5"/>
      <c r="EU523" s="5"/>
      <c r="EV523" s="1"/>
      <c r="EW523" s="5"/>
      <c r="EX523" s="1"/>
      <c r="EY523" s="5"/>
      <c r="EZ523" s="5"/>
      <c r="FA523" s="5"/>
      <c r="FB523" s="1"/>
      <c r="FC523" s="5"/>
      <c r="FD523" s="1"/>
      <c r="FE523" s="5"/>
      <c r="FF523" s="5"/>
      <c r="FG523" s="5"/>
      <c r="FH523" s="1"/>
      <c r="FI523" s="5"/>
      <c r="FJ523" s="1"/>
      <c r="FK523" s="5"/>
      <c r="FL523" s="4"/>
      <c r="FM523" s="4"/>
      <c r="FN523" s="1"/>
      <c r="FO523" s="4"/>
      <c r="FP523" s="1"/>
      <c r="FQ523" s="4"/>
      <c r="FR523" s="4"/>
      <c r="FS523" s="4"/>
      <c r="FT523" s="1"/>
      <c r="FU523" s="4"/>
      <c r="FV523" s="1"/>
      <c r="FW523" s="4"/>
      <c r="FX523" s="4"/>
      <c r="FY523" s="4"/>
      <c r="FZ523" s="1"/>
      <c r="GA523" s="4"/>
      <c r="GB523" s="1"/>
      <c r="GC523" s="4"/>
      <c r="GD523" s="4"/>
      <c r="GE523" s="4"/>
      <c r="GF523" s="1"/>
      <c r="GG523" s="4"/>
      <c r="GH523" s="1"/>
      <c r="GI523" s="4"/>
      <c r="GJ523" s="4"/>
      <c r="GK523" s="4"/>
      <c r="GL523" s="1"/>
      <c r="GM523" s="4"/>
      <c r="GN523" s="1"/>
      <c r="GO523" s="4"/>
      <c r="GP523" s="4"/>
      <c r="GQ523" s="4"/>
      <c r="GR523" s="1"/>
      <c r="GS523" s="4"/>
      <c r="GT523" s="1"/>
      <c r="GU523" s="4"/>
      <c r="GV523" s="4"/>
      <c r="GW523" s="4"/>
      <c r="GX523" s="1"/>
      <c r="GY523" s="4"/>
      <c r="GZ523" s="1"/>
      <c r="HA523" s="4"/>
      <c r="HB523" s="4"/>
      <c r="HC523" s="4"/>
      <c r="HD523" s="1"/>
      <c r="HE523" s="4"/>
      <c r="HF523" s="1"/>
      <c r="HG523" s="4"/>
    </row>
    <row r="524" spans="1:215" s="8" customFormat="1" x14ac:dyDescent="0.25">
      <c r="A524" s="4"/>
      <c r="B524" s="4"/>
      <c r="C524" s="4"/>
      <c r="D524" s="29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6"/>
      <c r="BN524" s="6"/>
      <c r="BO524" s="5"/>
      <c r="BP524" s="4"/>
      <c r="BQ524" s="7"/>
      <c r="BR524" s="7"/>
      <c r="BS524" s="4"/>
      <c r="BT524" s="5"/>
      <c r="BU524" s="5"/>
      <c r="BV524" s="1"/>
      <c r="BW524" s="5"/>
      <c r="BX524" s="1"/>
      <c r="BY524" s="5"/>
      <c r="BZ524" s="5"/>
      <c r="CA524" s="5"/>
      <c r="CB524" s="1"/>
      <c r="CC524" s="5"/>
      <c r="CD524" s="1"/>
      <c r="CE524" s="5"/>
      <c r="CF524" s="5"/>
      <c r="CG524" s="5"/>
      <c r="CH524" s="1"/>
      <c r="CI524" s="5"/>
      <c r="CJ524" s="1"/>
      <c r="CK524" s="5"/>
      <c r="CL524" s="5"/>
      <c r="CM524" s="5"/>
      <c r="CN524" s="1"/>
      <c r="CO524" s="5"/>
      <c r="CP524" s="1"/>
      <c r="CQ524" s="5"/>
      <c r="CR524" s="5"/>
      <c r="CS524" s="5"/>
      <c r="CT524" s="1"/>
      <c r="CU524" s="5"/>
      <c r="CV524" s="1"/>
      <c r="CW524" s="5"/>
      <c r="CX524" s="5"/>
      <c r="CY524" s="5"/>
      <c r="CZ524" s="1"/>
      <c r="DA524" s="5"/>
      <c r="DB524" s="1"/>
      <c r="DC524" s="5"/>
      <c r="DD524" s="5"/>
      <c r="DE524" s="5"/>
      <c r="DF524" s="1"/>
      <c r="DG524" s="5"/>
      <c r="DH524" s="1"/>
      <c r="DI524" s="5"/>
      <c r="DJ524" s="5"/>
      <c r="DK524" s="5"/>
      <c r="DL524" s="1"/>
      <c r="DM524" s="5"/>
      <c r="DN524" s="1"/>
      <c r="DO524" s="5"/>
      <c r="DP524" s="5"/>
      <c r="DQ524" s="5"/>
      <c r="DR524" s="1"/>
      <c r="DS524" s="5"/>
      <c r="DT524" s="1"/>
      <c r="DU524" s="5"/>
      <c r="DV524" s="5"/>
      <c r="DW524" s="5"/>
      <c r="DX524" s="1"/>
      <c r="DY524" s="5"/>
      <c r="DZ524" s="1"/>
      <c r="EA524" s="5"/>
      <c r="EB524" s="5"/>
      <c r="EC524" s="5"/>
      <c r="ED524" s="1"/>
      <c r="EE524" s="5"/>
      <c r="EF524" s="1"/>
      <c r="EG524" s="5"/>
      <c r="EH524" s="5"/>
      <c r="EI524" s="5"/>
      <c r="EJ524" s="1"/>
      <c r="EK524" s="5"/>
      <c r="EL524" s="1"/>
      <c r="EM524" s="5"/>
      <c r="EN524" s="5"/>
      <c r="EO524" s="5"/>
      <c r="EP524" s="1"/>
      <c r="EQ524" s="5"/>
      <c r="ER524" s="1"/>
      <c r="ES524" s="5"/>
      <c r="ET524" s="5"/>
      <c r="EU524" s="5"/>
      <c r="EV524" s="1"/>
      <c r="EW524" s="5"/>
      <c r="EX524" s="1"/>
      <c r="EY524" s="5"/>
      <c r="EZ524" s="5"/>
      <c r="FA524" s="5"/>
      <c r="FB524" s="1"/>
      <c r="FC524" s="5"/>
      <c r="FD524" s="1"/>
      <c r="FE524" s="5"/>
      <c r="FF524" s="5"/>
      <c r="FG524" s="5"/>
      <c r="FH524" s="1"/>
      <c r="FI524" s="5"/>
      <c r="FJ524" s="1"/>
      <c r="FK524" s="5"/>
      <c r="FL524" s="4"/>
      <c r="FM524" s="4"/>
      <c r="FN524" s="1"/>
      <c r="FO524" s="4"/>
      <c r="FP524" s="1"/>
      <c r="FQ524" s="4"/>
      <c r="FR524" s="4"/>
      <c r="FS524" s="4"/>
      <c r="FT524" s="1"/>
      <c r="FU524" s="4"/>
      <c r="FV524" s="1"/>
      <c r="FW524" s="4"/>
      <c r="FX524" s="4"/>
      <c r="FY524" s="4"/>
      <c r="FZ524" s="1"/>
      <c r="GA524" s="4"/>
      <c r="GB524" s="1"/>
      <c r="GC524" s="4"/>
      <c r="GD524" s="4"/>
      <c r="GE524" s="4"/>
      <c r="GF524" s="1"/>
      <c r="GG524" s="4"/>
      <c r="GH524" s="1"/>
      <c r="GI524" s="4"/>
      <c r="GJ524" s="4"/>
      <c r="GK524" s="4"/>
      <c r="GL524" s="1"/>
      <c r="GM524" s="4"/>
      <c r="GN524" s="1"/>
      <c r="GO524" s="4"/>
      <c r="GP524" s="4"/>
      <c r="GQ524" s="4"/>
      <c r="GR524" s="1"/>
      <c r="GS524" s="4"/>
      <c r="GT524" s="1"/>
      <c r="GU524" s="4"/>
      <c r="GV524" s="4"/>
      <c r="GW524" s="4"/>
      <c r="GX524" s="1"/>
      <c r="GY524" s="4"/>
      <c r="GZ524" s="1"/>
      <c r="HA524" s="4"/>
      <c r="HB524" s="4"/>
      <c r="HC524" s="4"/>
      <c r="HD524" s="1"/>
      <c r="HE524" s="4"/>
      <c r="HF524" s="1"/>
      <c r="HG524" s="4"/>
    </row>
    <row r="525" spans="1:215" s="8" customFormat="1" x14ac:dyDescent="0.25">
      <c r="A525" s="4"/>
      <c r="B525" s="4"/>
      <c r="C525" s="4"/>
      <c r="D525" s="29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6"/>
      <c r="BN525" s="6"/>
      <c r="BO525" s="5"/>
      <c r="BP525" s="4"/>
      <c r="BQ525" s="7"/>
      <c r="BR525" s="7"/>
      <c r="BS525" s="4"/>
      <c r="BT525" s="5"/>
      <c r="BU525" s="5"/>
      <c r="BV525" s="1"/>
      <c r="BW525" s="5"/>
      <c r="BX525" s="1"/>
      <c r="BY525" s="5"/>
      <c r="BZ525" s="5"/>
      <c r="CA525" s="5"/>
      <c r="CB525" s="1"/>
      <c r="CC525" s="5"/>
      <c r="CD525" s="1"/>
      <c r="CE525" s="5"/>
      <c r="CF525" s="5"/>
      <c r="CG525" s="5"/>
      <c r="CH525" s="1"/>
      <c r="CI525" s="5"/>
      <c r="CJ525" s="1"/>
      <c r="CK525" s="5"/>
      <c r="CL525" s="5"/>
      <c r="CM525" s="5"/>
      <c r="CN525" s="1"/>
      <c r="CO525" s="5"/>
      <c r="CP525" s="1"/>
      <c r="CQ525" s="5"/>
      <c r="CR525" s="5"/>
      <c r="CS525" s="5"/>
      <c r="CT525" s="1"/>
      <c r="CU525" s="5"/>
      <c r="CV525" s="1"/>
      <c r="CW525" s="5"/>
      <c r="CX525" s="5"/>
      <c r="CY525" s="5"/>
      <c r="CZ525" s="1"/>
      <c r="DA525" s="5"/>
      <c r="DB525" s="1"/>
      <c r="DC525" s="5"/>
      <c r="DD525" s="5"/>
      <c r="DE525" s="5"/>
      <c r="DF525" s="1"/>
      <c r="DG525" s="5"/>
      <c r="DH525" s="1"/>
      <c r="DI525" s="5"/>
      <c r="DJ525" s="5"/>
      <c r="DK525" s="5"/>
      <c r="DL525" s="1"/>
      <c r="DM525" s="5"/>
      <c r="DN525" s="1"/>
      <c r="DO525" s="5"/>
      <c r="DP525" s="5"/>
      <c r="DQ525" s="5"/>
      <c r="DR525" s="1"/>
      <c r="DS525" s="5"/>
      <c r="DT525" s="1"/>
      <c r="DU525" s="5"/>
      <c r="DV525" s="5"/>
      <c r="DW525" s="5"/>
      <c r="DX525" s="1"/>
      <c r="DY525" s="5"/>
      <c r="DZ525" s="1"/>
      <c r="EA525" s="5"/>
      <c r="EB525" s="5"/>
      <c r="EC525" s="5"/>
      <c r="ED525" s="1"/>
      <c r="EE525" s="5"/>
      <c r="EF525" s="1"/>
      <c r="EG525" s="5"/>
      <c r="EH525" s="5"/>
      <c r="EI525" s="5"/>
      <c r="EJ525" s="1"/>
      <c r="EK525" s="5"/>
      <c r="EL525" s="1"/>
      <c r="EM525" s="5"/>
      <c r="EN525" s="5"/>
      <c r="EO525" s="5"/>
      <c r="EP525" s="1"/>
      <c r="EQ525" s="5"/>
      <c r="ER525" s="1"/>
      <c r="ES525" s="5"/>
      <c r="ET525" s="5"/>
      <c r="EU525" s="5"/>
      <c r="EV525" s="1"/>
      <c r="EW525" s="5"/>
      <c r="EX525" s="1"/>
      <c r="EY525" s="5"/>
      <c r="EZ525" s="5"/>
      <c r="FA525" s="5"/>
      <c r="FB525" s="1"/>
      <c r="FC525" s="5"/>
      <c r="FD525" s="1"/>
      <c r="FE525" s="5"/>
      <c r="FF525" s="5"/>
      <c r="FG525" s="5"/>
      <c r="FH525" s="1"/>
      <c r="FI525" s="5"/>
      <c r="FJ525" s="1"/>
      <c r="FK525" s="5"/>
      <c r="FL525" s="4"/>
      <c r="FM525" s="4"/>
      <c r="FN525" s="1"/>
      <c r="FO525" s="4"/>
      <c r="FP525" s="1"/>
      <c r="FQ525" s="4"/>
      <c r="FR525" s="4"/>
      <c r="FS525" s="4"/>
      <c r="FT525" s="1"/>
      <c r="FU525" s="4"/>
      <c r="FV525" s="1"/>
      <c r="FW525" s="4"/>
      <c r="FX525" s="4"/>
      <c r="FY525" s="4"/>
      <c r="FZ525" s="1"/>
      <c r="GA525" s="4"/>
      <c r="GB525" s="1"/>
      <c r="GC525" s="4"/>
      <c r="GD525" s="4"/>
      <c r="GE525" s="4"/>
      <c r="GF525" s="1"/>
      <c r="GG525" s="4"/>
      <c r="GH525" s="1"/>
      <c r="GI525" s="4"/>
      <c r="GJ525" s="4"/>
      <c r="GK525" s="4"/>
      <c r="GL525" s="1"/>
      <c r="GM525" s="4"/>
      <c r="GN525" s="1"/>
      <c r="GO525" s="4"/>
      <c r="GP525" s="4"/>
      <c r="GQ525" s="4"/>
      <c r="GR525" s="1"/>
      <c r="GS525" s="4"/>
      <c r="GT525" s="1"/>
      <c r="GU525" s="4"/>
      <c r="GV525" s="4"/>
      <c r="GW525" s="4"/>
      <c r="GX525" s="1"/>
      <c r="GY525" s="4"/>
      <c r="GZ525" s="1"/>
      <c r="HA525" s="4"/>
      <c r="HB525" s="4"/>
      <c r="HC525" s="4"/>
      <c r="HD525" s="1"/>
      <c r="HE525" s="4"/>
      <c r="HF525" s="1"/>
      <c r="HG525" s="4"/>
    </row>
    <row r="526" spans="1:215" s="8" customFormat="1" x14ac:dyDescent="0.25">
      <c r="A526" s="4"/>
      <c r="B526" s="4"/>
      <c r="C526" s="4"/>
      <c r="D526" s="29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6"/>
      <c r="BN526" s="6"/>
      <c r="BO526" s="5"/>
      <c r="BP526" s="4"/>
      <c r="BQ526" s="7"/>
      <c r="BR526" s="7"/>
      <c r="BS526" s="4"/>
      <c r="BT526" s="5"/>
      <c r="BU526" s="5"/>
      <c r="BV526" s="1"/>
      <c r="BW526" s="5"/>
      <c r="BX526" s="1"/>
      <c r="BY526" s="5"/>
      <c r="BZ526" s="5"/>
      <c r="CA526" s="5"/>
      <c r="CB526" s="1"/>
      <c r="CC526" s="5"/>
      <c r="CD526" s="1"/>
      <c r="CE526" s="5"/>
      <c r="CF526" s="5"/>
      <c r="CG526" s="5"/>
      <c r="CH526" s="1"/>
      <c r="CI526" s="5"/>
      <c r="CJ526" s="1"/>
      <c r="CK526" s="5"/>
      <c r="CL526" s="5"/>
      <c r="CM526" s="5"/>
      <c r="CN526" s="1"/>
      <c r="CO526" s="5"/>
      <c r="CP526" s="1"/>
      <c r="CQ526" s="5"/>
      <c r="CR526" s="5"/>
      <c r="CS526" s="5"/>
      <c r="CT526" s="1"/>
      <c r="CU526" s="5"/>
      <c r="CV526" s="1"/>
      <c r="CW526" s="5"/>
      <c r="CX526" s="5"/>
      <c r="CY526" s="5"/>
      <c r="CZ526" s="1"/>
      <c r="DA526" s="5"/>
      <c r="DB526" s="1"/>
      <c r="DC526" s="5"/>
      <c r="DD526" s="5"/>
      <c r="DE526" s="5"/>
      <c r="DF526" s="1"/>
      <c r="DG526" s="5"/>
      <c r="DH526" s="1"/>
      <c r="DI526" s="5"/>
      <c r="DJ526" s="5"/>
      <c r="DK526" s="5"/>
      <c r="DL526" s="1"/>
      <c r="DM526" s="5"/>
      <c r="DN526" s="1"/>
      <c r="DO526" s="5"/>
      <c r="DP526" s="5"/>
      <c r="DQ526" s="5"/>
      <c r="DR526" s="1"/>
      <c r="DS526" s="5"/>
      <c r="DT526" s="1"/>
      <c r="DU526" s="5"/>
      <c r="DV526" s="5"/>
      <c r="DW526" s="5"/>
      <c r="DX526" s="1"/>
      <c r="DY526" s="5"/>
      <c r="DZ526" s="1"/>
      <c r="EA526" s="5"/>
      <c r="EB526" s="5"/>
      <c r="EC526" s="5"/>
      <c r="ED526" s="1"/>
      <c r="EE526" s="5"/>
      <c r="EF526" s="1"/>
      <c r="EG526" s="5"/>
      <c r="EH526" s="5"/>
      <c r="EI526" s="5"/>
      <c r="EJ526" s="1"/>
      <c r="EK526" s="5"/>
      <c r="EL526" s="1"/>
      <c r="EM526" s="5"/>
      <c r="EN526" s="5"/>
      <c r="EO526" s="5"/>
      <c r="EP526" s="1"/>
      <c r="EQ526" s="5"/>
      <c r="ER526" s="1"/>
      <c r="ES526" s="5"/>
      <c r="ET526" s="5"/>
      <c r="EU526" s="5"/>
      <c r="EV526" s="1"/>
      <c r="EW526" s="5"/>
      <c r="EX526" s="1"/>
      <c r="EY526" s="5"/>
      <c r="EZ526" s="5"/>
      <c r="FA526" s="5"/>
      <c r="FB526" s="1"/>
      <c r="FC526" s="5"/>
      <c r="FD526" s="1"/>
      <c r="FE526" s="5"/>
      <c r="FF526" s="5"/>
      <c r="FG526" s="5"/>
      <c r="FH526" s="1"/>
      <c r="FI526" s="5"/>
      <c r="FJ526" s="1"/>
      <c r="FK526" s="5"/>
      <c r="FL526" s="4"/>
      <c r="FM526" s="4"/>
      <c r="FN526" s="1"/>
      <c r="FO526" s="4"/>
      <c r="FP526" s="1"/>
      <c r="FQ526" s="4"/>
      <c r="FR526" s="4"/>
      <c r="FS526" s="4"/>
      <c r="FT526" s="1"/>
      <c r="FU526" s="4"/>
      <c r="FV526" s="1"/>
      <c r="FW526" s="4"/>
      <c r="FX526" s="4"/>
      <c r="FY526" s="4"/>
      <c r="FZ526" s="1"/>
      <c r="GA526" s="4"/>
      <c r="GB526" s="1"/>
      <c r="GC526" s="4"/>
      <c r="GD526" s="4"/>
      <c r="GE526" s="4"/>
      <c r="GF526" s="1"/>
      <c r="GG526" s="4"/>
      <c r="GH526" s="1"/>
      <c r="GI526" s="4"/>
      <c r="GJ526" s="4"/>
      <c r="GK526" s="4"/>
      <c r="GL526" s="1"/>
      <c r="GM526" s="4"/>
      <c r="GN526" s="1"/>
      <c r="GO526" s="4"/>
      <c r="GP526" s="4"/>
      <c r="GQ526" s="4"/>
      <c r="GR526" s="1"/>
      <c r="GS526" s="4"/>
      <c r="GT526" s="1"/>
      <c r="GU526" s="4"/>
      <c r="GV526" s="4"/>
      <c r="GW526" s="4"/>
      <c r="GX526" s="1"/>
      <c r="GY526" s="4"/>
      <c r="GZ526" s="1"/>
      <c r="HA526" s="4"/>
      <c r="HB526" s="4"/>
      <c r="HC526" s="4"/>
      <c r="HD526" s="1"/>
      <c r="HE526" s="4"/>
      <c r="HF526" s="1"/>
      <c r="HG526" s="4"/>
    </row>
    <row r="527" spans="1:215" s="8" customFormat="1" x14ac:dyDescent="0.25">
      <c r="A527" s="4"/>
      <c r="B527" s="4"/>
      <c r="C527" s="4"/>
      <c r="D527" s="29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6"/>
      <c r="BN527" s="6"/>
      <c r="BO527" s="5"/>
      <c r="BP527" s="4"/>
      <c r="BQ527" s="7"/>
      <c r="BR527" s="7"/>
      <c r="BS527" s="4"/>
      <c r="BT527" s="5"/>
      <c r="BU527" s="5"/>
      <c r="BV527" s="1"/>
      <c r="BW527" s="5"/>
      <c r="BX527" s="1"/>
      <c r="BY527" s="5"/>
      <c r="BZ527" s="5"/>
      <c r="CA527" s="5"/>
      <c r="CB527" s="1"/>
      <c r="CC527" s="5"/>
      <c r="CD527" s="1"/>
      <c r="CE527" s="5"/>
      <c r="CF527" s="5"/>
      <c r="CG527" s="5"/>
      <c r="CH527" s="1"/>
      <c r="CI527" s="5"/>
      <c r="CJ527" s="1"/>
      <c r="CK527" s="5"/>
      <c r="CL527" s="5"/>
      <c r="CM527" s="5"/>
      <c r="CN527" s="1"/>
      <c r="CO527" s="5"/>
      <c r="CP527" s="1"/>
      <c r="CQ527" s="5"/>
      <c r="CR527" s="5"/>
      <c r="CS527" s="5"/>
      <c r="CT527" s="1"/>
      <c r="CU527" s="5"/>
      <c r="CV527" s="1"/>
      <c r="CW527" s="5"/>
      <c r="CX527" s="5"/>
      <c r="CY527" s="5"/>
      <c r="CZ527" s="1"/>
      <c r="DA527" s="5"/>
      <c r="DB527" s="1"/>
      <c r="DC527" s="5"/>
      <c r="DD527" s="5"/>
      <c r="DE527" s="5"/>
      <c r="DF527" s="1"/>
      <c r="DG527" s="5"/>
      <c r="DH527" s="1"/>
      <c r="DI527" s="5"/>
      <c r="DJ527" s="5"/>
      <c r="DK527" s="5"/>
      <c r="DL527" s="1"/>
      <c r="DM527" s="5"/>
      <c r="DN527" s="1"/>
      <c r="DO527" s="5"/>
      <c r="DP527" s="5"/>
      <c r="DQ527" s="5"/>
      <c r="DR527" s="1"/>
      <c r="DS527" s="5"/>
      <c r="DT527" s="1"/>
      <c r="DU527" s="5"/>
      <c r="DV527" s="5"/>
      <c r="DW527" s="5"/>
      <c r="DX527" s="1"/>
      <c r="DY527" s="5"/>
      <c r="DZ527" s="1"/>
      <c r="EA527" s="5"/>
      <c r="EB527" s="5"/>
      <c r="EC527" s="5"/>
      <c r="ED527" s="1"/>
      <c r="EE527" s="5"/>
      <c r="EF527" s="1"/>
      <c r="EG527" s="5"/>
      <c r="EH527" s="5"/>
      <c r="EI527" s="5"/>
      <c r="EJ527" s="1"/>
      <c r="EK527" s="5"/>
      <c r="EL527" s="1"/>
      <c r="EM527" s="5"/>
      <c r="EN527" s="5"/>
      <c r="EO527" s="5"/>
      <c r="EP527" s="1"/>
      <c r="EQ527" s="5"/>
      <c r="ER527" s="1"/>
      <c r="ES527" s="5"/>
      <c r="ET527" s="5"/>
      <c r="EU527" s="5"/>
      <c r="EV527" s="1"/>
      <c r="EW527" s="5"/>
      <c r="EX527" s="1"/>
      <c r="EY527" s="5"/>
      <c r="EZ527" s="5"/>
      <c r="FA527" s="5"/>
      <c r="FB527" s="1"/>
      <c r="FC527" s="5"/>
      <c r="FD527" s="1"/>
      <c r="FE527" s="5"/>
      <c r="FF527" s="5"/>
      <c r="FG527" s="5"/>
      <c r="FH527" s="1"/>
      <c r="FI527" s="5"/>
      <c r="FJ527" s="1"/>
      <c r="FK527" s="5"/>
      <c r="FL527" s="4"/>
      <c r="FM527" s="4"/>
      <c r="FN527" s="1"/>
      <c r="FO527" s="4"/>
      <c r="FP527" s="1"/>
      <c r="FQ527" s="4"/>
      <c r="FR527" s="4"/>
      <c r="FS527" s="4"/>
      <c r="FT527" s="1"/>
      <c r="FU527" s="4"/>
      <c r="FV527" s="1"/>
      <c r="FW527" s="4"/>
      <c r="FX527" s="4"/>
      <c r="FY527" s="4"/>
      <c r="FZ527" s="1"/>
      <c r="GA527" s="4"/>
      <c r="GB527" s="1"/>
      <c r="GC527" s="4"/>
      <c r="GD527" s="4"/>
      <c r="GE527" s="4"/>
      <c r="GF527" s="1"/>
      <c r="GG527" s="4"/>
      <c r="GH527" s="1"/>
      <c r="GI527" s="4"/>
      <c r="GJ527" s="4"/>
      <c r="GK527" s="4"/>
      <c r="GL527" s="1"/>
      <c r="GM527" s="4"/>
      <c r="GN527" s="1"/>
      <c r="GO527" s="4"/>
      <c r="GP527" s="4"/>
      <c r="GQ527" s="4"/>
      <c r="GR527" s="1"/>
      <c r="GS527" s="4"/>
      <c r="GT527" s="1"/>
      <c r="GU527" s="4"/>
      <c r="GV527" s="4"/>
      <c r="GW527" s="4"/>
      <c r="GX527" s="1"/>
      <c r="GY527" s="4"/>
      <c r="GZ527" s="1"/>
      <c r="HA527" s="4"/>
      <c r="HB527" s="4"/>
      <c r="HC527" s="4"/>
      <c r="HD527" s="1"/>
      <c r="HE527" s="4"/>
      <c r="HF527" s="1"/>
      <c r="HG527" s="4"/>
    </row>
    <row r="528" spans="1:215" s="8" customFormat="1" x14ac:dyDescent="0.25">
      <c r="A528" s="4"/>
      <c r="B528" s="4"/>
      <c r="C528" s="4"/>
      <c r="D528" s="29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6"/>
      <c r="BN528" s="6"/>
      <c r="BO528" s="5"/>
      <c r="BP528" s="4"/>
      <c r="BQ528" s="7"/>
      <c r="BR528" s="7"/>
      <c r="BS528" s="4"/>
      <c r="BT528" s="5"/>
      <c r="BU528" s="5"/>
      <c r="BV528" s="1"/>
      <c r="BW528" s="5"/>
      <c r="BX528" s="1"/>
      <c r="BY528" s="5"/>
      <c r="BZ528" s="5"/>
      <c r="CA528" s="5"/>
      <c r="CB528" s="1"/>
      <c r="CC528" s="5"/>
      <c r="CD528" s="1"/>
      <c r="CE528" s="5"/>
      <c r="CF528" s="5"/>
      <c r="CG528" s="5"/>
      <c r="CH528" s="1"/>
      <c r="CI528" s="5"/>
      <c r="CJ528" s="1"/>
      <c r="CK528" s="5"/>
      <c r="CL528" s="5"/>
      <c r="CM528" s="5"/>
      <c r="CN528" s="1"/>
      <c r="CO528" s="5"/>
      <c r="CP528" s="1"/>
      <c r="CQ528" s="5"/>
      <c r="CR528" s="5"/>
      <c r="CS528" s="5"/>
      <c r="CT528" s="1"/>
      <c r="CU528" s="5"/>
      <c r="CV528" s="1"/>
      <c r="CW528" s="5"/>
      <c r="CX528" s="5"/>
      <c r="CY528" s="5"/>
      <c r="CZ528" s="1"/>
      <c r="DA528" s="5"/>
      <c r="DB528" s="1"/>
      <c r="DC528" s="5"/>
      <c r="DD528" s="5"/>
      <c r="DE528" s="5"/>
      <c r="DF528" s="1"/>
      <c r="DG528" s="5"/>
      <c r="DH528" s="1"/>
      <c r="DI528" s="5"/>
      <c r="DJ528" s="5"/>
      <c r="DK528" s="5"/>
      <c r="DL528" s="1"/>
      <c r="DM528" s="5"/>
      <c r="DN528" s="1"/>
      <c r="DO528" s="5"/>
      <c r="DP528" s="5"/>
      <c r="DQ528" s="5"/>
      <c r="DR528" s="1"/>
      <c r="DS528" s="5"/>
      <c r="DT528" s="1"/>
      <c r="DU528" s="5"/>
      <c r="DV528" s="5"/>
      <c r="DW528" s="5"/>
      <c r="DX528" s="1"/>
      <c r="DY528" s="5"/>
      <c r="DZ528" s="1"/>
      <c r="EA528" s="5"/>
      <c r="EB528" s="5"/>
      <c r="EC528" s="5"/>
      <c r="ED528" s="1"/>
      <c r="EE528" s="5"/>
      <c r="EF528" s="1"/>
      <c r="EG528" s="5"/>
      <c r="EH528" s="5"/>
      <c r="EI528" s="5"/>
      <c r="EJ528" s="1"/>
      <c r="EK528" s="5"/>
      <c r="EL528" s="1"/>
      <c r="EM528" s="5"/>
      <c r="EN528" s="5"/>
      <c r="EO528" s="5"/>
      <c r="EP528" s="1"/>
      <c r="EQ528" s="5"/>
      <c r="ER528" s="1"/>
      <c r="ES528" s="5"/>
      <c r="ET528" s="5"/>
      <c r="EU528" s="5"/>
      <c r="EV528" s="1"/>
      <c r="EW528" s="5"/>
      <c r="EX528" s="1"/>
      <c r="EY528" s="5"/>
      <c r="EZ528" s="5"/>
      <c r="FA528" s="5"/>
      <c r="FB528" s="1"/>
      <c r="FC528" s="5"/>
      <c r="FD528" s="1"/>
      <c r="FE528" s="5"/>
      <c r="FF528" s="5"/>
      <c r="FG528" s="5"/>
      <c r="FH528" s="1"/>
      <c r="FI528" s="5"/>
      <c r="FJ528" s="1"/>
      <c r="FK528" s="5"/>
      <c r="FL528" s="4"/>
      <c r="FM528" s="4"/>
      <c r="FN528" s="1"/>
      <c r="FO528" s="4"/>
      <c r="FP528" s="1"/>
      <c r="FQ528" s="4"/>
      <c r="FR528" s="4"/>
      <c r="FS528" s="4"/>
      <c r="FT528" s="1"/>
      <c r="FU528" s="4"/>
      <c r="FV528" s="1"/>
      <c r="FW528" s="4"/>
      <c r="FX528" s="4"/>
      <c r="FY528" s="4"/>
      <c r="FZ528" s="1"/>
      <c r="GA528" s="4"/>
      <c r="GB528" s="1"/>
      <c r="GC528" s="4"/>
      <c r="GD528" s="4"/>
      <c r="GE528" s="4"/>
      <c r="GF528" s="1"/>
      <c r="GG528" s="4"/>
      <c r="GH528" s="1"/>
      <c r="GI528" s="4"/>
      <c r="GJ528" s="4"/>
      <c r="GK528" s="4"/>
      <c r="GL528" s="1"/>
      <c r="GM528" s="4"/>
      <c r="GN528" s="1"/>
      <c r="GO528" s="4"/>
      <c r="GP528" s="4"/>
      <c r="GQ528" s="4"/>
      <c r="GR528" s="1"/>
      <c r="GS528" s="4"/>
      <c r="GT528" s="1"/>
      <c r="GU528" s="4"/>
      <c r="GV528" s="4"/>
      <c r="GW528" s="4"/>
      <c r="GX528" s="1"/>
      <c r="GY528" s="4"/>
      <c r="GZ528" s="1"/>
      <c r="HA528" s="4"/>
      <c r="HB528" s="4"/>
      <c r="HC528" s="4"/>
      <c r="HD528" s="1"/>
      <c r="HE528" s="4"/>
      <c r="HF528" s="1"/>
      <c r="HG528" s="4"/>
    </row>
    <row r="529" spans="1:215" s="8" customFormat="1" x14ac:dyDescent="0.25">
      <c r="A529" s="4"/>
      <c r="B529" s="4"/>
      <c r="C529" s="4"/>
      <c r="D529" s="29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6"/>
      <c r="BN529" s="6"/>
      <c r="BO529" s="5"/>
      <c r="BP529" s="4"/>
      <c r="BQ529" s="7"/>
      <c r="BR529" s="7"/>
      <c r="BS529" s="4"/>
      <c r="BT529" s="5"/>
      <c r="BU529" s="5"/>
      <c r="BV529" s="1"/>
      <c r="BW529" s="5"/>
      <c r="BX529" s="1"/>
      <c r="BY529" s="5"/>
      <c r="BZ529" s="5"/>
      <c r="CA529" s="5"/>
      <c r="CB529" s="1"/>
      <c r="CC529" s="5"/>
      <c r="CD529" s="1"/>
      <c r="CE529" s="5"/>
      <c r="CF529" s="5"/>
      <c r="CG529" s="5"/>
      <c r="CH529" s="1"/>
      <c r="CI529" s="5"/>
      <c r="CJ529" s="1"/>
      <c r="CK529" s="5"/>
      <c r="CL529" s="5"/>
      <c r="CM529" s="5"/>
      <c r="CN529" s="1"/>
      <c r="CO529" s="5"/>
      <c r="CP529" s="1"/>
      <c r="CQ529" s="5"/>
      <c r="CR529" s="5"/>
      <c r="CS529" s="5"/>
      <c r="CT529" s="1"/>
      <c r="CU529" s="5"/>
      <c r="CV529" s="1"/>
      <c r="CW529" s="5"/>
      <c r="CX529" s="5"/>
      <c r="CY529" s="5"/>
      <c r="CZ529" s="1"/>
      <c r="DA529" s="5"/>
      <c r="DB529" s="1"/>
      <c r="DC529" s="5"/>
      <c r="DD529" s="5"/>
      <c r="DE529" s="5"/>
      <c r="DF529" s="1"/>
      <c r="DG529" s="5"/>
      <c r="DH529" s="1"/>
      <c r="DI529" s="5"/>
      <c r="DJ529" s="5"/>
      <c r="DK529" s="5"/>
      <c r="DL529" s="1"/>
      <c r="DM529" s="5"/>
      <c r="DN529" s="1"/>
      <c r="DO529" s="5"/>
      <c r="DP529" s="5"/>
      <c r="DQ529" s="5"/>
      <c r="DR529" s="1"/>
      <c r="DS529" s="5"/>
      <c r="DT529" s="1"/>
      <c r="DU529" s="5"/>
      <c r="DV529" s="5"/>
      <c r="DW529" s="5"/>
      <c r="DX529" s="1"/>
      <c r="DY529" s="5"/>
      <c r="DZ529" s="1"/>
      <c r="EA529" s="5"/>
      <c r="EB529" s="5"/>
      <c r="EC529" s="5"/>
      <c r="ED529" s="1"/>
      <c r="EE529" s="5"/>
      <c r="EF529" s="1"/>
      <c r="EG529" s="5"/>
      <c r="EH529" s="5"/>
      <c r="EI529" s="5"/>
      <c r="EJ529" s="1"/>
      <c r="EK529" s="5"/>
      <c r="EL529" s="1"/>
      <c r="EM529" s="5"/>
      <c r="EN529" s="5"/>
      <c r="EO529" s="5"/>
      <c r="EP529" s="1"/>
      <c r="EQ529" s="5"/>
      <c r="ER529" s="1"/>
      <c r="ES529" s="5"/>
      <c r="ET529" s="5"/>
      <c r="EU529" s="5"/>
      <c r="EV529" s="1"/>
      <c r="EW529" s="5"/>
      <c r="EX529" s="1"/>
      <c r="EY529" s="5"/>
      <c r="EZ529" s="5"/>
      <c r="FA529" s="5"/>
      <c r="FB529" s="1"/>
      <c r="FC529" s="5"/>
      <c r="FD529" s="1"/>
      <c r="FE529" s="5"/>
      <c r="FF529" s="5"/>
      <c r="FG529" s="5"/>
      <c r="FH529" s="1"/>
      <c r="FI529" s="5"/>
      <c r="FJ529" s="1"/>
      <c r="FK529" s="5"/>
      <c r="FL529" s="4"/>
      <c r="FM529" s="4"/>
      <c r="FN529" s="1"/>
      <c r="FO529" s="4"/>
      <c r="FP529" s="1"/>
      <c r="FQ529" s="4"/>
      <c r="FR529" s="4"/>
      <c r="FS529" s="4"/>
      <c r="FT529" s="1"/>
      <c r="FU529" s="4"/>
      <c r="FV529" s="1"/>
      <c r="FW529" s="4"/>
      <c r="FX529" s="4"/>
      <c r="FY529" s="4"/>
      <c r="FZ529" s="1"/>
      <c r="GA529" s="4"/>
      <c r="GB529" s="1"/>
      <c r="GC529" s="4"/>
      <c r="GD529" s="4"/>
      <c r="GE529" s="4"/>
      <c r="GF529" s="1"/>
      <c r="GG529" s="4"/>
      <c r="GH529" s="1"/>
      <c r="GI529" s="4"/>
      <c r="GJ529" s="4"/>
      <c r="GK529" s="4"/>
      <c r="GL529" s="1"/>
      <c r="GM529" s="4"/>
      <c r="GN529" s="1"/>
      <c r="GO529" s="4"/>
      <c r="GP529" s="4"/>
      <c r="GQ529" s="4"/>
      <c r="GR529" s="1"/>
      <c r="GS529" s="4"/>
      <c r="GT529" s="1"/>
      <c r="GU529" s="4"/>
      <c r="GV529" s="4"/>
      <c r="GW529" s="4"/>
      <c r="GX529" s="1"/>
      <c r="GY529" s="4"/>
      <c r="GZ529" s="1"/>
      <c r="HA529" s="4"/>
      <c r="HB529" s="4"/>
      <c r="HC529" s="4"/>
      <c r="HD529" s="1"/>
      <c r="HE529" s="4"/>
      <c r="HF529" s="1"/>
      <c r="HG529" s="4"/>
    </row>
    <row r="530" spans="1:215" s="8" customFormat="1" x14ac:dyDescent="0.25">
      <c r="A530" s="4"/>
      <c r="B530" s="4"/>
      <c r="C530" s="4"/>
      <c r="D530" s="29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6"/>
      <c r="BN530" s="6"/>
      <c r="BO530" s="5"/>
      <c r="BP530" s="4"/>
      <c r="BQ530" s="7"/>
      <c r="BR530" s="7"/>
      <c r="BS530" s="4"/>
      <c r="BT530" s="5"/>
      <c r="BU530" s="5"/>
      <c r="BV530" s="1"/>
      <c r="BW530" s="5"/>
      <c r="BX530" s="1"/>
      <c r="BY530" s="5"/>
      <c r="BZ530" s="5"/>
      <c r="CA530" s="5"/>
      <c r="CB530" s="1"/>
      <c r="CC530" s="5"/>
      <c r="CD530" s="1"/>
      <c r="CE530" s="5"/>
      <c r="CF530" s="5"/>
      <c r="CG530" s="5"/>
      <c r="CH530" s="1"/>
      <c r="CI530" s="5"/>
      <c r="CJ530" s="1"/>
      <c r="CK530" s="5"/>
      <c r="CL530" s="5"/>
      <c r="CM530" s="5"/>
      <c r="CN530" s="1"/>
      <c r="CO530" s="5"/>
      <c r="CP530" s="1"/>
      <c r="CQ530" s="5"/>
      <c r="CR530" s="5"/>
      <c r="CS530" s="5"/>
      <c r="CT530" s="1"/>
      <c r="CU530" s="5"/>
      <c r="CV530" s="1"/>
      <c r="CW530" s="5"/>
      <c r="CX530" s="5"/>
      <c r="CY530" s="5"/>
      <c r="CZ530" s="1"/>
      <c r="DA530" s="5"/>
      <c r="DB530" s="1"/>
      <c r="DC530" s="5"/>
      <c r="DD530" s="5"/>
      <c r="DE530" s="5"/>
      <c r="DF530" s="1"/>
      <c r="DG530" s="5"/>
      <c r="DH530" s="1"/>
      <c r="DI530" s="5"/>
      <c r="DJ530" s="5"/>
      <c r="DK530" s="5"/>
      <c r="DL530" s="1"/>
      <c r="DM530" s="5"/>
      <c r="DN530" s="1"/>
      <c r="DO530" s="5"/>
      <c r="DP530" s="5"/>
      <c r="DQ530" s="5"/>
      <c r="DR530" s="1"/>
      <c r="DS530" s="5"/>
      <c r="DT530" s="1"/>
      <c r="DU530" s="5"/>
      <c r="DV530" s="5"/>
      <c r="DW530" s="5"/>
      <c r="DX530" s="1"/>
      <c r="DY530" s="5"/>
      <c r="DZ530" s="1"/>
      <c r="EA530" s="5"/>
      <c r="EB530" s="5"/>
      <c r="EC530" s="5"/>
      <c r="ED530" s="1"/>
      <c r="EE530" s="5"/>
      <c r="EF530" s="1"/>
      <c r="EG530" s="5"/>
      <c r="EH530" s="5"/>
      <c r="EI530" s="5"/>
      <c r="EJ530" s="1"/>
      <c r="EK530" s="5"/>
      <c r="EL530" s="1"/>
      <c r="EM530" s="5"/>
      <c r="EN530" s="5"/>
      <c r="EO530" s="5"/>
      <c r="EP530" s="1"/>
      <c r="EQ530" s="5"/>
      <c r="ER530" s="1"/>
      <c r="ES530" s="5"/>
      <c r="ET530" s="5"/>
      <c r="EU530" s="5"/>
      <c r="EV530" s="1"/>
      <c r="EW530" s="5"/>
      <c r="EX530" s="1"/>
      <c r="EY530" s="5"/>
      <c r="EZ530" s="5"/>
      <c r="FA530" s="5"/>
      <c r="FB530" s="1"/>
      <c r="FC530" s="5"/>
      <c r="FD530" s="1"/>
      <c r="FE530" s="5"/>
      <c r="FF530" s="5"/>
      <c r="FG530" s="5"/>
      <c r="FH530" s="1"/>
      <c r="FI530" s="5"/>
      <c r="FJ530" s="1"/>
      <c r="FK530" s="5"/>
      <c r="FL530" s="4"/>
      <c r="FM530" s="4"/>
      <c r="FN530" s="1"/>
      <c r="FO530" s="4"/>
      <c r="FP530" s="1"/>
      <c r="FQ530" s="4"/>
      <c r="FR530" s="4"/>
      <c r="FS530" s="4"/>
      <c r="FT530" s="1"/>
      <c r="FU530" s="4"/>
      <c r="FV530" s="1"/>
      <c r="FW530" s="4"/>
      <c r="FX530" s="4"/>
      <c r="FY530" s="4"/>
      <c r="FZ530" s="1"/>
      <c r="GA530" s="4"/>
      <c r="GB530" s="1"/>
      <c r="GC530" s="4"/>
      <c r="GD530" s="4"/>
      <c r="GE530" s="4"/>
      <c r="GF530" s="1"/>
      <c r="GG530" s="4"/>
      <c r="GH530" s="1"/>
      <c r="GI530" s="4"/>
      <c r="GJ530" s="4"/>
      <c r="GK530" s="4"/>
      <c r="GL530" s="1"/>
      <c r="GM530" s="4"/>
      <c r="GN530" s="1"/>
      <c r="GO530" s="4"/>
      <c r="GP530" s="4"/>
      <c r="GQ530" s="4"/>
      <c r="GR530" s="1"/>
      <c r="GS530" s="4"/>
      <c r="GT530" s="1"/>
      <c r="GU530" s="4"/>
      <c r="GV530" s="4"/>
      <c r="GW530" s="4"/>
      <c r="GX530" s="1"/>
      <c r="GY530" s="4"/>
      <c r="GZ530" s="1"/>
      <c r="HA530" s="4"/>
      <c r="HB530" s="4"/>
      <c r="HC530" s="4"/>
      <c r="HD530" s="1"/>
      <c r="HE530" s="4"/>
      <c r="HF530" s="1"/>
      <c r="HG530" s="4"/>
    </row>
    <row r="531" spans="1:215" s="8" customFormat="1" x14ac:dyDescent="0.25">
      <c r="A531" s="4"/>
      <c r="B531" s="4"/>
      <c r="C531" s="4"/>
      <c r="D531" s="29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6"/>
      <c r="BN531" s="6"/>
      <c r="BO531" s="5"/>
      <c r="BP531" s="4"/>
      <c r="BQ531" s="7"/>
      <c r="BR531" s="7"/>
      <c r="BS531" s="4"/>
      <c r="BT531" s="5"/>
      <c r="BU531" s="5"/>
      <c r="BV531" s="1"/>
      <c r="BW531" s="5"/>
      <c r="BX531" s="1"/>
      <c r="BY531" s="5"/>
      <c r="BZ531" s="5"/>
      <c r="CA531" s="5"/>
      <c r="CB531" s="1"/>
      <c r="CC531" s="5"/>
      <c r="CD531" s="1"/>
      <c r="CE531" s="5"/>
      <c r="CF531" s="5"/>
      <c r="CG531" s="5"/>
      <c r="CH531" s="1"/>
      <c r="CI531" s="5"/>
      <c r="CJ531" s="1"/>
      <c r="CK531" s="5"/>
      <c r="CL531" s="5"/>
      <c r="CM531" s="5"/>
      <c r="CN531" s="1"/>
      <c r="CO531" s="5"/>
      <c r="CP531" s="1"/>
      <c r="CQ531" s="5"/>
      <c r="CR531" s="5"/>
      <c r="CS531" s="5"/>
      <c r="CT531" s="1"/>
      <c r="CU531" s="5"/>
      <c r="CV531" s="1"/>
      <c r="CW531" s="5"/>
      <c r="CX531" s="5"/>
      <c r="CY531" s="5"/>
      <c r="CZ531" s="1"/>
      <c r="DA531" s="5"/>
      <c r="DB531" s="1"/>
      <c r="DC531" s="5"/>
      <c r="DD531" s="5"/>
      <c r="DE531" s="5"/>
      <c r="DF531" s="1"/>
      <c r="DG531" s="5"/>
      <c r="DH531" s="1"/>
      <c r="DI531" s="5"/>
      <c r="DJ531" s="5"/>
      <c r="DK531" s="5"/>
      <c r="DL531" s="1"/>
      <c r="DM531" s="5"/>
      <c r="DN531" s="1"/>
      <c r="DO531" s="5"/>
      <c r="DP531" s="5"/>
      <c r="DQ531" s="5"/>
      <c r="DR531" s="1"/>
      <c r="DS531" s="5"/>
      <c r="DT531" s="1"/>
      <c r="DU531" s="5"/>
      <c r="DV531" s="5"/>
      <c r="DW531" s="5"/>
      <c r="DX531" s="1"/>
      <c r="DY531" s="5"/>
      <c r="DZ531" s="1"/>
      <c r="EA531" s="5"/>
      <c r="EB531" s="5"/>
      <c r="EC531" s="5"/>
      <c r="ED531" s="1"/>
      <c r="EE531" s="5"/>
      <c r="EF531" s="1"/>
      <c r="EG531" s="5"/>
      <c r="EH531" s="5"/>
      <c r="EI531" s="5"/>
      <c r="EJ531" s="1"/>
      <c r="EK531" s="5"/>
      <c r="EL531" s="1"/>
      <c r="EM531" s="5"/>
      <c r="EN531" s="5"/>
      <c r="EO531" s="5"/>
      <c r="EP531" s="1"/>
      <c r="EQ531" s="5"/>
      <c r="ER531" s="1"/>
      <c r="ES531" s="5"/>
      <c r="ET531" s="5"/>
      <c r="EU531" s="5"/>
      <c r="EV531" s="1"/>
      <c r="EW531" s="5"/>
      <c r="EX531" s="1"/>
      <c r="EY531" s="5"/>
      <c r="EZ531" s="5"/>
      <c r="FA531" s="5"/>
      <c r="FB531" s="1"/>
      <c r="FC531" s="5"/>
      <c r="FD531" s="1"/>
      <c r="FE531" s="5"/>
      <c r="FF531" s="5"/>
      <c r="FG531" s="5"/>
      <c r="FH531" s="1"/>
      <c r="FI531" s="5"/>
      <c r="FJ531" s="1"/>
      <c r="FK531" s="5"/>
      <c r="FL531" s="4"/>
      <c r="FM531" s="4"/>
      <c r="FN531" s="1"/>
      <c r="FO531" s="4"/>
      <c r="FP531" s="1"/>
      <c r="FQ531" s="4"/>
      <c r="FR531" s="4"/>
      <c r="FS531" s="4"/>
      <c r="FT531" s="1"/>
      <c r="FU531" s="4"/>
      <c r="FV531" s="1"/>
      <c r="FW531" s="4"/>
      <c r="FX531" s="4"/>
      <c r="FY531" s="4"/>
      <c r="FZ531" s="1"/>
      <c r="GA531" s="4"/>
      <c r="GB531" s="1"/>
      <c r="GC531" s="4"/>
      <c r="GD531" s="4"/>
      <c r="GE531" s="4"/>
      <c r="GF531" s="1"/>
      <c r="GG531" s="4"/>
      <c r="GH531" s="1"/>
      <c r="GI531" s="4"/>
      <c r="GJ531" s="4"/>
      <c r="GK531" s="4"/>
      <c r="GL531" s="1"/>
      <c r="GM531" s="4"/>
      <c r="GN531" s="1"/>
      <c r="GO531" s="4"/>
      <c r="GP531" s="4"/>
      <c r="GQ531" s="4"/>
      <c r="GR531" s="1"/>
      <c r="GS531" s="4"/>
      <c r="GT531" s="1"/>
      <c r="GU531" s="4"/>
      <c r="GV531" s="4"/>
      <c r="GW531" s="4"/>
      <c r="GX531" s="1"/>
      <c r="GY531" s="4"/>
      <c r="GZ531" s="1"/>
      <c r="HA531" s="4"/>
      <c r="HB531" s="4"/>
      <c r="HC531" s="4"/>
      <c r="HD531" s="1"/>
      <c r="HE531" s="4"/>
      <c r="HF531" s="1"/>
      <c r="HG531" s="4"/>
    </row>
    <row r="532" spans="1:215" s="8" customFormat="1" x14ac:dyDescent="0.25">
      <c r="A532" s="4"/>
      <c r="B532" s="4"/>
      <c r="C532" s="4"/>
      <c r="D532" s="29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6"/>
      <c r="BN532" s="6"/>
      <c r="BO532" s="5"/>
      <c r="BP532" s="4"/>
      <c r="BQ532" s="7"/>
      <c r="BR532" s="7"/>
      <c r="BS532" s="4"/>
      <c r="BT532" s="5"/>
      <c r="BU532" s="5"/>
      <c r="BV532" s="1"/>
      <c r="BW532" s="5"/>
      <c r="BX532" s="1"/>
      <c r="BY532" s="5"/>
      <c r="BZ532" s="5"/>
      <c r="CA532" s="5"/>
      <c r="CB532" s="1"/>
      <c r="CC532" s="5"/>
      <c r="CD532" s="1"/>
      <c r="CE532" s="5"/>
      <c r="CF532" s="5"/>
      <c r="CG532" s="5"/>
      <c r="CH532" s="1"/>
      <c r="CI532" s="5"/>
      <c r="CJ532" s="1"/>
      <c r="CK532" s="5"/>
      <c r="CL532" s="5"/>
      <c r="CM532" s="5"/>
      <c r="CN532" s="1"/>
      <c r="CO532" s="5"/>
      <c r="CP532" s="1"/>
      <c r="CQ532" s="5"/>
      <c r="CR532" s="5"/>
      <c r="CS532" s="5"/>
      <c r="CT532" s="1"/>
      <c r="CU532" s="5"/>
      <c r="CV532" s="1"/>
      <c r="CW532" s="5"/>
      <c r="CX532" s="5"/>
      <c r="CY532" s="5"/>
      <c r="CZ532" s="1"/>
      <c r="DA532" s="5"/>
      <c r="DB532" s="1"/>
      <c r="DC532" s="5"/>
      <c r="DD532" s="5"/>
      <c r="DE532" s="5"/>
      <c r="DF532" s="1"/>
      <c r="DG532" s="5"/>
      <c r="DH532" s="1"/>
      <c r="DI532" s="5"/>
      <c r="DJ532" s="5"/>
      <c r="DK532" s="5"/>
      <c r="DL532" s="1"/>
      <c r="DM532" s="5"/>
      <c r="DN532" s="1"/>
      <c r="DO532" s="5"/>
      <c r="DP532" s="5"/>
      <c r="DQ532" s="5"/>
      <c r="DR532" s="1"/>
      <c r="DS532" s="5"/>
      <c r="DT532" s="1"/>
      <c r="DU532" s="5"/>
      <c r="DV532" s="5"/>
      <c r="DW532" s="5"/>
      <c r="DX532" s="1"/>
      <c r="DY532" s="5"/>
      <c r="DZ532" s="1"/>
      <c r="EA532" s="5"/>
      <c r="EB532" s="5"/>
      <c r="EC532" s="5"/>
      <c r="ED532" s="1"/>
      <c r="EE532" s="5"/>
      <c r="EF532" s="1"/>
      <c r="EG532" s="5"/>
      <c r="EH532" s="5"/>
      <c r="EI532" s="5"/>
      <c r="EJ532" s="1"/>
      <c r="EK532" s="5"/>
      <c r="EL532" s="1"/>
      <c r="EM532" s="5"/>
      <c r="EN532" s="5"/>
      <c r="EO532" s="5"/>
      <c r="EP532" s="1"/>
      <c r="EQ532" s="5"/>
      <c r="ER532" s="1"/>
      <c r="ES532" s="5"/>
      <c r="ET532" s="5"/>
      <c r="EU532" s="5"/>
      <c r="EV532" s="1"/>
      <c r="EW532" s="5"/>
      <c r="EX532" s="1"/>
      <c r="EY532" s="5"/>
      <c r="EZ532" s="5"/>
      <c r="FA532" s="5"/>
      <c r="FB532" s="1"/>
      <c r="FC532" s="5"/>
      <c r="FD532" s="1"/>
      <c r="FE532" s="5"/>
      <c r="FF532" s="5"/>
      <c r="FG532" s="5"/>
      <c r="FH532" s="1"/>
      <c r="FI532" s="5"/>
      <c r="FJ532" s="1"/>
      <c r="FK532" s="5"/>
      <c r="FL532" s="4"/>
      <c r="FM532" s="4"/>
      <c r="FN532" s="1"/>
      <c r="FO532" s="4"/>
      <c r="FP532" s="1"/>
      <c r="FQ532" s="4"/>
      <c r="FR532" s="4"/>
      <c r="FS532" s="4"/>
      <c r="FT532" s="1"/>
      <c r="FU532" s="4"/>
      <c r="FV532" s="1"/>
      <c r="FW532" s="4"/>
      <c r="FX532" s="4"/>
      <c r="FY532" s="4"/>
      <c r="FZ532" s="1"/>
      <c r="GA532" s="4"/>
      <c r="GB532" s="1"/>
      <c r="GC532" s="4"/>
      <c r="GD532" s="4"/>
      <c r="GE532" s="4"/>
      <c r="GF532" s="1"/>
      <c r="GG532" s="4"/>
      <c r="GH532" s="1"/>
      <c r="GI532" s="4"/>
      <c r="GJ532" s="4"/>
      <c r="GK532" s="4"/>
      <c r="GL532" s="1"/>
      <c r="GM532" s="4"/>
      <c r="GN532" s="1"/>
      <c r="GO532" s="4"/>
      <c r="GP532" s="4"/>
      <c r="GQ532" s="4"/>
      <c r="GR532" s="1"/>
      <c r="GS532" s="4"/>
      <c r="GT532" s="1"/>
      <c r="GU532" s="4"/>
      <c r="GV532" s="4"/>
      <c r="GW532" s="4"/>
      <c r="GX532" s="1"/>
      <c r="GY532" s="4"/>
      <c r="GZ532" s="1"/>
      <c r="HA532" s="4"/>
      <c r="HB532" s="4"/>
      <c r="HC532" s="4"/>
      <c r="HD532" s="1"/>
      <c r="HE532" s="4"/>
      <c r="HF532" s="1"/>
      <c r="HG532" s="4"/>
    </row>
    <row r="533" spans="1:215" s="8" customFormat="1" x14ac:dyDescent="0.25">
      <c r="A533" s="4"/>
      <c r="B533" s="4"/>
      <c r="C533" s="4"/>
      <c r="D533" s="29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6"/>
      <c r="BN533" s="6"/>
      <c r="BO533" s="5"/>
      <c r="BP533" s="4"/>
      <c r="BQ533" s="7"/>
      <c r="BR533" s="7"/>
      <c r="BS533" s="4"/>
      <c r="BT533" s="5"/>
      <c r="BU533" s="5"/>
      <c r="BV533" s="1"/>
      <c r="BW533" s="5"/>
      <c r="BX533" s="1"/>
      <c r="BY533" s="5"/>
      <c r="BZ533" s="5"/>
      <c r="CA533" s="5"/>
      <c r="CB533" s="1"/>
      <c r="CC533" s="5"/>
      <c r="CD533" s="1"/>
      <c r="CE533" s="5"/>
      <c r="CF533" s="5"/>
      <c r="CG533" s="5"/>
      <c r="CH533" s="1"/>
      <c r="CI533" s="5"/>
      <c r="CJ533" s="1"/>
      <c r="CK533" s="5"/>
      <c r="CL533" s="5"/>
      <c r="CM533" s="5"/>
      <c r="CN533" s="1"/>
      <c r="CO533" s="5"/>
      <c r="CP533" s="1"/>
      <c r="CQ533" s="5"/>
      <c r="CR533" s="5"/>
      <c r="CS533" s="5"/>
      <c r="CT533" s="1"/>
      <c r="CU533" s="5"/>
      <c r="CV533" s="1"/>
      <c r="CW533" s="5"/>
      <c r="CX533" s="5"/>
      <c r="CY533" s="5"/>
      <c r="CZ533" s="1"/>
      <c r="DA533" s="5"/>
      <c r="DB533" s="1"/>
      <c r="DC533" s="5"/>
      <c r="DD533" s="5"/>
      <c r="DE533" s="5"/>
      <c r="DF533" s="1"/>
      <c r="DG533" s="5"/>
      <c r="DH533" s="1"/>
      <c r="DI533" s="5"/>
      <c r="DJ533" s="5"/>
      <c r="DK533" s="5"/>
      <c r="DL533" s="1"/>
      <c r="DM533" s="5"/>
      <c r="DN533" s="1"/>
      <c r="DO533" s="5"/>
      <c r="DP533" s="5"/>
      <c r="DQ533" s="5"/>
      <c r="DR533" s="1"/>
      <c r="DS533" s="5"/>
      <c r="DT533" s="1"/>
      <c r="DU533" s="5"/>
      <c r="DV533" s="5"/>
      <c r="DW533" s="5"/>
      <c r="DX533" s="1"/>
      <c r="DY533" s="5"/>
      <c r="DZ533" s="1"/>
      <c r="EA533" s="5"/>
      <c r="EB533" s="5"/>
      <c r="EC533" s="5"/>
      <c r="ED533" s="1"/>
      <c r="EE533" s="5"/>
      <c r="EF533" s="1"/>
      <c r="EG533" s="5"/>
      <c r="EH533" s="5"/>
      <c r="EI533" s="5"/>
      <c r="EJ533" s="1"/>
      <c r="EK533" s="5"/>
      <c r="EL533" s="1"/>
      <c r="EM533" s="5"/>
      <c r="EN533" s="5"/>
      <c r="EO533" s="5"/>
      <c r="EP533" s="1"/>
      <c r="EQ533" s="5"/>
      <c r="ER533" s="1"/>
      <c r="ES533" s="5"/>
      <c r="ET533" s="5"/>
      <c r="EU533" s="5"/>
      <c r="EV533" s="1"/>
      <c r="EW533" s="5"/>
      <c r="EX533" s="1"/>
      <c r="EY533" s="5"/>
      <c r="EZ533" s="5"/>
      <c r="FA533" s="5"/>
      <c r="FB533" s="1"/>
      <c r="FC533" s="5"/>
      <c r="FD533" s="1"/>
      <c r="FE533" s="5"/>
      <c r="FF533" s="5"/>
      <c r="FG533" s="5"/>
      <c r="FH533" s="1"/>
      <c r="FI533" s="5"/>
      <c r="FJ533" s="1"/>
      <c r="FK533" s="5"/>
      <c r="FL533" s="4"/>
      <c r="FM533" s="4"/>
      <c r="FN533" s="1"/>
      <c r="FO533" s="4"/>
      <c r="FP533" s="1"/>
      <c r="FQ533" s="4"/>
      <c r="FR533" s="4"/>
      <c r="FS533" s="4"/>
      <c r="FT533" s="1"/>
      <c r="FU533" s="4"/>
      <c r="FV533" s="1"/>
      <c r="FW533" s="4"/>
      <c r="FX533" s="4"/>
      <c r="FY533" s="4"/>
      <c r="FZ533" s="1"/>
      <c r="GA533" s="4"/>
      <c r="GB533" s="1"/>
      <c r="GC533" s="4"/>
      <c r="GD533" s="4"/>
      <c r="GE533" s="4"/>
      <c r="GF533" s="1"/>
      <c r="GG533" s="4"/>
      <c r="GH533" s="1"/>
      <c r="GI533" s="4"/>
      <c r="GJ533" s="4"/>
      <c r="GK533" s="4"/>
      <c r="GL533" s="1"/>
      <c r="GM533" s="4"/>
      <c r="GN533" s="1"/>
      <c r="GO533" s="4"/>
      <c r="GP533" s="4"/>
      <c r="GQ533" s="4"/>
      <c r="GR533" s="1"/>
      <c r="GS533" s="4"/>
      <c r="GT533" s="1"/>
      <c r="GU533" s="4"/>
      <c r="GV533" s="4"/>
      <c r="GW533" s="4"/>
      <c r="GX533" s="1"/>
      <c r="GY533" s="4"/>
      <c r="GZ533" s="1"/>
      <c r="HA533" s="4"/>
      <c r="HB533" s="4"/>
      <c r="HC533" s="4"/>
      <c r="HD533" s="1"/>
      <c r="HE533" s="4"/>
      <c r="HF533" s="1"/>
      <c r="HG533" s="4"/>
    </row>
    <row r="534" spans="1:215" s="8" customFormat="1" x14ac:dyDescent="0.25">
      <c r="A534" s="4"/>
      <c r="B534" s="4"/>
      <c r="C534" s="4"/>
      <c r="D534" s="29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6"/>
      <c r="BN534" s="6"/>
      <c r="BO534" s="5"/>
      <c r="BP534" s="4"/>
      <c r="BQ534" s="7"/>
      <c r="BR534" s="7"/>
      <c r="BS534" s="4"/>
      <c r="BT534" s="5"/>
      <c r="BU534" s="5"/>
      <c r="BV534" s="1"/>
      <c r="BW534" s="5"/>
      <c r="BX534" s="1"/>
      <c r="BY534" s="5"/>
      <c r="BZ534" s="5"/>
      <c r="CA534" s="5"/>
      <c r="CB534" s="1"/>
      <c r="CC534" s="5"/>
      <c r="CD534" s="1"/>
      <c r="CE534" s="5"/>
      <c r="CF534" s="5"/>
      <c r="CG534" s="5"/>
      <c r="CH534" s="1"/>
      <c r="CI534" s="5"/>
      <c r="CJ534" s="1"/>
      <c r="CK534" s="5"/>
      <c r="CL534" s="5"/>
      <c r="CM534" s="5"/>
      <c r="CN534" s="1"/>
      <c r="CO534" s="5"/>
      <c r="CP534" s="1"/>
      <c r="CQ534" s="5"/>
      <c r="CR534" s="5"/>
      <c r="CS534" s="5"/>
      <c r="CT534" s="1"/>
      <c r="CU534" s="5"/>
      <c r="CV534" s="1"/>
      <c r="CW534" s="5"/>
      <c r="CX534" s="5"/>
      <c r="CY534" s="5"/>
      <c r="CZ534" s="1"/>
      <c r="DA534" s="5"/>
      <c r="DB534" s="1"/>
      <c r="DC534" s="5"/>
      <c r="DD534" s="5"/>
      <c r="DE534" s="5"/>
      <c r="DF534" s="1"/>
      <c r="DG534" s="5"/>
      <c r="DH534" s="1"/>
      <c r="DI534" s="5"/>
      <c r="DJ534" s="5"/>
      <c r="DK534" s="5"/>
      <c r="DL534" s="1"/>
      <c r="DM534" s="5"/>
      <c r="DN534" s="1"/>
      <c r="DO534" s="5"/>
      <c r="DP534" s="5"/>
      <c r="DQ534" s="5"/>
      <c r="DR534" s="1"/>
      <c r="DS534" s="5"/>
      <c r="DT534" s="1"/>
      <c r="DU534" s="5"/>
      <c r="DV534" s="5"/>
      <c r="DW534" s="5"/>
      <c r="DX534" s="1"/>
      <c r="DY534" s="5"/>
      <c r="DZ534" s="1"/>
      <c r="EA534" s="5"/>
      <c r="EB534" s="5"/>
      <c r="EC534" s="5"/>
      <c r="ED534" s="1"/>
      <c r="EE534" s="5"/>
      <c r="EF534" s="1"/>
      <c r="EG534" s="5"/>
      <c r="EH534" s="5"/>
      <c r="EI534" s="5"/>
      <c r="EJ534" s="1"/>
      <c r="EK534" s="5"/>
      <c r="EL534" s="1"/>
      <c r="EM534" s="5"/>
      <c r="EN534" s="5"/>
      <c r="EO534" s="5"/>
      <c r="EP534" s="1"/>
      <c r="EQ534" s="5"/>
      <c r="ER534" s="1"/>
      <c r="ES534" s="5"/>
      <c r="ET534" s="5"/>
      <c r="EU534" s="5"/>
      <c r="EV534" s="1"/>
      <c r="EW534" s="5"/>
      <c r="EX534" s="1"/>
      <c r="EY534" s="5"/>
      <c r="EZ534" s="5"/>
      <c r="FA534" s="5"/>
      <c r="FB534" s="1"/>
      <c r="FC534" s="5"/>
      <c r="FD534" s="1"/>
      <c r="FE534" s="5"/>
      <c r="FF534" s="5"/>
      <c r="FG534" s="5"/>
      <c r="FH534" s="1"/>
      <c r="FI534" s="5"/>
      <c r="FJ534" s="1"/>
      <c r="FK534" s="5"/>
      <c r="FL534" s="4"/>
      <c r="FM534" s="4"/>
      <c r="FN534" s="1"/>
      <c r="FO534" s="4"/>
      <c r="FP534" s="1"/>
      <c r="FQ534" s="4"/>
      <c r="FR534" s="4"/>
      <c r="FS534" s="4"/>
      <c r="FT534" s="1"/>
      <c r="FU534" s="4"/>
      <c r="FV534" s="1"/>
      <c r="FW534" s="4"/>
      <c r="FX534" s="4"/>
      <c r="FY534" s="4"/>
      <c r="FZ534" s="1"/>
      <c r="GA534" s="4"/>
      <c r="GB534" s="1"/>
      <c r="GC534" s="4"/>
      <c r="GD534" s="4"/>
      <c r="GE534" s="4"/>
      <c r="GF534" s="1"/>
      <c r="GG534" s="4"/>
      <c r="GH534" s="1"/>
      <c r="GI534" s="4"/>
      <c r="GJ534" s="4"/>
      <c r="GK534" s="4"/>
      <c r="GL534" s="1"/>
      <c r="GM534" s="4"/>
      <c r="GN534" s="1"/>
      <c r="GO534" s="4"/>
      <c r="GP534" s="4"/>
      <c r="GQ534" s="4"/>
      <c r="GR534" s="1"/>
      <c r="GS534" s="4"/>
      <c r="GT534" s="1"/>
      <c r="GU534" s="4"/>
      <c r="GV534" s="4"/>
      <c r="GW534" s="4"/>
      <c r="GX534" s="1"/>
      <c r="GY534" s="4"/>
      <c r="GZ534" s="1"/>
      <c r="HA534" s="4"/>
      <c r="HB534" s="4"/>
      <c r="HC534" s="4"/>
      <c r="HD534" s="1"/>
      <c r="HE534" s="4"/>
      <c r="HF534" s="1"/>
      <c r="HG534" s="4"/>
    </row>
    <row r="535" spans="1:215" s="8" customFormat="1" x14ac:dyDescent="0.25">
      <c r="A535" s="4"/>
      <c r="B535" s="4"/>
      <c r="C535" s="4"/>
      <c r="D535" s="29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6"/>
      <c r="BN535" s="6"/>
      <c r="BO535" s="5"/>
      <c r="BP535" s="4"/>
      <c r="BQ535" s="7"/>
      <c r="BR535" s="7"/>
      <c r="BS535" s="4"/>
      <c r="BT535" s="5"/>
      <c r="BU535" s="5"/>
      <c r="BV535" s="1"/>
      <c r="BW535" s="5"/>
      <c r="BX535" s="1"/>
      <c r="BY535" s="5"/>
      <c r="BZ535" s="5"/>
      <c r="CA535" s="5"/>
      <c r="CB535" s="1"/>
      <c r="CC535" s="5"/>
      <c r="CD535" s="1"/>
      <c r="CE535" s="5"/>
      <c r="CF535" s="5"/>
      <c r="CG535" s="5"/>
      <c r="CH535" s="1"/>
      <c r="CI535" s="5"/>
      <c r="CJ535" s="1"/>
      <c r="CK535" s="5"/>
      <c r="CL535" s="5"/>
      <c r="CM535" s="5"/>
      <c r="CN535" s="1"/>
      <c r="CO535" s="5"/>
      <c r="CP535" s="1"/>
      <c r="CQ535" s="5"/>
      <c r="CR535" s="5"/>
      <c r="CS535" s="5"/>
      <c r="CT535" s="1"/>
      <c r="CU535" s="5"/>
      <c r="CV535" s="1"/>
      <c r="CW535" s="5"/>
      <c r="CX535" s="5"/>
      <c r="CY535" s="5"/>
      <c r="CZ535" s="1"/>
      <c r="DA535" s="5"/>
      <c r="DB535" s="1"/>
      <c r="DC535" s="5"/>
      <c r="DD535" s="5"/>
      <c r="DE535" s="5"/>
      <c r="DF535" s="1"/>
      <c r="DG535" s="5"/>
      <c r="DH535" s="1"/>
      <c r="DI535" s="5"/>
      <c r="DJ535" s="5"/>
      <c r="DK535" s="5"/>
      <c r="DL535" s="1"/>
      <c r="DM535" s="5"/>
      <c r="DN535" s="1"/>
      <c r="DO535" s="5"/>
      <c r="DP535" s="5"/>
      <c r="DQ535" s="5"/>
      <c r="DR535" s="1"/>
      <c r="DS535" s="5"/>
      <c r="DT535" s="1"/>
      <c r="DU535" s="5"/>
      <c r="DV535" s="5"/>
      <c r="DW535" s="5"/>
      <c r="DX535" s="1"/>
      <c r="DY535" s="5"/>
      <c r="DZ535" s="1"/>
      <c r="EA535" s="5"/>
      <c r="EB535" s="5"/>
      <c r="EC535" s="5"/>
      <c r="ED535" s="1"/>
      <c r="EE535" s="5"/>
      <c r="EF535" s="1"/>
      <c r="EG535" s="5"/>
      <c r="EH535" s="5"/>
      <c r="EI535" s="5"/>
      <c r="EJ535" s="1"/>
      <c r="EK535" s="5"/>
      <c r="EL535" s="1"/>
      <c r="EM535" s="5"/>
      <c r="EN535" s="5"/>
      <c r="EO535" s="5"/>
      <c r="EP535" s="1"/>
      <c r="EQ535" s="5"/>
      <c r="ER535" s="1"/>
      <c r="ES535" s="5"/>
      <c r="ET535" s="5"/>
      <c r="EU535" s="5"/>
      <c r="EV535" s="1"/>
      <c r="EW535" s="5"/>
      <c r="EX535" s="1"/>
      <c r="EY535" s="5"/>
      <c r="EZ535" s="5"/>
      <c r="FA535" s="5"/>
      <c r="FB535" s="1"/>
      <c r="FC535" s="5"/>
      <c r="FD535" s="1"/>
      <c r="FE535" s="5"/>
      <c r="FF535" s="5"/>
      <c r="FG535" s="5"/>
      <c r="FH535" s="1"/>
      <c r="FI535" s="5"/>
      <c r="FJ535" s="1"/>
      <c r="FK535" s="5"/>
      <c r="FL535" s="4"/>
      <c r="FM535" s="4"/>
      <c r="FN535" s="1"/>
      <c r="FO535" s="4"/>
      <c r="FP535" s="1"/>
      <c r="FQ535" s="4"/>
      <c r="FR535" s="4"/>
      <c r="FS535" s="4"/>
      <c r="FT535" s="1"/>
      <c r="FU535" s="4"/>
      <c r="FV535" s="1"/>
      <c r="FW535" s="4"/>
      <c r="FX535" s="4"/>
      <c r="FY535" s="4"/>
      <c r="FZ535" s="1"/>
      <c r="GA535" s="4"/>
      <c r="GB535" s="1"/>
      <c r="GC535" s="4"/>
      <c r="GD535" s="4"/>
      <c r="GE535" s="4"/>
      <c r="GF535" s="1"/>
      <c r="GG535" s="4"/>
      <c r="GH535" s="1"/>
      <c r="GI535" s="4"/>
      <c r="GJ535" s="4"/>
      <c r="GK535" s="4"/>
      <c r="GL535" s="1"/>
      <c r="GM535" s="4"/>
      <c r="GN535" s="1"/>
      <c r="GO535" s="4"/>
      <c r="GP535" s="4"/>
      <c r="GQ535" s="4"/>
      <c r="GR535" s="1"/>
      <c r="GS535" s="4"/>
      <c r="GT535" s="1"/>
      <c r="GU535" s="4"/>
      <c r="GV535" s="4"/>
      <c r="GW535" s="4"/>
      <c r="GX535" s="1"/>
      <c r="GY535" s="4"/>
      <c r="GZ535" s="1"/>
      <c r="HA535" s="4"/>
      <c r="HB535" s="4"/>
      <c r="HC535" s="4"/>
      <c r="HD535" s="1"/>
      <c r="HE535" s="4"/>
      <c r="HF535" s="1"/>
      <c r="HG535" s="4"/>
    </row>
    <row r="536" spans="1:215" s="8" customFormat="1" x14ac:dyDescent="0.25">
      <c r="A536" s="4"/>
      <c r="B536" s="4"/>
      <c r="C536" s="4"/>
      <c r="D536" s="29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6"/>
      <c r="BN536" s="6"/>
      <c r="BO536" s="5"/>
      <c r="BP536" s="4"/>
      <c r="BQ536" s="7"/>
      <c r="BR536" s="7"/>
      <c r="BS536" s="4"/>
      <c r="BT536" s="5"/>
      <c r="BU536" s="5"/>
      <c r="BV536" s="1"/>
      <c r="BW536" s="5"/>
      <c r="BX536" s="1"/>
      <c r="BY536" s="5"/>
      <c r="BZ536" s="5"/>
      <c r="CA536" s="5"/>
      <c r="CB536" s="1"/>
      <c r="CC536" s="5"/>
      <c r="CD536" s="1"/>
      <c r="CE536" s="5"/>
      <c r="CF536" s="5"/>
      <c r="CG536" s="5"/>
      <c r="CH536" s="1"/>
      <c r="CI536" s="5"/>
      <c r="CJ536" s="1"/>
      <c r="CK536" s="5"/>
      <c r="CL536" s="5"/>
      <c r="CM536" s="5"/>
      <c r="CN536" s="1"/>
      <c r="CO536" s="5"/>
      <c r="CP536" s="1"/>
      <c r="CQ536" s="5"/>
      <c r="CR536" s="5"/>
      <c r="CS536" s="5"/>
      <c r="CT536" s="1"/>
      <c r="CU536" s="5"/>
      <c r="CV536" s="1"/>
      <c r="CW536" s="5"/>
      <c r="CX536" s="5"/>
      <c r="CY536" s="5"/>
      <c r="CZ536" s="1"/>
      <c r="DA536" s="5"/>
      <c r="DB536" s="1"/>
      <c r="DC536" s="5"/>
      <c r="DD536" s="5"/>
      <c r="DE536" s="5"/>
      <c r="DF536" s="1"/>
      <c r="DG536" s="5"/>
      <c r="DH536" s="1"/>
      <c r="DI536" s="5"/>
      <c r="DJ536" s="5"/>
      <c r="DK536" s="5"/>
      <c r="DL536" s="1"/>
      <c r="DM536" s="5"/>
      <c r="DN536" s="1"/>
      <c r="DO536" s="5"/>
      <c r="DP536" s="5"/>
      <c r="DQ536" s="5"/>
      <c r="DR536" s="1"/>
      <c r="DS536" s="5"/>
      <c r="DT536" s="1"/>
      <c r="DU536" s="5"/>
      <c r="DV536" s="5"/>
      <c r="DW536" s="5"/>
      <c r="DX536" s="1"/>
      <c r="DY536" s="5"/>
      <c r="DZ536" s="1"/>
      <c r="EA536" s="5"/>
      <c r="EB536" s="5"/>
      <c r="EC536" s="5"/>
      <c r="ED536" s="1"/>
      <c r="EE536" s="5"/>
      <c r="EF536" s="1"/>
      <c r="EG536" s="5"/>
      <c r="EH536" s="5"/>
      <c r="EI536" s="5"/>
      <c r="EJ536" s="1"/>
      <c r="EK536" s="5"/>
      <c r="EL536" s="1"/>
      <c r="EM536" s="5"/>
      <c r="EN536" s="5"/>
      <c r="EO536" s="5"/>
      <c r="EP536" s="1"/>
      <c r="EQ536" s="5"/>
      <c r="ER536" s="1"/>
      <c r="ES536" s="5"/>
      <c r="ET536" s="5"/>
      <c r="EU536" s="5"/>
      <c r="EV536" s="1"/>
      <c r="EW536" s="5"/>
      <c r="EX536" s="1"/>
      <c r="EY536" s="5"/>
      <c r="EZ536" s="5"/>
      <c r="FA536" s="5"/>
      <c r="FB536" s="1"/>
      <c r="FC536" s="5"/>
      <c r="FD536" s="1"/>
      <c r="FE536" s="5"/>
      <c r="FF536" s="5"/>
      <c r="FG536" s="5"/>
      <c r="FH536" s="1"/>
      <c r="FI536" s="5"/>
      <c r="FJ536" s="1"/>
      <c r="FK536" s="5"/>
      <c r="FL536" s="4"/>
      <c r="FM536" s="4"/>
      <c r="FN536" s="1"/>
      <c r="FO536" s="4"/>
      <c r="FP536" s="1"/>
      <c r="FQ536" s="4"/>
      <c r="FR536" s="4"/>
      <c r="FS536" s="4"/>
      <c r="FT536" s="1"/>
      <c r="FU536" s="4"/>
      <c r="FV536" s="1"/>
      <c r="FW536" s="4"/>
      <c r="FX536" s="4"/>
      <c r="FY536" s="4"/>
      <c r="FZ536" s="1"/>
      <c r="GA536" s="4"/>
      <c r="GB536" s="1"/>
      <c r="GC536" s="4"/>
      <c r="GD536" s="4"/>
      <c r="GE536" s="4"/>
      <c r="GF536" s="1"/>
      <c r="GG536" s="4"/>
      <c r="GH536" s="1"/>
      <c r="GI536" s="4"/>
      <c r="GJ536" s="4"/>
      <c r="GK536" s="4"/>
      <c r="GL536" s="1"/>
      <c r="GM536" s="4"/>
      <c r="GN536" s="1"/>
      <c r="GO536" s="4"/>
      <c r="GP536" s="4"/>
      <c r="GQ536" s="4"/>
      <c r="GR536" s="1"/>
      <c r="GS536" s="4"/>
      <c r="GT536" s="1"/>
      <c r="GU536" s="4"/>
      <c r="GV536" s="4"/>
      <c r="GW536" s="4"/>
      <c r="GX536" s="1"/>
      <c r="GY536" s="4"/>
      <c r="GZ536" s="1"/>
      <c r="HA536" s="4"/>
      <c r="HB536" s="4"/>
      <c r="HC536" s="4"/>
      <c r="HD536" s="1"/>
      <c r="HE536" s="4"/>
      <c r="HF536" s="1"/>
      <c r="HG536" s="4"/>
    </row>
    <row r="537" spans="1:215" s="8" customFormat="1" x14ac:dyDescent="0.25">
      <c r="A537" s="4"/>
      <c r="B537" s="4"/>
      <c r="C537" s="4"/>
      <c r="D537" s="29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6"/>
      <c r="BN537" s="6"/>
      <c r="BO537" s="5"/>
      <c r="BP537" s="4"/>
      <c r="BQ537" s="7"/>
      <c r="BR537" s="7"/>
      <c r="BS537" s="4"/>
      <c r="BT537" s="5"/>
      <c r="BU537" s="5"/>
      <c r="BV537" s="1"/>
      <c r="BW537" s="5"/>
      <c r="BX537" s="1"/>
      <c r="BY537" s="5"/>
      <c r="BZ537" s="5"/>
      <c r="CA537" s="5"/>
      <c r="CB537" s="1"/>
      <c r="CC537" s="5"/>
      <c r="CD537" s="1"/>
      <c r="CE537" s="5"/>
      <c r="CF537" s="5"/>
      <c r="CG537" s="5"/>
      <c r="CH537" s="1"/>
      <c r="CI537" s="5"/>
      <c r="CJ537" s="1"/>
      <c r="CK537" s="5"/>
      <c r="CL537" s="5"/>
      <c r="CM537" s="5"/>
      <c r="CN537" s="1"/>
      <c r="CO537" s="5"/>
      <c r="CP537" s="1"/>
      <c r="CQ537" s="5"/>
      <c r="CR537" s="5"/>
      <c r="CS537" s="5"/>
      <c r="CT537" s="1"/>
      <c r="CU537" s="5"/>
      <c r="CV537" s="1"/>
      <c r="CW537" s="5"/>
      <c r="CX537" s="5"/>
      <c r="CY537" s="5"/>
      <c r="CZ537" s="1"/>
      <c r="DA537" s="5"/>
      <c r="DB537" s="1"/>
      <c r="DC537" s="5"/>
      <c r="DD537" s="5"/>
      <c r="DE537" s="5"/>
      <c r="DF537" s="1"/>
      <c r="DG537" s="5"/>
      <c r="DH537" s="1"/>
      <c r="DI537" s="5"/>
      <c r="DJ537" s="5"/>
      <c r="DK537" s="5"/>
      <c r="DL537" s="1"/>
      <c r="DM537" s="5"/>
      <c r="DN537" s="1"/>
      <c r="DO537" s="5"/>
      <c r="DP537" s="5"/>
      <c r="DQ537" s="5"/>
      <c r="DR537" s="1"/>
      <c r="DS537" s="5"/>
      <c r="DT537" s="1"/>
      <c r="DU537" s="5"/>
      <c r="DV537" s="5"/>
      <c r="DW537" s="5"/>
      <c r="DX537" s="1"/>
      <c r="DY537" s="5"/>
      <c r="DZ537" s="1"/>
      <c r="EA537" s="5"/>
      <c r="EB537" s="5"/>
      <c r="EC537" s="5"/>
      <c r="ED537" s="1"/>
      <c r="EE537" s="5"/>
      <c r="EF537" s="1"/>
      <c r="EG537" s="5"/>
      <c r="EH537" s="5"/>
      <c r="EI537" s="5"/>
      <c r="EJ537" s="1"/>
      <c r="EK537" s="5"/>
      <c r="EL537" s="1"/>
      <c r="EM537" s="5"/>
      <c r="EN537" s="5"/>
      <c r="EO537" s="5"/>
      <c r="EP537" s="1"/>
      <c r="EQ537" s="5"/>
      <c r="ER537" s="1"/>
      <c r="ES537" s="5"/>
      <c r="ET537" s="5"/>
      <c r="EU537" s="5"/>
      <c r="EV537" s="1"/>
      <c r="EW537" s="5"/>
      <c r="EX537" s="1"/>
      <c r="EY537" s="5"/>
      <c r="EZ537" s="5"/>
      <c r="FA537" s="5"/>
      <c r="FB537" s="1"/>
      <c r="FC537" s="5"/>
      <c r="FD537" s="1"/>
      <c r="FE537" s="5"/>
      <c r="FF537" s="5"/>
      <c r="FG537" s="5"/>
      <c r="FH537" s="1"/>
      <c r="FI537" s="5"/>
      <c r="FJ537" s="1"/>
      <c r="FK537" s="5"/>
      <c r="FL537" s="4"/>
      <c r="FM537" s="4"/>
      <c r="FN537" s="1"/>
      <c r="FO537" s="4"/>
      <c r="FP537" s="1"/>
      <c r="FQ537" s="4"/>
      <c r="FR537" s="4"/>
      <c r="FS537" s="4"/>
      <c r="FT537" s="1"/>
      <c r="FU537" s="4"/>
      <c r="FV537" s="1"/>
      <c r="FW537" s="4"/>
      <c r="FX537" s="4"/>
      <c r="FY537" s="4"/>
      <c r="FZ537" s="1"/>
      <c r="GA537" s="4"/>
      <c r="GB537" s="1"/>
      <c r="GC537" s="4"/>
      <c r="GD537" s="4"/>
      <c r="GE537" s="4"/>
      <c r="GF537" s="1"/>
      <c r="GG537" s="4"/>
      <c r="GH537" s="1"/>
      <c r="GI537" s="4"/>
      <c r="GJ537" s="4"/>
      <c r="GK537" s="4"/>
      <c r="GL537" s="1"/>
      <c r="GM537" s="4"/>
      <c r="GN537" s="1"/>
      <c r="GO537" s="4"/>
      <c r="GP537" s="4"/>
      <c r="GQ537" s="4"/>
      <c r="GR537" s="1"/>
      <c r="GS537" s="4"/>
      <c r="GT537" s="1"/>
      <c r="GU537" s="4"/>
      <c r="GV537" s="4"/>
      <c r="GW537" s="4"/>
      <c r="GX537" s="1"/>
      <c r="GY537" s="4"/>
      <c r="GZ537" s="1"/>
      <c r="HA537" s="4"/>
      <c r="HB537" s="4"/>
      <c r="HC537" s="4"/>
      <c r="HD537" s="1"/>
      <c r="HE537" s="4"/>
      <c r="HF537" s="1"/>
      <c r="HG537" s="4"/>
    </row>
    <row r="538" spans="1:215" s="8" customFormat="1" x14ac:dyDescent="0.25">
      <c r="A538" s="4"/>
      <c r="B538" s="4"/>
      <c r="C538" s="4"/>
      <c r="D538" s="29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6"/>
      <c r="BN538" s="6"/>
      <c r="BO538" s="5"/>
      <c r="BP538" s="4"/>
      <c r="BQ538" s="7"/>
      <c r="BR538" s="7"/>
      <c r="BS538" s="4"/>
      <c r="BT538" s="5"/>
      <c r="BU538" s="5"/>
      <c r="BV538" s="1"/>
      <c r="BW538" s="5"/>
      <c r="BX538" s="1"/>
      <c r="BY538" s="5"/>
      <c r="BZ538" s="5"/>
      <c r="CA538" s="5"/>
      <c r="CB538" s="1"/>
      <c r="CC538" s="5"/>
      <c r="CD538" s="1"/>
      <c r="CE538" s="5"/>
      <c r="CF538" s="5"/>
      <c r="CG538" s="5"/>
      <c r="CH538" s="1"/>
      <c r="CI538" s="5"/>
      <c r="CJ538" s="1"/>
      <c r="CK538" s="5"/>
      <c r="CL538" s="5"/>
      <c r="CM538" s="5"/>
      <c r="CN538" s="1"/>
      <c r="CO538" s="5"/>
      <c r="CP538" s="1"/>
      <c r="CQ538" s="5"/>
      <c r="CR538" s="5"/>
      <c r="CS538" s="5"/>
      <c r="CT538" s="1"/>
      <c r="CU538" s="5"/>
      <c r="CV538" s="1"/>
      <c r="CW538" s="5"/>
      <c r="CX538" s="5"/>
      <c r="CY538" s="5"/>
      <c r="CZ538" s="1"/>
      <c r="DA538" s="5"/>
      <c r="DB538" s="1"/>
      <c r="DC538" s="5"/>
      <c r="DD538" s="5"/>
      <c r="DE538" s="5"/>
      <c r="DF538" s="1"/>
      <c r="DG538" s="5"/>
      <c r="DH538" s="1"/>
      <c r="DI538" s="5"/>
      <c r="DJ538" s="5"/>
      <c r="DK538" s="5"/>
      <c r="DL538" s="1"/>
      <c r="DM538" s="5"/>
      <c r="DN538" s="1"/>
      <c r="DO538" s="5"/>
      <c r="DP538" s="5"/>
      <c r="DQ538" s="5"/>
      <c r="DR538" s="1"/>
      <c r="DS538" s="5"/>
      <c r="DT538" s="1"/>
      <c r="DU538" s="5"/>
      <c r="DV538" s="5"/>
      <c r="DW538" s="5"/>
      <c r="DX538" s="1"/>
      <c r="DY538" s="5"/>
      <c r="DZ538" s="1"/>
      <c r="EA538" s="5"/>
      <c r="EB538" s="5"/>
      <c r="EC538" s="5"/>
      <c r="ED538" s="1"/>
      <c r="EE538" s="5"/>
      <c r="EF538" s="1"/>
      <c r="EG538" s="5"/>
      <c r="EH538" s="5"/>
      <c r="EI538" s="5"/>
      <c r="EJ538" s="1"/>
      <c r="EK538" s="5"/>
      <c r="EL538" s="1"/>
      <c r="EM538" s="5"/>
      <c r="EN538" s="5"/>
      <c r="EO538" s="5"/>
      <c r="EP538" s="1"/>
      <c r="EQ538" s="5"/>
      <c r="ER538" s="1"/>
      <c r="ES538" s="5"/>
      <c r="ET538" s="5"/>
      <c r="EU538" s="5"/>
      <c r="EV538" s="1"/>
      <c r="EW538" s="5"/>
      <c r="EX538" s="1"/>
      <c r="EY538" s="5"/>
      <c r="EZ538" s="5"/>
      <c r="FA538" s="5"/>
      <c r="FB538" s="1"/>
      <c r="FC538" s="5"/>
      <c r="FD538" s="1"/>
      <c r="FE538" s="5"/>
      <c r="FF538" s="5"/>
      <c r="FG538" s="5"/>
      <c r="FH538" s="1"/>
      <c r="FI538" s="5"/>
      <c r="FJ538" s="1"/>
      <c r="FK538" s="5"/>
      <c r="FL538" s="4"/>
      <c r="FM538" s="4"/>
      <c r="FN538" s="1"/>
      <c r="FO538" s="4"/>
      <c r="FP538" s="1"/>
      <c r="FQ538" s="4"/>
      <c r="FR538" s="4"/>
      <c r="FS538" s="4"/>
      <c r="FT538" s="1"/>
      <c r="FU538" s="4"/>
      <c r="FV538" s="1"/>
      <c r="FW538" s="4"/>
      <c r="FX538" s="4"/>
      <c r="FY538" s="4"/>
      <c r="FZ538" s="1"/>
      <c r="GA538" s="4"/>
      <c r="GB538" s="1"/>
      <c r="GC538" s="4"/>
      <c r="GD538" s="4"/>
      <c r="GE538" s="4"/>
      <c r="GF538" s="1"/>
      <c r="GG538" s="4"/>
      <c r="GH538" s="1"/>
      <c r="GI538" s="4"/>
      <c r="GJ538" s="4"/>
      <c r="GK538" s="4"/>
      <c r="GL538" s="1"/>
      <c r="GM538" s="4"/>
      <c r="GN538" s="1"/>
      <c r="GO538" s="4"/>
      <c r="GP538" s="4"/>
      <c r="GQ538" s="4"/>
      <c r="GR538" s="1"/>
      <c r="GS538" s="4"/>
      <c r="GT538" s="1"/>
      <c r="GU538" s="4"/>
      <c r="GV538" s="4"/>
      <c r="GW538" s="4"/>
      <c r="GX538" s="1"/>
      <c r="GY538" s="4"/>
      <c r="GZ538" s="1"/>
      <c r="HA538" s="4"/>
      <c r="HB538" s="4"/>
      <c r="HC538" s="4"/>
      <c r="HD538" s="1"/>
      <c r="HE538" s="4"/>
      <c r="HF538" s="1"/>
      <c r="HG538" s="4"/>
    </row>
    <row r="539" spans="1:215" s="8" customFormat="1" x14ac:dyDescent="0.25">
      <c r="A539" s="4"/>
      <c r="B539" s="4"/>
      <c r="C539" s="4"/>
      <c r="D539" s="29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6"/>
      <c r="BN539" s="6"/>
      <c r="BO539" s="5"/>
      <c r="BP539" s="4"/>
      <c r="BQ539" s="7"/>
      <c r="BR539" s="7"/>
      <c r="BS539" s="4"/>
      <c r="BT539" s="5"/>
      <c r="BU539" s="5"/>
      <c r="BV539" s="1"/>
      <c r="BW539" s="5"/>
      <c r="BX539" s="1"/>
      <c r="BY539" s="5"/>
      <c r="BZ539" s="5"/>
      <c r="CA539" s="5"/>
      <c r="CB539" s="1"/>
      <c r="CC539" s="5"/>
      <c r="CD539" s="1"/>
      <c r="CE539" s="5"/>
      <c r="CF539" s="5"/>
      <c r="CG539" s="5"/>
      <c r="CH539" s="1"/>
      <c r="CI539" s="5"/>
      <c r="CJ539" s="1"/>
      <c r="CK539" s="5"/>
      <c r="CL539" s="5"/>
      <c r="CM539" s="5"/>
      <c r="CN539" s="1"/>
      <c r="CO539" s="5"/>
      <c r="CP539" s="1"/>
      <c r="CQ539" s="5"/>
      <c r="CR539" s="5"/>
      <c r="CS539" s="5"/>
      <c r="CT539" s="1"/>
      <c r="CU539" s="5"/>
      <c r="CV539" s="1"/>
      <c r="CW539" s="5"/>
      <c r="CX539" s="5"/>
      <c r="CY539" s="5"/>
      <c r="CZ539" s="1"/>
      <c r="DA539" s="5"/>
      <c r="DB539" s="1"/>
      <c r="DC539" s="5"/>
      <c r="DD539" s="5"/>
      <c r="DE539" s="5"/>
      <c r="DF539" s="1"/>
      <c r="DG539" s="5"/>
      <c r="DH539" s="1"/>
      <c r="DI539" s="5"/>
      <c r="DJ539" s="5"/>
      <c r="DK539" s="5"/>
      <c r="DL539" s="1"/>
      <c r="DM539" s="5"/>
      <c r="DN539" s="1"/>
      <c r="DO539" s="5"/>
      <c r="DP539" s="5"/>
      <c r="DQ539" s="5"/>
      <c r="DR539" s="1"/>
      <c r="DS539" s="5"/>
      <c r="DT539" s="1"/>
      <c r="DU539" s="5"/>
      <c r="DV539" s="5"/>
      <c r="DW539" s="5"/>
      <c r="DX539" s="1"/>
      <c r="DY539" s="5"/>
      <c r="DZ539" s="1"/>
      <c r="EA539" s="5"/>
      <c r="EB539" s="5"/>
      <c r="EC539" s="5"/>
      <c r="ED539" s="1"/>
      <c r="EE539" s="5"/>
      <c r="EF539" s="1"/>
      <c r="EG539" s="5"/>
      <c r="EH539" s="5"/>
      <c r="EI539" s="5"/>
      <c r="EJ539" s="1"/>
      <c r="EK539" s="5"/>
      <c r="EL539" s="1"/>
      <c r="EM539" s="5"/>
      <c r="EN539" s="5"/>
      <c r="EO539" s="5"/>
      <c r="EP539" s="1"/>
      <c r="EQ539" s="5"/>
      <c r="ER539" s="1"/>
      <c r="ES539" s="5"/>
      <c r="ET539" s="5"/>
      <c r="EU539" s="5"/>
      <c r="EV539" s="1"/>
      <c r="EW539" s="5"/>
      <c r="EX539" s="1"/>
      <c r="EY539" s="5"/>
      <c r="EZ539" s="5"/>
      <c r="FA539" s="5"/>
      <c r="FB539" s="1"/>
      <c r="FC539" s="5"/>
      <c r="FD539" s="1"/>
      <c r="FE539" s="5"/>
      <c r="FF539" s="5"/>
      <c r="FG539" s="5"/>
      <c r="FH539" s="1"/>
      <c r="FI539" s="5"/>
      <c r="FJ539" s="1"/>
      <c r="FK539" s="5"/>
      <c r="FL539" s="4"/>
      <c r="FM539" s="4"/>
      <c r="FN539" s="1"/>
      <c r="FO539" s="4"/>
      <c r="FP539" s="1"/>
      <c r="FQ539" s="4"/>
      <c r="FR539" s="4"/>
      <c r="FS539" s="4"/>
      <c r="FT539" s="1"/>
      <c r="FU539" s="4"/>
      <c r="FV539" s="1"/>
      <c r="FW539" s="4"/>
      <c r="FX539" s="4"/>
      <c r="FY539" s="4"/>
      <c r="FZ539" s="1"/>
      <c r="GA539" s="4"/>
      <c r="GB539" s="1"/>
      <c r="GC539" s="4"/>
      <c r="GD539" s="4"/>
      <c r="GE539" s="4"/>
      <c r="GF539" s="1"/>
      <c r="GG539" s="4"/>
      <c r="GH539" s="1"/>
      <c r="GI539" s="4"/>
      <c r="GJ539" s="4"/>
      <c r="GK539" s="4"/>
      <c r="GL539" s="1"/>
      <c r="GM539" s="4"/>
      <c r="GN539" s="1"/>
      <c r="GO539" s="4"/>
      <c r="GP539" s="4"/>
      <c r="GQ539" s="4"/>
      <c r="GR539" s="1"/>
      <c r="GS539" s="4"/>
      <c r="GT539" s="1"/>
      <c r="GU539" s="4"/>
      <c r="GV539" s="4"/>
      <c r="GW539" s="4"/>
      <c r="GX539" s="1"/>
      <c r="GY539" s="4"/>
      <c r="GZ539" s="1"/>
      <c r="HA539" s="4"/>
      <c r="HB539" s="4"/>
      <c r="HC539" s="4"/>
      <c r="HD539" s="1"/>
      <c r="HE539" s="4"/>
      <c r="HF539" s="1"/>
      <c r="HG539" s="4"/>
    </row>
    <row r="540" spans="1:215" s="8" customFormat="1" x14ac:dyDescent="0.25">
      <c r="A540" s="4"/>
      <c r="B540" s="4"/>
      <c r="C540" s="4"/>
      <c r="D540" s="29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6"/>
      <c r="BN540" s="6"/>
      <c r="BO540" s="5"/>
      <c r="BP540" s="4"/>
      <c r="BQ540" s="7"/>
      <c r="BR540" s="7"/>
      <c r="BS540" s="4"/>
      <c r="BT540" s="5"/>
      <c r="BU540" s="5"/>
      <c r="BV540" s="1"/>
      <c r="BW540" s="5"/>
      <c r="BX540" s="1"/>
      <c r="BY540" s="5"/>
      <c r="BZ540" s="5"/>
      <c r="CA540" s="5"/>
      <c r="CB540" s="1"/>
      <c r="CC540" s="5"/>
      <c r="CD540" s="1"/>
      <c r="CE540" s="5"/>
      <c r="CF540" s="5"/>
      <c r="CG540" s="5"/>
      <c r="CH540" s="1"/>
      <c r="CI540" s="5"/>
      <c r="CJ540" s="1"/>
      <c r="CK540" s="5"/>
      <c r="CL540" s="5"/>
      <c r="CM540" s="5"/>
      <c r="CN540" s="1"/>
      <c r="CO540" s="5"/>
      <c r="CP540" s="1"/>
      <c r="CQ540" s="5"/>
      <c r="CR540" s="5"/>
      <c r="CS540" s="5"/>
      <c r="CT540" s="1"/>
      <c r="CU540" s="5"/>
      <c r="CV540" s="1"/>
      <c r="CW540" s="5"/>
      <c r="CX540" s="5"/>
      <c r="CY540" s="5"/>
      <c r="CZ540" s="1"/>
      <c r="DA540" s="5"/>
      <c r="DB540" s="1"/>
      <c r="DC540" s="5"/>
      <c r="DD540" s="5"/>
      <c r="DE540" s="5"/>
      <c r="DF540" s="1"/>
      <c r="DG540" s="5"/>
      <c r="DH540" s="1"/>
      <c r="DI540" s="5"/>
      <c r="DJ540" s="5"/>
      <c r="DK540" s="5"/>
      <c r="DL540" s="1"/>
      <c r="DM540" s="5"/>
      <c r="DN540" s="1"/>
      <c r="DO540" s="5"/>
      <c r="DP540" s="5"/>
      <c r="DQ540" s="5"/>
      <c r="DR540" s="1"/>
      <c r="DS540" s="5"/>
      <c r="DT540" s="1"/>
      <c r="DU540" s="5"/>
      <c r="DV540" s="5"/>
      <c r="DW540" s="5"/>
      <c r="DX540" s="1"/>
      <c r="DY540" s="5"/>
      <c r="DZ540" s="1"/>
      <c r="EA540" s="5"/>
      <c r="EB540" s="5"/>
      <c r="EC540" s="5"/>
      <c r="ED540" s="1"/>
      <c r="EE540" s="5"/>
      <c r="EF540" s="1"/>
      <c r="EG540" s="5"/>
      <c r="EH540" s="5"/>
      <c r="EI540" s="5"/>
      <c r="EJ540" s="1"/>
      <c r="EK540" s="5"/>
      <c r="EL540" s="1"/>
      <c r="EM540" s="5"/>
      <c r="EN540" s="5"/>
      <c r="EO540" s="5"/>
      <c r="EP540" s="1"/>
      <c r="EQ540" s="5"/>
      <c r="ER540" s="1"/>
      <c r="ES540" s="5"/>
      <c r="ET540" s="5"/>
      <c r="EU540" s="5"/>
      <c r="EV540" s="1"/>
      <c r="EW540" s="5"/>
      <c r="EX540" s="1"/>
      <c r="EY540" s="5"/>
      <c r="EZ540" s="5"/>
      <c r="FA540" s="5"/>
      <c r="FB540" s="1"/>
      <c r="FC540" s="5"/>
      <c r="FD540" s="1"/>
      <c r="FE540" s="5"/>
      <c r="FF540" s="5"/>
      <c r="FG540" s="5"/>
      <c r="FH540" s="1"/>
      <c r="FI540" s="5"/>
      <c r="FJ540" s="1"/>
      <c r="FK540" s="5"/>
      <c r="FL540" s="4"/>
      <c r="FM540" s="4"/>
      <c r="FN540" s="1"/>
      <c r="FO540" s="4"/>
      <c r="FP540" s="1"/>
      <c r="FQ540" s="4"/>
      <c r="FR540" s="4"/>
      <c r="FS540" s="4"/>
      <c r="FT540" s="1"/>
      <c r="FU540" s="4"/>
      <c r="FV540" s="1"/>
      <c r="FW540" s="4"/>
      <c r="FX540" s="4"/>
      <c r="FY540" s="4"/>
      <c r="FZ540" s="1"/>
      <c r="GA540" s="4"/>
      <c r="GB540" s="1"/>
      <c r="GC540" s="4"/>
      <c r="GD540" s="4"/>
      <c r="GE540" s="4"/>
      <c r="GF540" s="1"/>
      <c r="GG540" s="4"/>
      <c r="GH540" s="1"/>
      <c r="GI540" s="4"/>
      <c r="GJ540" s="4"/>
      <c r="GK540" s="4"/>
      <c r="GL540" s="1"/>
      <c r="GM540" s="4"/>
      <c r="GN540" s="1"/>
      <c r="GO540" s="4"/>
      <c r="GP540" s="4"/>
      <c r="GQ540" s="4"/>
      <c r="GR540" s="1"/>
      <c r="GS540" s="4"/>
      <c r="GT540" s="1"/>
      <c r="GU540" s="4"/>
      <c r="GV540" s="4"/>
      <c r="GW540" s="4"/>
      <c r="GX540" s="1"/>
      <c r="GY540" s="4"/>
      <c r="GZ540" s="1"/>
      <c r="HA540" s="4"/>
      <c r="HB540" s="4"/>
      <c r="HC540" s="4"/>
      <c r="HD540" s="1"/>
      <c r="HE540" s="4"/>
      <c r="HF540" s="1"/>
      <c r="HG540" s="4"/>
    </row>
    <row r="541" spans="1:215" s="8" customFormat="1" x14ac:dyDescent="0.25">
      <c r="A541" s="4"/>
      <c r="B541" s="4"/>
      <c r="C541" s="4"/>
      <c r="D541" s="29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6"/>
      <c r="BN541" s="6"/>
      <c r="BO541" s="5"/>
      <c r="BP541" s="4"/>
      <c r="BQ541" s="7"/>
      <c r="BR541" s="7"/>
      <c r="BS541" s="4"/>
      <c r="BT541" s="5"/>
      <c r="BU541" s="5"/>
      <c r="BV541" s="1"/>
      <c r="BW541" s="5"/>
      <c r="BX541" s="1"/>
      <c r="BY541" s="5"/>
      <c r="BZ541" s="5"/>
      <c r="CA541" s="5"/>
      <c r="CB541" s="1"/>
      <c r="CC541" s="5"/>
      <c r="CD541" s="1"/>
      <c r="CE541" s="5"/>
      <c r="CF541" s="5"/>
      <c r="CG541" s="5"/>
      <c r="CH541" s="1"/>
      <c r="CI541" s="5"/>
      <c r="CJ541" s="1"/>
      <c r="CK541" s="5"/>
      <c r="CL541" s="5"/>
      <c r="CM541" s="5"/>
      <c r="CN541" s="1"/>
      <c r="CO541" s="5"/>
      <c r="CP541" s="1"/>
      <c r="CQ541" s="5"/>
      <c r="CR541" s="5"/>
      <c r="CS541" s="5"/>
      <c r="CT541" s="1"/>
      <c r="CU541" s="5"/>
      <c r="CV541" s="1"/>
      <c r="CW541" s="5"/>
      <c r="CX541" s="5"/>
      <c r="CY541" s="5"/>
      <c r="CZ541" s="1"/>
      <c r="DA541" s="5"/>
      <c r="DB541" s="1"/>
      <c r="DC541" s="5"/>
      <c r="DD541" s="5"/>
      <c r="DE541" s="5"/>
      <c r="DF541" s="1"/>
      <c r="DG541" s="5"/>
      <c r="DH541" s="1"/>
      <c r="DI541" s="5"/>
      <c r="DJ541" s="5"/>
      <c r="DK541" s="5"/>
      <c r="DL541" s="1"/>
      <c r="DM541" s="5"/>
      <c r="DN541" s="1"/>
      <c r="DO541" s="5"/>
      <c r="DP541" s="5"/>
      <c r="DQ541" s="5"/>
      <c r="DR541" s="1"/>
      <c r="DS541" s="5"/>
      <c r="DT541" s="1"/>
      <c r="DU541" s="5"/>
      <c r="DV541" s="5"/>
      <c r="DW541" s="5"/>
      <c r="DX541" s="1"/>
      <c r="DY541" s="5"/>
      <c r="DZ541" s="1"/>
      <c r="EA541" s="5"/>
      <c r="EB541" s="5"/>
      <c r="EC541" s="5"/>
      <c r="ED541" s="1"/>
      <c r="EE541" s="5"/>
      <c r="EF541" s="1"/>
      <c r="EG541" s="5"/>
      <c r="EH541" s="5"/>
      <c r="EI541" s="5"/>
      <c r="EJ541" s="1"/>
      <c r="EK541" s="5"/>
      <c r="EL541" s="1"/>
      <c r="EM541" s="5"/>
      <c r="EN541" s="5"/>
      <c r="EO541" s="5"/>
      <c r="EP541" s="1"/>
      <c r="EQ541" s="5"/>
      <c r="ER541" s="1"/>
      <c r="ES541" s="5"/>
      <c r="ET541" s="5"/>
      <c r="EU541" s="5"/>
      <c r="EV541" s="1"/>
      <c r="EW541" s="5"/>
      <c r="EX541" s="1"/>
      <c r="EY541" s="5"/>
      <c r="EZ541" s="5"/>
      <c r="FA541" s="5"/>
      <c r="FB541" s="1"/>
      <c r="FC541" s="5"/>
      <c r="FD541" s="1"/>
      <c r="FE541" s="5"/>
      <c r="FF541" s="5"/>
      <c r="FG541" s="5"/>
      <c r="FH541" s="1"/>
      <c r="FI541" s="5"/>
      <c r="FJ541" s="1"/>
      <c r="FK541" s="5"/>
      <c r="FL541" s="4"/>
      <c r="FM541" s="4"/>
      <c r="FN541" s="1"/>
      <c r="FO541" s="4"/>
      <c r="FP541" s="1"/>
      <c r="FQ541" s="4"/>
      <c r="FR541" s="4"/>
      <c r="FS541" s="4"/>
      <c r="FT541" s="1"/>
      <c r="FU541" s="4"/>
      <c r="FV541" s="1"/>
      <c r="FW541" s="4"/>
      <c r="FX541" s="4"/>
      <c r="FY541" s="4"/>
      <c r="FZ541" s="1"/>
      <c r="GA541" s="4"/>
      <c r="GB541" s="1"/>
      <c r="GC541" s="4"/>
      <c r="GD541" s="4"/>
      <c r="GE541" s="4"/>
      <c r="GF541" s="1"/>
      <c r="GG541" s="4"/>
      <c r="GH541" s="1"/>
      <c r="GI541" s="4"/>
      <c r="GJ541" s="4"/>
      <c r="GK541" s="4"/>
      <c r="GL541" s="1"/>
      <c r="GM541" s="4"/>
      <c r="GN541" s="1"/>
      <c r="GO541" s="4"/>
      <c r="GP541" s="4"/>
      <c r="GQ541" s="4"/>
      <c r="GR541" s="1"/>
      <c r="GS541" s="4"/>
      <c r="GT541" s="1"/>
      <c r="GU541" s="4"/>
      <c r="GV541" s="4"/>
      <c r="GW541" s="4"/>
      <c r="GX541" s="1"/>
      <c r="GY541" s="4"/>
      <c r="GZ541" s="1"/>
      <c r="HA541" s="4"/>
      <c r="HB541" s="4"/>
      <c r="HC541" s="4"/>
      <c r="HD541" s="1"/>
      <c r="HE541" s="4"/>
      <c r="HF541" s="1"/>
      <c r="HG541" s="4"/>
    </row>
    <row r="542" spans="1:215" s="8" customFormat="1" x14ac:dyDescent="0.25">
      <c r="A542" s="4"/>
      <c r="B542" s="4"/>
      <c r="C542" s="4"/>
      <c r="D542" s="29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6"/>
      <c r="BN542" s="6"/>
      <c r="BO542" s="5"/>
      <c r="BP542" s="4"/>
      <c r="BQ542" s="7"/>
      <c r="BR542" s="7"/>
      <c r="BS542" s="4"/>
      <c r="BT542" s="5"/>
      <c r="BU542" s="5"/>
      <c r="BV542" s="1"/>
      <c r="BW542" s="5"/>
      <c r="BX542" s="1"/>
      <c r="BY542" s="5"/>
      <c r="BZ542" s="5"/>
      <c r="CA542" s="5"/>
      <c r="CB542" s="1"/>
      <c r="CC542" s="5"/>
      <c r="CD542" s="1"/>
      <c r="CE542" s="5"/>
      <c r="CF542" s="5"/>
      <c r="CG542" s="5"/>
      <c r="CH542" s="1"/>
      <c r="CI542" s="5"/>
      <c r="CJ542" s="1"/>
      <c r="CK542" s="5"/>
      <c r="CL542" s="5"/>
      <c r="CM542" s="5"/>
      <c r="CN542" s="1"/>
      <c r="CO542" s="5"/>
      <c r="CP542" s="1"/>
      <c r="CQ542" s="5"/>
      <c r="CR542" s="5"/>
      <c r="CS542" s="5"/>
      <c r="CT542" s="1"/>
      <c r="CU542" s="5"/>
      <c r="CV542" s="1"/>
      <c r="CW542" s="5"/>
      <c r="CX542" s="5"/>
      <c r="CY542" s="5"/>
      <c r="CZ542" s="1"/>
      <c r="DA542" s="5"/>
      <c r="DB542" s="1"/>
      <c r="DC542" s="5"/>
      <c r="DD542" s="5"/>
      <c r="DE542" s="5"/>
      <c r="DF542" s="1"/>
      <c r="DG542" s="5"/>
      <c r="DH542" s="1"/>
      <c r="DI542" s="5"/>
      <c r="DJ542" s="5"/>
      <c r="DK542" s="5"/>
      <c r="DL542" s="1"/>
      <c r="DM542" s="5"/>
      <c r="DN542" s="1"/>
      <c r="DO542" s="5"/>
      <c r="DP542" s="5"/>
      <c r="DQ542" s="5"/>
      <c r="DR542" s="1"/>
      <c r="DS542" s="5"/>
      <c r="DT542" s="1"/>
      <c r="DU542" s="5"/>
      <c r="DV542" s="5"/>
      <c r="DW542" s="5"/>
      <c r="DX542" s="1"/>
      <c r="DY542" s="5"/>
      <c r="DZ542" s="1"/>
      <c r="EA542" s="5"/>
      <c r="EB542" s="5"/>
      <c r="EC542" s="5"/>
      <c r="ED542" s="1"/>
      <c r="EE542" s="5"/>
      <c r="EF542" s="1"/>
      <c r="EG542" s="5"/>
      <c r="EH542" s="5"/>
      <c r="EI542" s="5"/>
      <c r="EJ542" s="1"/>
      <c r="EK542" s="5"/>
      <c r="EL542" s="1"/>
      <c r="EM542" s="5"/>
      <c r="EN542" s="5"/>
      <c r="EO542" s="5"/>
      <c r="EP542" s="1"/>
      <c r="EQ542" s="5"/>
      <c r="ER542" s="1"/>
      <c r="ES542" s="5"/>
      <c r="ET542" s="5"/>
      <c r="EU542" s="5"/>
      <c r="EV542" s="1"/>
      <c r="EW542" s="5"/>
      <c r="EX542" s="1"/>
      <c r="EY542" s="5"/>
      <c r="EZ542" s="5"/>
      <c r="FA542" s="5"/>
      <c r="FB542" s="1"/>
      <c r="FC542" s="5"/>
      <c r="FD542" s="1"/>
      <c r="FE542" s="5"/>
      <c r="FF542" s="5"/>
      <c r="FG542" s="5"/>
      <c r="FH542" s="1"/>
      <c r="FI542" s="5"/>
      <c r="FJ542" s="1"/>
      <c r="FK542" s="5"/>
      <c r="FL542" s="4"/>
      <c r="FM542" s="4"/>
      <c r="FN542" s="1"/>
      <c r="FO542" s="4"/>
      <c r="FP542" s="1"/>
      <c r="FQ542" s="4"/>
      <c r="FR542" s="4"/>
      <c r="FS542" s="4"/>
      <c r="FT542" s="1"/>
      <c r="FU542" s="4"/>
      <c r="FV542" s="1"/>
      <c r="FW542" s="4"/>
      <c r="FX542" s="4"/>
      <c r="FY542" s="4"/>
      <c r="FZ542" s="1"/>
      <c r="GA542" s="4"/>
      <c r="GB542" s="1"/>
      <c r="GC542" s="4"/>
      <c r="GD542" s="4"/>
      <c r="GE542" s="4"/>
      <c r="GF542" s="1"/>
      <c r="GG542" s="4"/>
      <c r="GH542" s="1"/>
      <c r="GI542" s="4"/>
      <c r="GJ542" s="4"/>
      <c r="GK542" s="4"/>
      <c r="GL542" s="1"/>
      <c r="GM542" s="4"/>
      <c r="GN542" s="1"/>
      <c r="GO542" s="4"/>
      <c r="GP542" s="4"/>
      <c r="GQ542" s="4"/>
      <c r="GR542" s="1"/>
      <c r="GS542" s="4"/>
      <c r="GT542" s="1"/>
      <c r="GU542" s="4"/>
      <c r="GV542" s="4"/>
      <c r="GW542" s="4"/>
      <c r="GX542" s="1"/>
      <c r="GY542" s="4"/>
      <c r="GZ542" s="1"/>
      <c r="HA542" s="4"/>
      <c r="HB542" s="4"/>
      <c r="HC542" s="4"/>
      <c r="HD542" s="1"/>
      <c r="HE542" s="4"/>
      <c r="HF542" s="1"/>
      <c r="HG542" s="4"/>
    </row>
    <row r="543" spans="1:215" s="8" customFormat="1" x14ac:dyDescent="0.25">
      <c r="A543" s="4"/>
      <c r="B543" s="4"/>
      <c r="C543" s="4"/>
      <c r="D543" s="29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6"/>
      <c r="BN543" s="6"/>
      <c r="BO543" s="5"/>
      <c r="BP543" s="4"/>
      <c r="BQ543" s="7"/>
      <c r="BR543" s="7"/>
      <c r="BS543" s="4"/>
      <c r="BT543" s="5"/>
      <c r="BU543" s="5"/>
      <c r="BV543" s="1"/>
      <c r="BW543" s="5"/>
      <c r="BX543" s="1"/>
      <c r="BY543" s="5"/>
      <c r="BZ543" s="5"/>
      <c r="CA543" s="5"/>
      <c r="CB543" s="1"/>
      <c r="CC543" s="5"/>
      <c r="CD543" s="1"/>
      <c r="CE543" s="5"/>
      <c r="CF543" s="5"/>
      <c r="CG543" s="5"/>
      <c r="CH543" s="1"/>
      <c r="CI543" s="5"/>
      <c r="CJ543" s="1"/>
      <c r="CK543" s="5"/>
      <c r="CL543" s="5"/>
      <c r="CM543" s="5"/>
      <c r="CN543" s="1"/>
      <c r="CO543" s="5"/>
      <c r="CP543" s="1"/>
      <c r="CQ543" s="5"/>
      <c r="CR543" s="5"/>
      <c r="CS543" s="5"/>
      <c r="CT543" s="1"/>
      <c r="CU543" s="5"/>
      <c r="CV543" s="1"/>
      <c r="CW543" s="5"/>
      <c r="CX543" s="5"/>
      <c r="CY543" s="5"/>
      <c r="CZ543" s="1"/>
      <c r="DA543" s="5"/>
      <c r="DB543" s="1"/>
      <c r="DC543" s="5"/>
      <c r="DD543" s="5"/>
      <c r="DE543" s="5"/>
      <c r="DF543" s="1"/>
      <c r="DG543" s="5"/>
      <c r="DH543" s="1"/>
      <c r="DI543" s="5"/>
      <c r="DJ543" s="5"/>
      <c r="DK543" s="5"/>
      <c r="DL543" s="1"/>
      <c r="DM543" s="5"/>
      <c r="DN543" s="1"/>
      <c r="DO543" s="5"/>
      <c r="DP543" s="5"/>
      <c r="DQ543" s="5"/>
      <c r="DR543" s="1"/>
      <c r="DS543" s="5"/>
      <c r="DT543" s="1"/>
      <c r="DU543" s="5"/>
      <c r="DV543" s="5"/>
      <c r="DW543" s="5"/>
      <c r="DX543" s="1"/>
      <c r="DY543" s="5"/>
      <c r="DZ543" s="1"/>
      <c r="EA543" s="5"/>
      <c r="EB543" s="5"/>
      <c r="EC543" s="5"/>
      <c r="ED543" s="1"/>
      <c r="EE543" s="5"/>
      <c r="EF543" s="1"/>
      <c r="EG543" s="5"/>
      <c r="EH543" s="5"/>
      <c r="EI543" s="5"/>
      <c r="EJ543" s="1"/>
      <c r="EK543" s="5"/>
      <c r="EL543" s="1"/>
      <c r="EM543" s="5"/>
      <c r="EN543" s="5"/>
      <c r="EO543" s="5"/>
      <c r="EP543" s="1"/>
      <c r="EQ543" s="5"/>
      <c r="ER543" s="1"/>
      <c r="ES543" s="5"/>
      <c r="ET543" s="5"/>
      <c r="EU543" s="5"/>
      <c r="EV543" s="1"/>
      <c r="EW543" s="5"/>
      <c r="EX543" s="1"/>
      <c r="EY543" s="5"/>
      <c r="EZ543" s="5"/>
      <c r="FA543" s="5"/>
      <c r="FB543" s="1"/>
      <c r="FC543" s="5"/>
      <c r="FD543" s="1"/>
      <c r="FE543" s="5"/>
      <c r="FF543" s="5"/>
      <c r="FG543" s="5"/>
      <c r="FH543" s="1"/>
      <c r="FI543" s="5"/>
      <c r="FJ543" s="1"/>
      <c r="FK543" s="5"/>
      <c r="FL543" s="4"/>
      <c r="FM543" s="4"/>
      <c r="FN543" s="1"/>
      <c r="FO543" s="4"/>
      <c r="FP543" s="1"/>
      <c r="FQ543" s="4"/>
      <c r="FR543" s="4"/>
      <c r="FS543" s="4"/>
      <c r="FT543" s="1"/>
      <c r="FU543" s="4"/>
      <c r="FV543" s="1"/>
      <c r="FW543" s="4"/>
      <c r="FX543" s="4"/>
      <c r="FY543" s="4"/>
      <c r="FZ543" s="1"/>
      <c r="GA543" s="4"/>
      <c r="GB543" s="1"/>
      <c r="GC543" s="4"/>
      <c r="GD543" s="4"/>
      <c r="GE543" s="4"/>
      <c r="GF543" s="1"/>
      <c r="GG543" s="4"/>
      <c r="GH543" s="1"/>
      <c r="GI543" s="4"/>
      <c r="GJ543" s="4"/>
      <c r="GK543" s="4"/>
      <c r="GL543" s="1"/>
      <c r="GM543" s="4"/>
      <c r="GN543" s="1"/>
      <c r="GO543" s="4"/>
      <c r="GP543" s="4"/>
      <c r="GQ543" s="4"/>
      <c r="GR543" s="1"/>
      <c r="GS543" s="4"/>
      <c r="GT543" s="1"/>
      <c r="GU543" s="4"/>
      <c r="GV543" s="4"/>
      <c r="GW543" s="4"/>
      <c r="GX543" s="1"/>
      <c r="GY543" s="4"/>
      <c r="GZ543" s="1"/>
      <c r="HA543" s="4"/>
      <c r="HB543" s="4"/>
      <c r="HC543" s="4"/>
      <c r="HD543" s="1"/>
      <c r="HE543" s="4"/>
      <c r="HF543" s="1"/>
      <c r="HG543" s="4"/>
    </row>
    <row r="544" spans="1:215" s="8" customFormat="1" x14ac:dyDescent="0.25">
      <c r="A544" s="4"/>
      <c r="B544" s="4"/>
      <c r="C544" s="4"/>
      <c r="D544" s="29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6"/>
      <c r="BN544" s="6"/>
      <c r="BO544" s="5"/>
      <c r="BP544" s="4"/>
      <c r="BQ544" s="7"/>
      <c r="BR544" s="7"/>
      <c r="BS544" s="4"/>
      <c r="BT544" s="5"/>
      <c r="BU544" s="5"/>
      <c r="BV544" s="1"/>
      <c r="BW544" s="5"/>
      <c r="BX544" s="1"/>
      <c r="BY544" s="5"/>
      <c r="BZ544" s="5"/>
      <c r="CA544" s="5"/>
      <c r="CB544" s="1"/>
      <c r="CC544" s="5"/>
      <c r="CD544" s="1"/>
      <c r="CE544" s="5"/>
      <c r="CF544" s="5"/>
      <c r="CG544" s="5"/>
      <c r="CH544" s="1"/>
      <c r="CI544" s="5"/>
      <c r="CJ544" s="1"/>
      <c r="CK544" s="5"/>
      <c r="CL544" s="5"/>
      <c r="CM544" s="5"/>
      <c r="CN544" s="1"/>
      <c r="CO544" s="5"/>
      <c r="CP544" s="1"/>
      <c r="CQ544" s="5"/>
      <c r="CR544" s="5"/>
      <c r="CS544" s="5"/>
      <c r="CT544" s="1"/>
      <c r="CU544" s="5"/>
      <c r="CV544" s="1"/>
      <c r="CW544" s="5"/>
      <c r="CX544" s="5"/>
      <c r="CY544" s="5"/>
      <c r="CZ544" s="1"/>
      <c r="DA544" s="5"/>
      <c r="DB544" s="1"/>
      <c r="DC544" s="5"/>
      <c r="DD544" s="5"/>
      <c r="DE544" s="5"/>
      <c r="DF544" s="1"/>
      <c r="DG544" s="5"/>
      <c r="DH544" s="1"/>
      <c r="DI544" s="5"/>
      <c r="DJ544" s="5"/>
      <c r="DK544" s="5"/>
      <c r="DL544" s="1"/>
      <c r="DM544" s="5"/>
      <c r="DN544" s="1"/>
      <c r="DO544" s="5"/>
      <c r="DP544" s="5"/>
      <c r="DQ544" s="5"/>
      <c r="DR544" s="1"/>
      <c r="DS544" s="5"/>
      <c r="DT544" s="1"/>
      <c r="DU544" s="5"/>
      <c r="DV544" s="5"/>
      <c r="DW544" s="5"/>
      <c r="DX544" s="1"/>
      <c r="DY544" s="5"/>
      <c r="DZ544" s="1"/>
      <c r="EA544" s="5"/>
      <c r="EB544" s="5"/>
      <c r="EC544" s="5"/>
      <c r="ED544" s="1"/>
      <c r="EE544" s="5"/>
      <c r="EF544" s="1"/>
      <c r="EG544" s="5"/>
      <c r="EH544" s="5"/>
      <c r="EI544" s="5"/>
      <c r="EJ544" s="1"/>
      <c r="EK544" s="5"/>
      <c r="EL544" s="1"/>
      <c r="EM544" s="5"/>
      <c r="EN544" s="5"/>
      <c r="EO544" s="5"/>
      <c r="EP544" s="1"/>
      <c r="EQ544" s="5"/>
      <c r="ER544" s="1"/>
      <c r="ES544" s="5"/>
      <c r="ET544" s="5"/>
      <c r="EU544" s="5"/>
      <c r="EV544" s="1"/>
      <c r="EW544" s="5"/>
      <c r="EX544" s="1"/>
      <c r="EY544" s="5"/>
      <c r="EZ544" s="5"/>
      <c r="FA544" s="5"/>
      <c r="FB544" s="1"/>
      <c r="FC544" s="5"/>
      <c r="FD544" s="1"/>
      <c r="FE544" s="5"/>
      <c r="FF544" s="5"/>
      <c r="FG544" s="5"/>
      <c r="FH544" s="1"/>
      <c r="FI544" s="5"/>
      <c r="FJ544" s="1"/>
      <c r="FK544" s="5"/>
      <c r="FL544" s="4"/>
      <c r="FM544" s="4"/>
      <c r="FN544" s="1"/>
      <c r="FO544" s="4"/>
      <c r="FP544" s="1"/>
      <c r="FQ544" s="4"/>
      <c r="FR544" s="4"/>
      <c r="FS544" s="4"/>
      <c r="FT544" s="1"/>
      <c r="FU544" s="4"/>
      <c r="FV544" s="1"/>
      <c r="FW544" s="4"/>
      <c r="FX544" s="4"/>
      <c r="FY544" s="4"/>
      <c r="FZ544" s="1"/>
      <c r="GA544" s="4"/>
      <c r="GB544" s="1"/>
      <c r="GC544" s="4"/>
      <c r="GD544" s="4"/>
      <c r="GE544" s="4"/>
      <c r="GF544" s="1"/>
      <c r="GG544" s="4"/>
      <c r="GH544" s="1"/>
      <c r="GI544" s="4"/>
      <c r="GJ544" s="4"/>
      <c r="GK544" s="4"/>
      <c r="GL544" s="1"/>
      <c r="GM544" s="4"/>
      <c r="GN544" s="1"/>
      <c r="GO544" s="4"/>
      <c r="GP544" s="4"/>
      <c r="GQ544" s="4"/>
      <c r="GR544" s="1"/>
      <c r="GS544" s="4"/>
      <c r="GT544" s="1"/>
      <c r="GU544" s="4"/>
      <c r="GV544" s="4"/>
      <c r="GW544" s="4"/>
      <c r="GX544" s="1"/>
      <c r="GY544" s="4"/>
      <c r="GZ544" s="1"/>
      <c r="HA544" s="4"/>
      <c r="HB544" s="4"/>
      <c r="HC544" s="4"/>
      <c r="HD544" s="1"/>
      <c r="HE544" s="4"/>
      <c r="HF544" s="1"/>
      <c r="HG544" s="4"/>
    </row>
    <row r="545" spans="1:215" s="8" customFormat="1" x14ac:dyDescent="0.25">
      <c r="A545" s="4"/>
      <c r="B545" s="4"/>
      <c r="C545" s="4"/>
      <c r="D545" s="29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6"/>
      <c r="BN545" s="6"/>
      <c r="BO545" s="5"/>
      <c r="BP545" s="4"/>
      <c r="BQ545" s="7"/>
      <c r="BR545" s="7"/>
      <c r="BS545" s="4"/>
      <c r="BT545" s="5"/>
      <c r="BU545" s="5"/>
      <c r="BV545" s="1"/>
      <c r="BW545" s="5"/>
      <c r="BX545" s="1"/>
      <c r="BY545" s="5"/>
      <c r="BZ545" s="5"/>
      <c r="CA545" s="5"/>
      <c r="CB545" s="1"/>
      <c r="CC545" s="5"/>
      <c r="CD545" s="1"/>
      <c r="CE545" s="5"/>
      <c r="CF545" s="5"/>
      <c r="CG545" s="5"/>
      <c r="CH545" s="1"/>
      <c r="CI545" s="5"/>
      <c r="CJ545" s="1"/>
      <c r="CK545" s="5"/>
      <c r="CL545" s="5"/>
      <c r="CM545" s="5"/>
      <c r="CN545" s="1"/>
      <c r="CO545" s="5"/>
      <c r="CP545" s="1"/>
      <c r="CQ545" s="5"/>
      <c r="CR545" s="5"/>
      <c r="CS545" s="5"/>
      <c r="CT545" s="1"/>
      <c r="CU545" s="5"/>
      <c r="CV545" s="1"/>
      <c r="CW545" s="5"/>
      <c r="CX545" s="5"/>
      <c r="CY545" s="5"/>
      <c r="CZ545" s="1"/>
      <c r="DA545" s="5"/>
      <c r="DB545" s="1"/>
      <c r="DC545" s="5"/>
      <c r="DD545" s="5"/>
      <c r="DE545" s="5"/>
      <c r="DF545" s="1"/>
      <c r="DG545" s="5"/>
      <c r="DH545" s="1"/>
      <c r="DI545" s="5"/>
      <c r="DJ545" s="5"/>
      <c r="DK545" s="5"/>
      <c r="DL545" s="1"/>
      <c r="DM545" s="5"/>
      <c r="DN545" s="1"/>
      <c r="DO545" s="5"/>
      <c r="DP545" s="5"/>
      <c r="DQ545" s="5"/>
      <c r="DR545" s="1"/>
      <c r="DS545" s="5"/>
      <c r="DT545" s="1"/>
      <c r="DU545" s="5"/>
      <c r="DV545" s="5"/>
      <c r="DW545" s="5"/>
      <c r="DX545" s="1"/>
      <c r="DY545" s="5"/>
      <c r="DZ545" s="1"/>
      <c r="EA545" s="5"/>
      <c r="EB545" s="5"/>
      <c r="EC545" s="5"/>
      <c r="ED545" s="1"/>
      <c r="EE545" s="5"/>
      <c r="EF545" s="1"/>
      <c r="EG545" s="5"/>
      <c r="EH545" s="5"/>
      <c r="EI545" s="5"/>
      <c r="EJ545" s="1"/>
      <c r="EK545" s="5"/>
      <c r="EL545" s="1"/>
      <c r="EM545" s="5"/>
      <c r="EN545" s="5"/>
      <c r="EO545" s="5"/>
      <c r="EP545" s="1"/>
      <c r="EQ545" s="5"/>
      <c r="ER545" s="1"/>
      <c r="ES545" s="5"/>
      <c r="ET545" s="5"/>
      <c r="EU545" s="5"/>
      <c r="EV545" s="1"/>
      <c r="EW545" s="5"/>
      <c r="EX545" s="1"/>
      <c r="EY545" s="5"/>
      <c r="EZ545" s="5"/>
      <c r="FA545" s="5"/>
      <c r="FB545" s="1"/>
      <c r="FC545" s="5"/>
      <c r="FD545" s="1"/>
      <c r="FE545" s="5"/>
      <c r="FF545" s="5"/>
      <c r="FG545" s="5"/>
      <c r="FH545" s="1"/>
      <c r="FI545" s="5"/>
      <c r="FJ545" s="1"/>
      <c r="FK545" s="5"/>
      <c r="FL545" s="4"/>
      <c r="FM545" s="4"/>
      <c r="FN545" s="1"/>
      <c r="FO545" s="4"/>
      <c r="FP545" s="1"/>
      <c r="FQ545" s="4"/>
      <c r="FR545" s="4"/>
      <c r="FS545" s="4"/>
      <c r="FT545" s="1"/>
      <c r="FU545" s="4"/>
      <c r="FV545" s="1"/>
      <c r="FW545" s="4"/>
      <c r="FX545" s="4"/>
      <c r="FY545" s="4"/>
      <c r="FZ545" s="1"/>
      <c r="GA545" s="4"/>
      <c r="GB545" s="1"/>
      <c r="GC545" s="4"/>
      <c r="GD545" s="4"/>
      <c r="GE545" s="4"/>
      <c r="GF545" s="1"/>
      <c r="GG545" s="4"/>
      <c r="GH545" s="1"/>
      <c r="GI545" s="4"/>
      <c r="GJ545" s="4"/>
      <c r="GK545" s="4"/>
      <c r="GL545" s="1"/>
      <c r="GM545" s="4"/>
      <c r="GN545" s="1"/>
      <c r="GO545" s="4"/>
      <c r="GP545" s="4"/>
      <c r="GQ545" s="4"/>
      <c r="GR545" s="1"/>
      <c r="GS545" s="4"/>
      <c r="GT545" s="1"/>
      <c r="GU545" s="4"/>
      <c r="GV545" s="4"/>
      <c r="GW545" s="4"/>
      <c r="GX545" s="1"/>
      <c r="GY545" s="4"/>
      <c r="GZ545" s="1"/>
      <c r="HA545" s="4"/>
      <c r="HB545" s="4"/>
      <c r="HC545" s="4"/>
      <c r="HD545" s="1"/>
      <c r="HE545" s="4"/>
      <c r="HF545" s="1"/>
      <c r="HG545" s="4"/>
    </row>
    <row r="546" spans="1:215" s="8" customFormat="1" x14ac:dyDescent="0.25">
      <c r="A546" s="4"/>
      <c r="B546" s="4"/>
      <c r="C546" s="4"/>
      <c r="D546" s="29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6"/>
      <c r="BN546" s="6"/>
      <c r="BO546" s="5"/>
      <c r="BP546" s="4"/>
      <c r="BQ546" s="7"/>
      <c r="BR546" s="7"/>
      <c r="BS546" s="4"/>
      <c r="BT546" s="5"/>
      <c r="BU546" s="5"/>
      <c r="BV546" s="1"/>
      <c r="BW546" s="5"/>
      <c r="BX546" s="1"/>
      <c r="BY546" s="5"/>
      <c r="BZ546" s="5"/>
      <c r="CA546" s="5"/>
      <c r="CB546" s="1"/>
      <c r="CC546" s="5"/>
      <c r="CD546" s="1"/>
      <c r="CE546" s="5"/>
      <c r="CF546" s="5"/>
      <c r="CG546" s="5"/>
      <c r="CH546" s="1"/>
      <c r="CI546" s="5"/>
      <c r="CJ546" s="1"/>
      <c r="CK546" s="5"/>
      <c r="CL546" s="5"/>
      <c r="CM546" s="5"/>
      <c r="CN546" s="1"/>
      <c r="CO546" s="5"/>
      <c r="CP546" s="1"/>
      <c r="CQ546" s="5"/>
      <c r="CR546" s="5"/>
      <c r="CS546" s="5"/>
      <c r="CT546" s="1"/>
      <c r="CU546" s="5"/>
      <c r="CV546" s="1"/>
      <c r="CW546" s="5"/>
      <c r="CX546" s="5"/>
      <c r="CY546" s="5"/>
      <c r="CZ546" s="1"/>
      <c r="DA546" s="5"/>
      <c r="DB546" s="1"/>
      <c r="DC546" s="5"/>
      <c r="DD546" s="5"/>
      <c r="DE546" s="5"/>
      <c r="DF546" s="1"/>
      <c r="DG546" s="5"/>
      <c r="DH546" s="1"/>
      <c r="DI546" s="5"/>
      <c r="DJ546" s="5"/>
      <c r="DK546" s="5"/>
      <c r="DL546" s="1"/>
      <c r="DM546" s="5"/>
      <c r="DN546" s="1"/>
      <c r="DO546" s="5"/>
      <c r="DP546" s="5"/>
      <c r="DQ546" s="5"/>
      <c r="DR546" s="1"/>
      <c r="DS546" s="5"/>
      <c r="DT546" s="1"/>
      <c r="DU546" s="5"/>
      <c r="DV546" s="5"/>
      <c r="DW546" s="5"/>
      <c r="DX546" s="1"/>
      <c r="DY546" s="5"/>
      <c r="DZ546" s="1"/>
      <c r="EA546" s="5"/>
      <c r="EB546" s="5"/>
      <c r="EC546" s="5"/>
      <c r="ED546" s="1"/>
      <c r="EE546" s="5"/>
      <c r="EF546" s="1"/>
      <c r="EG546" s="5"/>
      <c r="EH546" s="5"/>
      <c r="EI546" s="5"/>
      <c r="EJ546" s="1"/>
      <c r="EK546" s="5"/>
      <c r="EL546" s="1"/>
      <c r="EM546" s="5"/>
      <c r="EN546" s="5"/>
      <c r="EO546" s="5"/>
      <c r="EP546" s="1"/>
      <c r="EQ546" s="5"/>
      <c r="ER546" s="1"/>
      <c r="ES546" s="5"/>
      <c r="ET546" s="5"/>
      <c r="EU546" s="5"/>
      <c r="EV546" s="1"/>
      <c r="EW546" s="5"/>
      <c r="EX546" s="1"/>
      <c r="EY546" s="5"/>
      <c r="EZ546" s="5"/>
      <c r="FA546" s="5"/>
      <c r="FB546" s="1"/>
      <c r="FC546" s="5"/>
      <c r="FD546" s="1"/>
      <c r="FE546" s="5"/>
      <c r="FF546" s="5"/>
      <c r="FG546" s="5"/>
      <c r="FH546" s="1"/>
      <c r="FI546" s="5"/>
      <c r="FJ546" s="1"/>
      <c r="FK546" s="5"/>
      <c r="FL546" s="4"/>
      <c r="FM546" s="4"/>
      <c r="FN546" s="1"/>
      <c r="FO546" s="4"/>
      <c r="FP546" s="1"/>
      <c r="FQ546" s="4"/>
      <c r="FR546" s="4"/>
      <c r="FS546" s="4"/>
      <c r="FT546" s="1"/>
      <c r="FU546" s="4"/>
      <c r="FV546" s="1"/>
      <c r="FW546" s="4"/>
      <c r="FX546" s="4"/>
      <c r="FY546" s="4"/>
      <c r="FZ546" s="1"/>
      <c r="GA546" s="4"/>
      <c r="GB546" s="1"/>
      <c r="GC546" s="4"/>
      <c r="GD546" s="4"/>
      <c r="GE546" s="4"/>
      <c r="GF546" s="1"/>
      <c r="GG546" s="4"/>
      <c r="GH546" s="1"/>
      <c r="GI546" s="4"/>
      <c r="GJ546" s="4"/>
      <c r="GK546" s="4"/>
      <c r="GL546" s="1"/>
      <c r="GM546" s="4"/>
      <c r="GN546" s="1"/>
      <c r="GO546" s="4"/>
      <c r="GP546" s="4"/>
      <c r="GQ546" s="4"/>
      <c r="GR546" s="1"/>
      <c r="GS546" s="4"/>
      <c r="GT546" s="1"/>
      <c r="GU546" s="4"/>
      <c r="GV546" s="4"/>
      <c r="GW546" s="4"/>
      <c r="GX546" s="1"/>
      <c r="GY546" s="4"/>
      <c r="GZ546" s="1"/>
      <c r="HA546" s="4"/>
      <c r="HB546" s="4"/>
      <c r="HC546" s="4"/>
      <c r="HD546" s="1"/>
      <c r="HE546" s="4"/>
      <c r="HF546" s="1"/>
      <c r="HG546" s="4"/>
    </row>
    <row r="547" spans="1:215" s="8" customFormat="1" x14ac:dyDescent="0.25">
      <c r="A547" s="4"/>
      <c r="B547" s="4"/>
      <c r="C547" s="4"/>
      <c r="D547" s="29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6"/>
      <c r="BN547" s="6"/>
      <c r="BO547" s="5"/>
      <c r="BP547" s="4"/>
      <c r="BQ547" s="7"/>
      <c r="BR547" s="7"/>
      <c r="BS547" s="4"/>
      <c r="BT547" s="5"/>
      <c r="BU547" s="5"/>
      <c r="BV547" s="1"/>
      <c r="BW547" s="5"/>
      <c r="BX547" s="1"/>
      <c r="BY547" s="5"/>
      <c r="BZ547" s="5"/>
      <c r="CA547" s="5"/>
      <c r="CB547" s="1"/>
      <c r="CC547" s="5"/>
      <c r="CD547" s="1"/>
      <c r="CE547" s="5"/>
      <c r="CF547" s="5"/>
      <c r="CG547" s="5"/>
      <c r="CH547" s="1"/>
      <c r="CI547" s="5"/>
      <c r="CJ547" s="1"/>
      <c r="CK547" s="5"/>
      <c r="CL547" s="5"/>
      <c r="CM547" s="5"/>
      <c r="CN547" s="1"/>
      <c r="CO547" s="5"/>
      <c r="CP547" s="1"/>
      <c r="CQ547" s="5"/>
      <c r="CR547" s="5"/>
      <c r="CS547" s="5"/>
      <c r="CT547" s="1"/>
      <c r="CU547" s="5"/>
      <c r="CV547" s="1"/>
      <c r="CW547" s="5"/>
      <c r="CX547" s="5"/>
      <c r="CY547" s="5"/>
      <c r="CZ547" s="1"/>
      <c r="DA547" s="5"/>
      <c r="DB547" s="1"/>
      <c r="DC547" s="5"/>
      <c r="DD547" s="5"/>
      <c r="DE547" s="5"/>
      <c r="DF547" s="1"/>
      <c r="DG547" s="5"/>
      <c r="DH547" s="1"/>
      <c r="DI547" s="5"/>
      <c r="DJ547" s="5"/>
      <c r="DK547" s="5"/>
      <c r="DL547" s="1"/>
      <c r="DM547" s="5"/>
      <c r="DN547" s="1"/>
      <c r="DO547" s="5"/>
      <c r="DP547" s="5"/>
      <c r="DQ547" s="5"/>
      <c r="DR547" s="1"/>
      <c r="DS547" s="5"/>
      <c r="DT547" s="1"/>
      <c r="DU547" s="5"/>
      <c r="DV547" s="5"/>
      <c r="DW547" s="5"/>
      <c r="DX547" s="1"/>
      <c r="DY547" s="5"/>
      <c r="DZ547" s="1"/>
      <c r="EA547" s="5"/>
      <c r="EB547" s="5"/>
      <c r="EC547" s="5"/>
      <c r="ED547" s="1"/>
      <c r="EE547" s="5"/>
      <c r="EF547" s="1"/>
      <c r="EG547" s="5"/>
      <c r="EH547" s="5"/>
      <c r="EI547" s="5"/>
      <c r="EJ547" s="1"/>
      <c r="EK547" s="5"/>
      <c r="EL547" s="1"/>
      <c r="EM547" s="5"/>
      <c r="EN547" s="5"/>
      <c r="EO547" s="5"/>
      <c r="EP547" s="1"/>
      <c r="EQ547" s="5"/>
      <c r="ER547" s="1"/>
      <c r="ES547" s="5"/>
      <c r="ET547" s="5"/>
      <c r="EU547" s="5"/>
      <c r="EV547" s="1"/>
      <c r="EW547" s="5"/>
      <c r="EX547" s="1"/>
      <c r="EY547" s="5"/>
      <c r="EZ547" s="5"/>
      <c r="FA547" s="5"/>
      <c r="FB547" s="1"/>
      <c r="FC547" s="5"/>
      <c r="FD547" s="1"/>
      <c r="FE547" s="5"/>
      <c r="FF547" s="5"/>
      <c r="FG547" s="5"/>
      <c r="FH547" s="1"/>
      <c r="FI547" s="5"/>
      <c r="FJ547" s="1"/>
      <c r="FK547" s="5"/>
      <c r="FL547" s="4"/>
      <c r="FM547" s="4"/>
      <c r="FN547" s="1"/>
      <c r="FO547" s="4"/>
      <c r="FP547" s="1"/>
      <c r="FQ547" s="4"/>
      <c r="FR547" s="4"/>
      <c r="FS547" s="4"/>
      <c r="FT547" s="1"/>
      <c r="FU547" s="4"/>
      <c r="FV547" s="1"/>
      <c r="FW547" s="4"/>
      <c r="FX547" s="4"/>
      <c r="FY547" s="4"/>
      <c r="FZ547" s="1"/>
      <c r="GA547" s="4"/>
      <c r="GB547" s="1"/>
      <c r="GC547" s="4"/>
      <c r="GD547" s="4"/>
      <c r="GE547" s="4"/>
      <c r="GF547" s="1"/>
      <c r="GG547" s="4"/>
      <c r="GH547" s="1"/>
      <c r="GI547" s="4"/>
      <c r="GJ547" s="4"/>
      <c r="GK547" s="4"/>
      <c r="GL547" s="1"/>
      <c r="GM547" s="4"/>
      <c r="GN547" s="1"/>
      <c r="GO547" s="4"/>
      <c r="GP547" s="4"/>
      <c r="GQ547" s="4"/>
      <c r="GR547" s="1"/>
      <c r="GS547" s="4"/>
      <c r="GT547" s="1"/>
      <c r="GU547" s="4"/>
      <c r="GV547" s="4"/>
      <c r="GW547" s="4"/>
      <c r="GX547" s="1"/>
      <c r="GY547" s="4"/>
      <c r="GZ547" s="1"/>
      <c r="HA547" s="4"/>
      <c r="HB547" s="4"/>
      <c r="HC547" s="4"/>
      <c r="HD547" s="1"/>
      <c r="HE547" s="4"/>
      <c r="HF547" s="1"/>
      <c r="HG547" s="4"/>
    </row>
    <row r="548" spans="1:215" s="8" customFormat="1" x14ac:dyDescent="0.25">
      <c r="A548" s="4"/>
      <c r="B548" s="4"/>
      <c r="C548" s="4"/>
      <c r="D548" s="29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6"/>
      <c r="BN548" s="6"/>
      <c r="BO548" s="5"/>
      <c r="BP548" s="4"/>
      <c r="BQ548" s="7"/>
      <c r="BR548" s="7"/>
      <c r="BS548" s="4"/>
      <c r="BT548" s="5"/>
      <c r="BU548" s="5"/>
      <c r="BV548" s="1"/>
      <c r="BW548" s="5"/>
      <c r="BX548" s="1"/>
      <c r="BY548" s="5"/>
      <c r="BZ548" s="5"/>
      <c r="CA548" s="5"/>
      <c r="CB548" s="1"/>
      <c r="CC548" s="5"/>
      <c r="CD548" s="1"/>
      <c r="CE548" s="5"/>
      <c r="CF548" s="5"/>
      <c r="CG548" s="5"/>
      <c r="CH548" s="1"/>
      <c r="CI548" s="5"/>
      <c r="CJ548" s="1"/>
      <c r="CK548" s="5"/>
      <c r="CL548" s="5"/>
      <c r="CM548" s="5"/>
      <c r="CN548" s="1"/>
      <c r="CO548" s="5"/>
      <c r="CP548" s="1"/>
      <c r="CQ548" s="5"/>
      <c r="CR548" s="5"/>
      <c r="CS548" s="5"/>
      <c r="CT548" s="1"/>
      <c r="CU548" s="5"/>
      <c r="CV548" s="1"/>
      <c r="CW548" s="5"/>
      <c r="CX548" s="5"/>
      <c r="CY548" s="5"/>
      <c r="CZ548" s="1"/>
      <c r="DA548" s="5"/>
      <c r="DB548" s="1"/>
      <c r="DC548" s="5"/>
      <c r="DD548" s="5"/>
      <c r="DE548" s="5"/>
      <c r="DF548" s="1"/>
      <c r="DG548" s="5"/>
      <c r="DH548" s="1"/>
      <c r="DI548" s="5"/>
      <c r="DJ548" s="5"/>
      <c r="DK548" s="5"/>
      <c r="DL548" s="1"/>
      <c r="DM548" s="5"/>
      <c r="DN548" s="1"/>
      <c r="DO548" s="5"/>
      <c r="DP548" s="5"/>
      <c r="DQ548" s="5"/>
      <c r="DR548" s="1"/>
      <c r="DS548" s="5"/>
      <c r="DT548" s="1"/>
      <c r="DU548" s="5"/>
      <c r="DV548" s="5"/>
      <c r="DW548" s="5"/>
      <c r="DX548" s="1"/>
      <c r="DY548" s="5"/>
      <c r="DZ548" s="1"/>
      <c r="EA548" s="5"/>
      <c r="EB548" s="5"/>
      <c r="EC548" s="5"/>
      <c r="ED548" s="1"/>
      <c r="EE548" s="5"/>
      <c r="EF548" s="1"/>
      <c r="EG548" s="5"/>
      <c r="EH548" s="5"/>
      <c r="EI548" s="5"/>
      <c r="EJ548" s="1"/>
      <c r="EK548" s="5"/>
      <c r="EL548" s="1"/>
      <c r="EM548" s="5"/>
      <c r="EN548" s="5"/>
      <c r="EO548" s="5"/>
      <c r="EP548" s="1"/>
      <c r="EQ548" s="5"/>
      <c r="ER548" s="1"/>
      <c r="ES548" s="5"/>
      <c r="ET548" s="5"/>
      <c r="EU548" s="5"/>
      <c r="EV548" s="1"/>
      <c r="EW548" s="5"/>
      <c r="EX548" s="1"/>
      <c r="EY548" s="5"/>
      <c r="EZ548" s="5"/>
      <c r="FA548" s="5"/>
      <c r="FB548" s="1"/>
      <c r="FC548" s="5"/>
      <c r="FD548" s="1"/>
      <c r="FE548" s="5"/>
      <c r="FF548" s="5"/>
      <c r="FG548" s="5"/>
      <c r="FH548" s="1"/>
      <c r="FI548" s="5"/>
      <c r="FJ548" s="1"/>
      <c r="FK548" s="5"/>
      <c r="FL548" s="4"/>
      <c r="FM548" s="4"/>
      <c r="FN548" s="1"/>
      <c r="FO548" s="4"/>
      <c r="FP548" s="1"/>
      <c r="FQ548" s="4"/>
      <c r="FR548" s="4"/>
      <c r="FS548" s="4"/>
      <c r="FT548" s="1"/>
      <c r="FU548" s="4"/>
      <c r="FV548" s="1"/>
      <c r="FW548" s="4"/>
      <c r="FX548" s="4"/>
      <c r="FY548" s="4"/>
      <c r="FZ548" s="1"/>
      <c r="GA548" s="4"/>
      <c r="GB548" s="1"/>
      <c r="GC548" s="4"/>
      <c r="GD548" s="4"/>
      <c r="GE548" s="4"/>
      <c r="GF548" s="1"/>
      <c r="GG548" s="4"/>
      <c r="GH548" s="1"/>
      <c r="GI548" s="4"/>
      <c r="GJ548" s="4"/>
      <c r="GK548" s="4"/>
      <c r="GL548" s="1"/>
      <c r="GM548" s="4"/>
      <c r="GN548" s="1"/>
      <c r="GO548" s="4"/>
      <c r="GP548" s="4"/>
      <c r="GQ548" s="4"/>
      <c r="GR548" s="1"/>
      <c r="GS548" s="4"/>
      <c r="GT548" s="1"/>
      <c r="GU548" s="4"/>
      <c r="GV548" s="4"/>
      <c r="GW548" s="4"/>
      <c r="GX548" s="1"/>
      <c r="GY548" s="4"/>
      <c r="GZ548" s="1"/>
      <c r="HA548" s="4"/>
      <c r="HB548" s="4"/>
      <c r="HC548" s="4"/>
      <c r="HD548" s="1"/>
      <c r="HE548" s="4"/>
      <c r="HF548" s="1"/>
      <c r="HG548" s="4"/>
    </row>
    <row r="549" spans="1:215" s="8" customFormat="1" x14ac:dyDescent="0.25">
      <c r="A549" s="4"/>
      <c r="B549" s="4"/>
      <c r="C549" s="4"/>
      <c r="D549" s="29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6"/>
      <c r="BN549" s="6"/>
      <c r="BO549" s="5"/>
      <c r="BP549" s="4"/>
      <c r="BQ549" s="7"/>
      <c r="BR549" s="7"/>
      <c r="BS549" s="4"/>
      <c r="BT549" s="5"/>
      <c r="BU549" s="5"/>
      <c r="BV549" s="1"/>
      <c r="BW549" s="5"/>
      <c r="BX549" s="1"/>
      <c r="BY549" s="5"/>
      <c r="BZ549" s="5"/>
      <c r="CA549" s="5"/>
      <c r="CB549" s="1"/>
      <c r="CC549" s="5"/>
      <c r="CD549" s="1"/>
      <c r="CE549" s="5"/>
      <c r="CF549" s="5"/>
      <c r="CG549" s="5"/>
      <c r="CH549" s="1"/>
      <c r="CI549" s="5"/>
      <c r="CJ549" s="1"/>
      <c r="CK549" s="5"/>
      <c r="CL549" s="5"/>
      <c r="CM549" s="5"/>
      <c r="CN549" s="1"/>
      <c r="CO549" s="5"/>
      <c r="CP549" s="1"/>
      <c r="CQ549" s="5"/>
      <c r="CR549" s="5"/>
      <c r="CS549" s="5"/>
      <c r="CT549" s="1"/>
      <c r="CU549" s="5"/>
      <c r="CV549" s="1"/>
      <c r="CW549" s="5"/>
      <c r="CX549" s="5"/>
      <c r="CY549" s="5"/>
      <c r="CZ549" s="1"/>
      <c r="DA549" s="5"/>
      <c r="DB549" s="1"/>
      <c r="DC549" s="5"/>
      <c r="DD549" s="5"/>
      <c r="DE549" s="5"/>
      <c r="DF549" s="1"/>
      <c r="DG549" s="5"/>
      <c r="DH549" s="1"/>
      <c r="DI549" s="5"/>
      <c r="DJ549" s="5"/>
      <c r="DK549" s="5"/>
      <c r="DL549" s="1"/>
      <c r="DM549" s="5"/>
      <c r="DN549" s="1"/>
      <c r="DO549" s="5"/>
      <c r="DP549" s="5"/>
      <c r="DQ549" s="5"/>
      <c r="DR549" s="1"/>
      <c r="DS549" s="5"/>
      <c r="DT549" s="1"/>
      <c r="DU549" s="5"/>
      <c r="DV549" s="5"/>
      <c r="DW549" s="5"/>
      <c r="DX549" s="1"/>
      <c r="DY549" s="5"/>
      <c r="DZ549" s="1"/>
      <c r="EA549" s="5"/>
      <c r="EB549" s="5"/>
      <c r="EC549" s="5"/>
      <c r="ED549" s="1"/>
      <c r="EE549" s="5"/>
      <c r="EF549" s="1"/>
      <c r="EG549" s="5"/>
      <c r="EH549" s="5"/>
      <c r="EI549" s="5"/>
      <c r="EJ549" s="1"/>
      <c r="EK549" s="5"/>
      <c r="EL549" s="1"/>
      <c r="EM549" s="5"/>
      <c r="EN549" s="5"/>
      <c r="EO549" s="5"/>
      <c r="EP549" s="1"/>
      <c r="EQ549" s="5"/>
      <c r="ER549" s="1"/>
      <c r="ES549" s="5"/>
      <c r="ET549" s="5"/>
      <c r="EU549" s="5"/>
      <c r="EV549" s="1"/>
      <c r="EW549" s="5"/>
      <c r="EX549" s="1"/>
      <c r="EY549" s="5"/>
      <c r="EZ549" s="5"/>
      <c r="FA549" s="5"/>
      <c r="FB549" s="1"/>
      <c r="FC549" s="5"/>
      <c r="FD549" s="1"/>
      <c r="FE549" s="5"/>
      <c r="FF549" s="5"/>
      <c r="FG549" s="5"/>
      <c r="FH549" s="1"/>
      <c r="FI549" s="5"/>
      <c r="FJ549" s="1"/>
      <c r="FK549" s="5"/>
      <c r="FL549" s="4"/>
      <c r="FM549" s="4"/>
      <c r="FN549" s="1"/>
      <c r="FO549" s="4"/>
      <c r="FP549" s="1"/>
      <c r="FQ549" s="4"/>
      <c r="FR549" s="4"/>
      <c r="FS549" s="4"/>
      <c r="FT549" s="1"/>
      <c r="FU549" s="4"/>
      <c r="FV549" s="1"/>
      <c r="FW549" s="4"/>
      <c r="FX549" s="4"/>
      <c r="FY549" s="4"/>
      <c r="FZ549" s="1"/>
      <c r="GA549" s="4"/>
      <c r="GB549" s="1"/>
      <c r="GC549" s="4"/>
      <c r="GD549" s="4"/>
      <c r="GE549" s="4"/>
      <c r="GF549" s="1"/>
      <c r="GG549" s="4"/>
      <c r="GH549" s="1"/>
      <c r="GI549" s="4"/>
      <c r="GJ549" s="4"/>
      <c r="GK549" s="4"/>
      <c r="GL549" s="1"/>
      <c r="GM549" s="4"/>
      <c r="GN549" s="1"/>
      <c r="GO549" s="4"/>
      <c r="GP549" s="4"/>
      <c r="GQ549" s="4"/>
      <c r="GR549" s="1"/>
      <c r="GS549" s="4"/>
      <c r="GT549" s="1"/>
      <c r="GU549" s="4"/>
      <c r="GV549" s="4"/>
      <c r="GW549" s="4"/>
      <c r="GX549" s="1"/>
      <c r="GY549" s="4"/>
      <c r="GZ549" s="1"/>
      <c r="HA549" s="4"/>
      <c r="HB549" s="4"/>
      <c r="HC549" s="4"/>
      <c r="HD549" s="1"/>
      <c r="HE549" s="4"/>
      <c r="HF549" s="1"/>
      <c r="HG549" s="4"/>
    </row>
    <row r="550" spans="1:215" s="8" customFormat="1" x14ac:dyDescent="0.25">
      <c r="A550" s="4"/>
      <c r="B550" s="4"/>
      <c r="C550" s="4"/>
      <c r="D550" s="29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6"/>
      <c r="BN550" s="6"/>
      <c r="BO550" s="5"/>
      <c r="BP550" s="4"/>
      <c r="BQ550" s="7"/>
      <c r="BR550" s="7"/>
      <c r="BS550" s="4"/>
      <c r="BT550" s="5"/>
      <c r="BU550" s="5"/>
      <c r="BV550" s="1"/>
      <c r="BW550" s="5"/>
      <c r="BX550" s="1"/>
      <c r="BY550" s="5"/>
      <c r="BZ550" s="5"/>
      <c r="CA550" s="5"/>
      <c r="CB550" s="1"/>
      <c r="CC550" s="5"/>
      <c r="CD550" s="1"/>
      <c r="CE550" s="5"/>
      <c r="CF550" s="5"/>
      <c r="CG550" s="5"/>
      <c r="CH550" s="1"/>
      <c r="CI550" s="5"/>
      <c r="CJ550" s="1"/>
      <c r="CK550" s="5"/>
      <c r="CL550" s="5"/>
      <c r="CM550" s="5"/>
      <c r="CN550" s="1"/>
      <c r="CO550" s="5"/>
      <c r="CP550" s="1"/>
      <c r="CQ550" s="5"/>
      <c r="CR550" s="5"/>
      <c r="CS550" s="5"/>
      <c r="CT550" s="1"/>
      <c r="CU550" s="5"/>
      <c r="CV550" s="1"/>
      <c r="CW550" s="5"/>
      <c r="CX550" s="5"/>
      <c r="CY550" s="5"/>
      <c r="CZ550" s="1"/>
      <c r="DA550" s="5"/>
      <c r="DB550" s="1"/>
      <c r="DC550" s="5"/>
      <c r="DD550" s="5"/>
      <c r="DE550" s="5"/>
      <c r="DF550" s="1"/>
      <c r="DG550" s="5"/>
      <c r="DH550" s="1"/>
      <c r="DI550" s="5"/>
      <c r="DJ550" s="5"/>
      <c r="DK550" s="5"/>
      <c r="DL550" s="1"/>
      <c r="DM550" s="5"/>
      <c r="DN550" s="1"/>
      <c r="DO550" s="5"/>
      <c r="DP550" s="5"/>
      <c r="DQ550" s="5"/>
      <c r="DR550" s="1"/>
      <c r="DS550" s="5"/>
      <c r="DT550" s="1"/>
      <c r="DU550" s="5"/>
      <c r="DV550" s="5"/>
      <c r="DW550" s="5"/>
      <c r="DX550" s="1"/>
      <c r="DY550" s="5"/>
      <c r="DZ550" s="1"/>
      <c r="EA550" s="5"/>
      <c r="EB550" s="5"/>
      <c r="EC550" s="5"/>
      <c r="ED550" s="1"/>
      <c r="EE550" s="5"/>
      <c r="EF550" s="1"/>
      <c r="EG550" s="5"/>
      <c r="EH550" s="5"/>
      <c r="EI550" s="5"/>
      <c r="EJ550" s="1"/>
      <c r="EK550" s="5"/>
      <c r="EL550" s="1"/>
      <c r="EM550" s="5"/>
      <c r="EN550" s="5"/>
      <c r="EO550" s="5"/>
      <c r="EP550" s="1"/>
      <c r="EQ550" s="5"/>
      <c r="ER550" s="1"/>
      <c r="ES550" s="5"/>
      <c r="ET550" s="5"/>
      <c r="EU550" s="5"/>
      <c r="EV550" s="1"/>
      <c r="EW550" s="5"/>
      <c r="EX550" s="1"/>
      <c r="EY550" s="5"/>
      <c r="EZ550" s="5"/>
      <c r="FA550" s="5"/>
      <c r="FB550" s="1"/>
      <c r="FC550" s="5"/>
      <c r="FD550" s="1"/>
      <c r="FE550" s="5"/>
      <c r="FF550" s="5"/>
      <c r="FG550" s="5"/>
      <c r="FH550" s="1"/>
      <c r="FI550" s="5"/>
      <c r="FJ550" s="1"/>
      <c r="FK550" s="5"/>
      <c r="FL550" s="4"/>
      <c r="FM550" s="4"/>
      <c r="FN550" s="1"/>
      <c r="FO550" s="4"/>
      <c r="FP550" s="1"/>
      <c r="FQ550" s="4"/>
      <c r="FR550" s="4"/>
      <c r="FS550" s="4"/>
      <c r="FT550" s="1"/>
      <c r="FU550" s="4"/>
      <c r="FV550" s="1"/>
      <c r="FW550" s="4"/>
      <c r="FX550" s="4"/>
      <c r="FY550" s="4"/>
      <c r="FZ550" s="1"/>
      <c r="GA550" s="4"/>
      <c r="GB550" s="1"/>
      <c r="GC550" s="4"/>
      <c r="GD550" s="4"/>
      <c r="GE550" s="4"/>
      <c r="GF550" s="1"/>
      <c r="GG550" s="4"/>
      <c r="GH550" s="1"/>
      <c r="GI550" s="4"/>
      <c r="GJ550" s="4"/>
      <c r="GK550" s="4"/>
      <c r="GL550" s="1"/>
      <c r="GM550" s="4"/>
      <c r="GN550" s="1"/>
      <c r="GO550" s="4"/>
      <c r="GP550" s="4"/>
      <c r="GQ550" s="4"/>
      <c r="GR550" s="1"/>
      <c r="GS550" s="4"/>
      <c r="GT550" s="1"/>
      <c r="GU550" s="4"/>
      <c r="GV550" s="4"/>
      <c r="GW550" s="4"/>
      <c r="GX550" s="1"/>
      <c r="GY550" s="4"/>
      <c r="GZ550" s="1"/>
      <c r="HA550" s="4"/>
      <c r="HB550" s="4"/>
      <c r="HC550" s="4"/>
      <c r="HD550" s="1"/>
      <c r="HE550" s="4"/>
      <c r="HF550" s="1"/>
      <c r="HG550" s="4"/>
    </row>
    <row r="551" spans="1:215" s="8" customFormat="1" x14ac:dyDescent="0.25">
      <c r="A551" s="4"/>
      <c r="B551" s="4"/>
      <c r="C551" s="4"/>
      <c r="D551" s="29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6"/>
      <c r="BN551" s="6"/>
      <c r="BO551" s="5"/>
      <c r="BP551" s="4"/>
      <c r="BQ551" s="7"/>
      <c r="BR551" s="7"/>
      <c r="BS551" s="4"/>
      <c r="BT551" s="5"/>
      <c r="BU551" s="5"/>
      <c r="BV551" s="1"/>
      <c r="BW551" s="5"/>
      <c r="BX551" s="1"/>
      <c r="BY551" s="5"/>
      <c r="BZ551" s="5"/>
      <c r="CA551" s="5"/>
      <c r="CB551" s="1"/>
      <c r="CC551" s="5"/>
      <c r="CD551" s="1"/>
      <c r="CE551" s="5"/>
      <c r="CF551" s="5"/>
      <c r="CG551" s="5"/>
      <c r="CH551" s="1"/>
      <c r="CI551" s="5"/>
      <c r="CJ551" s="1"/>
      <c r="CK551" s="5"/>
      <c r="CL551" s="5"/>
      <c r="CM551" s="5"/>
      <c r="CN551" s="1"/>
      <c r="CO551" s="5"/>
      <c r="CP551" s="1"/>
      <c r="CQ551" s="5"/>
      <c r="CR551" s="5"/>
      <c r="CS551" s="5"/>
      <c r="CT551" s="1"/>
      <c r="CU551" s="5"/>
      <c r="CV551" s="1"/>
      <c r="CW551" s="5"/>
      <c r="CX551" s="5"/>
      <c r="CY551" s="5"/>
      <c r="CZ551" s="1"/>
      <c r="DA551" s="5"/>
      <c r="DB551" s="1"/>
      <c r="DC551" s="5"/>
      <c r="DD551" s="5"/>
      <c r="DE551" s="5"/>
      <c r="DF551" s="1"/>
      <c r="DG551" s="5"/>
      <c r="DH551" s="1"/>
      <c r="DI551" s="5"/>
      <c r="DJ551" s="5"/>
      <c r="DK551" s="5"/>
      <c r="DL551" s="1"/>
      <c r="DM551" s="5"/>
      <c r="DN551" s="1"/>
      <c r="DO551" s="5"/>
      <c r="DP551" s="5"/>
      <c r="DQ551" s="5"/>
      <c r="DR551" s="1"/>
      <c r="DS551" s="5"/>
      <c r="DT551" s="1"/>
      <c r="DU551" s="5"/>
      <c r="DV551" s="5"/>
      <c r="DW551" s="5"/>
      <c r="DX551" s="1"/>
      <c r="DY551" s="5"/>
      <c r="DZ551" s="1"/>
      <c r="EA551" s="5"/>
      <c r="EB551" s="5"/>
      <c r="EC551" s="5"/>
      <c r="ED551" s="1"/>
      <c r="EE551" s="5"/>
      <c r="EF551" s="1"/>
      <c r="EG551" s="5"/>
      <c r="EH551" s="5"/>
      <c r="EI551" s="5"/>
      <c r="EJ551" s="1"/>
      <c r="EK551" s="5"/>
      <c r="EL551" s="1"/>
      <c r="EM551" s="5"/>
      <c r="EN551" s="5"/>
      <c r="EO551" s="5"/>
      <c r="EP551" s="1"/>
      <c r="EQ551" s="5"/>
      <c r="ER551" s="1"/>
      <c r="ES551" s="5"/>
      <c r="ET551" s="5"/>
      <c r="EU551" s="5"/>
      <c r="EV551" s="1"/>
      <c r="EW551" s="5"/>
      <c r="EX551" s="1"/>
      <c r="EY551" s="5"/>
      <c r="EZ551" s="5"/>
      <c r="FA551" s="5"/>
      <c r="FB551" s="1"/>
      <c r="FC551" s="5"/>
      <c r="FD551" s="1"/>
      <c r="FE551" s="5"/>
      <c r="FF551" s="5"/>
      <c r="FG551" s="5"/>
      <c r="FH551" s="1"/>
      <c r="FI551" s="5"/>
      <c r="FJ551" s="1"/>
      <c r="FK551" s="5"/>
      <c r="FL551" s="4"/>
      <c r="FM551" s="4"/>
      <c r="FN551" s="1"/>
      <c r="FO551" s="4"/>
      <c r="FP551" s="1"/>
      <c r="FQ551" s="4"/>
      <c r="FR551" s="4"/>
      <c r="FS551" s="4"/>
      <c r="FT551" s="1"/>
      <c r="FU551" s="4"/>
      <c r="FV551" s="1"/>
      <c r="FW551" s="4"/>
      <c r="FX551" s="4"/>
      <c r="FY551" s="4"/>
      <c r="FZ551" s="1"/>
      <c r="GA551" s="4"/>
      <c r="GB551" s="1"/>
      <c r="GC551" s="4"/>
      <c r="GD551" s="4"/>
      <c r="GE551" s="4"/>
      <c r="GF551" s="1"/>
      <c r="GG551" s="4"/>
      <c r="GH551" s="1"/>
      <c r="GI551" s="4"/>
      <c r="GJ551" s="4"/>
      <c r="GK551" s="4"/>
      <c r="GL551" s="1"/>
      <c r="GM551" s="4"/>
      <c r="GN551" s="1"/>
      <c r="GO551" s="4"/>
      <c r="GP551" s="4"/>
      <c r="GQ551" s="4"/>
      <c r="GR551" s="1"/>
      <c r="GS551" s="4"/>
      <c r="GT551" s="1"/>
      <c r="GU551" s="4"/>
      <c r="GV551" s="4"/>
      <c r="GW551" s="4"/>
      <c r="GX551" s="1"/>
      <c r="GY551" s="4"/>
      <c r="GZ551" s="1"/>
      <c r="HA551" s="4"/>
      <c r="HB551" s="4"/>
      <c r="HC551" s="4"/>
      <c r="HD551" s="1"/>
      <c r="HE551" s="4"/>
      <c r="HF551" s="1"/>
      <c r="HG551" s="4"/>
    </row>
    <row r="552" spans="1:215" s="8" customFormat="1" x14ac:dyDescent="0.25">
      <c r="A552" s="4"/>
      <c r="B552" s="4"/>
      <c r="C552" s="4"/>
      <c r="D552" s="29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6"/>
      <c r="BN552" s="6"/>
      <c r="BO552" s="5"/>
      <c r="BP552" s="4"/>
      <c r="BQ552" s="7"/>
      <c r="BR552" s="7"/>
      <c r="BS552" s="4"/>
      <c r="BT552" s="5"/>
      <c r="BU552" s="5"/>
      <c r="BV552" s="1"/>
      <c r="BW552" s="5"/>
      <c r="BX552" s="1"/>
      <c r="BY552" s="5"/>
      <c r="BZ552" s="5"/>
      <c r="CA552" s="5"/>
      <c r="CB552" s="1"/>
      <c r="CC552" s="5"/>
      <c r="CD552" s="1"/>
      <c r="CE552" s="5"/>
      <c r="CF552" s="5"/>
      <c r="CG552" s="5"/>
      <c r="CH552" s="1"/>
      <c r="CI552" s="5"/>
      <c r="CJ552" s="1"/>
      <c r="CK552" s="5"/>
      <c r="CL552" s="5"/>
      <c r="CM552" s="5"/>
      <c r="CN552" s="1"/>
      <c r="CO552" s="5"/>
      <c r="CP552" s="1"/>
      <c r="CQ552" s="5"/>
      <c r="CR552" s="5"/>
      <c r="CS552" s="5"/>
      <c r="CT552" s="1"/>
      <c r="CU552" s="5"/>
      <c r="CV552" s="1"/>
      <c r="CW552" s="5"/>
      <c r="CX552" s="5"/>
      <c r="CY552" s="5"/>
      <c r="CZ552" s="1"/>
      <c r="DA552" s="5"/>
      <c r="DB552" s="1"/>
      <c r="DC552" s="5"/>
      <c r="DD552" s="5"/>
      <c r="DE552" s="5"/>
      <c r="DF552" s="1"/>
      <c r="DG552" s="5"/>
      <c r="DH552" s="1"/>
      <c r="DI552" s="5"/>
      <c r="DJ552" s="5"/>
      <c r="DK552" s="5"/>
      <c r="DL552" s="1"/>
      <c r="DM552" s="5"/>
      <c r="DN552" s="1"/>
      <c r="DO552" s="5"/>
      <c r="DP552" s="5"/>
      <c r="DQ552" s="5"/>
      <c r="DR552" s="1"/>
      <c r="DS552" s="5"/>
      <c r="DT552" s="1"/>
      <c r="DU552" s="5"/>
      <c r="DV552" s="5"/>
      <c r="DW552" s="5"/>
      <c r="DX552" s="1"/>
      <c r="DY552" s="5"/>
      <c r="DZ552" s="1"/>
      <c r="EA552" s="5"/>
      <c r="EB552" s="5"/>
      <c r="EC552" s="5"/>
      <c r="ED552" s="1"/>
      <c r="EE552" s="5"/>
      <c r="EF552" s="1"/>
      <c r="EG552" s="5"/>
      <c r="EH552" s="5"/>
      <c r="EI552" s="5"/>
      <c r="EJ552" s="1"/>
      <c r="EK552" s="5"/>
      <c r="EL552" s="1"/>
      <c r="EM552" s="5"/>
      <c r="EN552" s="5"/>
      <c r="EO552" s="5"/>
      <c r="EP552" s="1"/>
      <c r="EQ552" s="5"/>
      <c r="ER552" s="1"/>
      <c r="ES552" s="5"/>
      <c r="ET552" s="5"/>
      <c r="EU552" s="5"/>
      <c r="EV552" s="1"/>
      <c r="EW552" s="5"/>
      <c r="EX552" s="1"/>
      <c r="EY552" s="5"/>
      <c r="EZ552" s="5"/>
      <c r="FA552" s="5"/>
      <c r="FB552" s="1"/>
      <c r="FC552" s="5"/>
      <c r="FD552" s="1"/>
      <c r="FE552" s="5"/>
      <c r="FF552" s="5"/>
      <c r="FG552" s="5"/>
      <c r="FH552" s="1"/>
      <c r="FI552" s="5"/>
      <c r="FJ552" s="1"/>
      <c r="FK552" s="5"/>
      <c r="FL552" s="4"/>
      <c r="FM552" s="4"/>
      <c r="FN552" s="1"/>
      <c r="FO552" s="4"/>
      <c r="FP552" s="1"/>
      <c r="FQ552" s="4"/>
      <c r="FR552" s="4"/>
      <c r="FS552" s="4"/>
      <c r="FT552" s="1"/>
      <c r="FU552" s="4"/>
      <c r="FV552" s="1"/>
      <c r="FW552" s="4"/>
      <c r="FX552" s="4"/>
      <c r="FY552" s="4"/>
      <c r="FZ552" s="1"/>
      <c r="GA552" s="4"/>
      <c r="GB552" s="1"/>
      <c r="GC552" s="4"/>
      <c r="GD552" s="4"/>
      <c r="GE552" s="4"/>
      <c r="GF552" s="1"/>
      <c r="GG552" s="4"/>
      <c r="GH552" s="1"/>
      <c r="GI552" s="4"/>
      <c r="GJ552" s="4"/>
      <c r="GK552" s="4"/>
      <c r="GL552" s="1"/>
      <c r="GM552" s="4"/>
      <c r="GN552" s="1"/>
      <c r="GO552" s="4"/>
      <c r="GP552" s="4"/>
      <c r="GQ552" s="4"/>
      <c r="GR552" s="1"/>
      <c r="GS552" s="4"/>
      <c r="GT552" s="1"/>
      <c r="GU552" s="4"/>
      <c r="GV552" s="4"/>
      <c r="GW552" s="4"/>
      <c r="GX552" s="1"/>
      <c r="GY552" s="4"/>
      <c r="GZ552" s="1"/>
      <c r="HA552" s="4"/>
      <c r="HB552" s="4"/>
      <c r="HC552" s="4"/>
      <c r="HD552" s="1"/>
      <c r="HE552" s="4"/>
      <c r="HF552" s="1"/>
      <c r="HG552" s="4"/>
    </row>
    <row r="553" spans="1:215" s="8" customFormat="1" x14ac:dyDescent="0.25">
      <c r="A553" s="4"/>
      <c r="B553" s="4"/>
      <c r="C553" s="4"/>
      <c r="D553" s="29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6"/>
      <c r="BN553" s="6"/>
      <c r="BO553" s="5"/>
      <c r="BP553" s="4"/>
      <c r="BQ553" s="7"/>
      <c r="BR553" s="7"/>
      <c r="BS553" s="4"/>
      <c r="BT553" s="5"/>
      <c r="BU553" s="5"/>
      <c r="BV553" s="1"/>
      <c r="BW553" s="5"/>
      <c r="BX553" s="1"/>
      <c r="BY553" s="5"/>
      <c r="BZ553" s="5"/>
      <c r="CA553" s="5"/>
      <c r="CB553" s="1"/>
      <c r="CC553" s="5"/>
      <c r="CD553" s="1"/>
      <c r="CE553" s="5"/>
      <c r="CF553" s="5"/>
      <c r="CG553" s="5"/>
      <c r="CH553" s="1"/>
      <c r="CI553" s="5"/>
      <c r="CJ553" s="1"/>
      <c r="CK553" s="5"/>
      <c r="CL553" s="5"/>
      <c r="CM553" s="5"/>
      <c r="CN553" s="1"/>
      <c r="CO553" s="5"/>
      <c r="CP553" s="1"/>
      <c r="CQ553" s="5"/>
      <c r="CR553" s="5"/>
      <c r="CS553" s="5"/>
      <c r="CT553" s="1"/>
      <c r="CU553" s="5"/>
      <c r="CV553" s="1"/>
      <c r="CW553" s="5"/>
      <c r="CX553" s="5"/>
      <c r="CY553" s="5"/>
      <c r="CZ553" s="1"/>
      <c r="DA553" s="5"/>
      <c r="DB553" s="1"/>
      <c r="DC553" s="5"/>
      <c r="DD553" s="5"/>
      <c r="DE553" s="5"/>
      <c r="DF553" s="1"/>
      <c r="DG553" s="5"/>
      <c r="DH553" s="1"/>
      <c r="DI553" s="5"/>
      <c r="DJ553" s="5"/>
      <c r="DK553" s="5"/>
      <c r="DL553" s="1"/>
      <c r="DM553" s="5"/>
      <c r="DN553" s="1"/>
      <c r="DO553" s="5"/>
      <c r="DP553" s="5"/>
      <c r="DQ553" s="5"/>
      <c r="DR553" s="1"/>
      <c r="DS553" s="5"/>
      <c r="DT553" s="1"/>
      <c r="DU553" s="5"/>
      <c r="DV553" s="5"/>
      <c r="DW553" s="5"/>
      <c r="DX553" s="1"/>
      <c r="DY553" s="5"/>
      <c r="DZ553" s="1"/>
      <c r="EA553" s="5"/>
      <c r="EB553" s="5"/>
      <c r="EC553" s="5"/>
      <c r="ED553" s="1"/>
      <c r="EE553" s="5"/>
      <c r="EF553" s="1"/>
      <c r="EG553" s="5"/>
      <c r="EH553" s="5"/>
      <c r="EI553" s="5"/>
      <c r="EJ553" s="1"/>
      <c r="EK553" s="5"/>
      <c r="EL553" s="1"/>
      <c r="EM553" s="5"/>
      <c r="EN553" s="5"/>
      <c r="EO553" s="5"/>
      <c r="EP553" s="1"/>
      <c r="EQ553" s="5"/>
      <c r="ER553" s="1"/>
      <c r="ES553" s="5"/>
      <c r="ET553" s="5"/>
      <c r="EU553" s="5"/>
      <c r="EV553" s="1"/>
      <c r="EW553" s="5"/>
      <c r="EX553" s="1"/>
      <c r="EY553" s="5"/>
      <c r="EZ553" s="5"/>
      <c r="FA553" s="5"/>
      <c r="FB553" s="1"/>
      <c r="FC553" s="5"/>
      <c r="FD553" s="1"/>
      <c r="FE553" s="5"/>
      <c r="FF553" s="5"/>
      <c r="FG553" s="5"/>
      <c r="FH553" s="1"/>
      <c r="FI553" s="5"/>
      <c r="FJ553" s="1"/>
      <c r="FK553" s="5"/>
      <c r="FL553" s="4"/>
      <c r="FM553" s="4"/>
      <c r="FN553" s="1"/>
      <c r="FO553" s="4"/>
      <c r="FP553" s="1"/>
      <c r="FQ553" s="4"/>
      <c r="FR553" s="4"/>
      <c r="FS553" s="4"/>
      <c r="FT553" s="1"/>
      <c r="FU553" s="4"/>
      <c r="FV553" s="1"/>
      <c r="FW553" s="4"/>
      <c r="FX553" s="4"/>
      <c r="FY553" s="4"/>
      <c r="FZ553" s="1"/>
      <c r="GA553" s="4"/>
      <c r="GB553" s="1"/>
      <c r="GC553" s="4"/>
      <c r="GD553" s="4"/>
      <c r="GE553" s="4"/>
      <c r="GF553" s="1"/>
      <c r="GG553" s="4"/>
      <c r="GH553" s="1"/>
      <c r="GI553" s="4"/>
      <c r="GJ553" s="4"/>
      <c r="GK553" s="4"/>
      <c r="GL553" s="1"/>
      <c r="GM553" s="4"/>
      <c r="GN553" s="1"/>
      <c r="GO553" s="4"/>
      <c r="GP553" s="4"/>
      <c r="GQ553" s="4"/>
      <c r="GR553" s="1"/>
      <c r="GS553" s="4"/>
      <c r="GT553" s="1"/>
      <c r="GU553" s="4"/>
      <c r="GV553" s="4"/>
      <c r="GW553" s="4"/>
      <c r="GX553" s="1"/>
      <c r="GY553" s="4"/>
      <c r="GZ553" s="1"/>
      <c r="HA553" s="4"/>
      <c r="HB553" s="4"/>
      <c r="HC553" s="4"/>
      <c r="HD553" s="1"/>
      <c r="HE553" s="4"/>
      <c r="HF553" s="1"/>
      <c r="HG553" s="4"/>
    </row>
    <row r="554" spans="1:215" s="8" customFormat="1" x14ac:dyDescent="0.25">
      <c r="A554" s="4"/>
      <c r="B554" s="4"/>
      <c r="C554" s="4"/>
      <c r="D554" s="29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6"/>
      <c r="BN554" s="6"/>
      <c r="BO554" s="5"/>
      <c r="BP554" s="4"/>
      <c r="BQ554" s="7"/>
      <c r="BR554" s="7"/>
      <c r="BS554" s="4"/>
      <c r="BT554" s="5"/>
      <c r="BU554" s="5"/>
      <c r="BV554" s="1"/>
      <c r="BW554" s="5"/>
      <c r="BX554" s="1"/>
      <c r="BY554" s="5"/>
      <c r="BZ554" s="5"/>
      <c r="CA554" s="5"/>
      <c r="CB554" s="1"/>
      <c r="CC554" s="5"/>
      <c r="CD554" s="1"/>
      <c r="CE554" s="5"/>
      <c r="CF554" s="5"/>
      <c r="CG554" s="5"/>
      <c r="CH554" s="1"/>
      <c r="CI554" s="5"/>
      <c r="CJ554" s="1"/>
      <c r="CK554" s="5"/>
      <c r="CL554" s="5"/>
      <c r="CM554" s="5"/>
      <c r="CN554" s="1"/>
      <c r="CO554" s="5"/>
      <c r="CP554" s="1"/>
      <c r="CQ554" s="5"/>
      <c r="CR554" s="5"/>
      <c r="CS554" s="5"/>
      <c r="CT554" s="1"/>
      <c r="CU554" s="5"/>
      <c r="CV554" s="1"/>
      <c r="CW554" s="5"/>
      <c r="CX554" s="5"/>
      <c r="CY554" s="5"/>
      <c r="CZ554" s="1"/>
      <c r="DA554" s="5"/>
      <c r="DB554" s="1"/>
      <c r="DC554" s="5"/>
      <c r="DD554" s="5"/>
      <c r="DE554" s="5"/>
      <c r="DF554" s="1"/>
      <c r="DG554" s="5"/>
      <c r="DH554" s="1"/>
      <c r="DI554" s="5"/>
      <c r="DJ554" s="5"/>
      <c r="DK554" s="5"/>
      <c r="DL554" s="1"/>
      <c r="DM554" s="5"/>
      <c r="DN554" s="1"/>
      <c r="DO554" s="5"/>
      <c r="DP554" s="5"/>
      <c r="DQ554" s="5"/>
      <c r="DR554" s="1"/>
      <c r="DS554" s="5"/>
      <c r="DT554" s="1"/>
      <c r="DU554" s="5"/>
      <c r="DV554" s="5"/>
      <c r="DW554" s="5"/>
      <c r="DX554" s="1"/>
      <c r="DY554" s="5"/>
      <c r="DZ554" s="1"/>
      <c r="EA554" s="5"/>
      <c r="EB554" s="5"/>
      <c r="EC554" s="5"/>
      <c r="ED554" s="1"/>
      <c r="EE554" s="5"/>
      <c r="EF554" s="1"/>
      <c r="EG554" s="5"/>
      <c r="EH554" s="5"/>
      <c r="EI554" s="5"/>
      <c r="EJ554" s="1"/>
      <c r="EK554" s="5"/>
      <c r="EL554" s="1"/>
      <c r="EM554" s="5"/>
      <c r="EN554" s="5"/>
      <c r="EO554" s="5"/>
      <c r="EP554" s="1"/>
      <c r="EQ554" s="5"/>
      <c r="ER554" s="1"/>
      <c r="ES554" s="5"/>
      <c r="ET554" s="5"/>
      <c r="EU554" s="5"/>
      <c r="EV554" s="1"/>
      <c r="EW554" s="5"/>
      <c r="EX554" s="1"/>
      <c r="EY554" s="5"/>
      <c r="EZ554" s="5"/>
      <c r="FA554" s="5"/>
      <c r="FB554" s="1"/>
      <c r="FC554" s="5"/>
      <c r="FD554" s="1"/>
      <c r="FE554" s="5"/>
      <c r="FF554" s="5"/>
      <c r="FG554" s="5"/>
      <c r="FH554" s="1"/>
      <c r="FI554" s="5"/>
      <c r="FJ554" s="1"/>
      <c r="FK554" s="5"/>
      <c r="FL554" s="4"/>
      <c r="FM554" s="4"/>
      <c r="FN554" s="1"/>
      <c r="FO554" s="4"/>
      <c r="FP554" s="1"/>
      <c r="FQ554" s="4"/>
      <c r="FR554" s="4"/>
      <c r="FS554" s="4"/>
      <c r="FT554" s="1"/>
      <c r="FU554" s="4"/>
      <c r="FV554" s="1"/>
      <c r="FW554" s="4"/>
      <c r="FX554" s="4"/>
      <c r="FY554" s="4"/>
      <c r="FZ554" s="1"/>
      <c r="GA554" s="4"/>
      <c r="GB554" s="1"/>
      <c r="GC554" s="4"/>
      <c r="GD554" s="4"/>
      <c r="GE554" s="4"/>
      <c r="GF554" s="1"/>
      <c r="GG554" s="4"/>
      <c r="GH554" s="1"/>
      <c r="GI554" s="4"/>
      <c r="GJ554" s="4"/>
      <c r="GK554" s="4"/>
      <c r="GL554" s="1"/>
      <c r="GM554" s="4"/>
      <c r="GN554" s="1"/>
      <c r="GO554" s="4"/>
      <c r="GP554" s="4"/>
      <c r="GQ554" s="4"/>
      <c r="GR554" s="1"/>
      <c r="GS554" s="4"/>
      <c r="GT554" s="1"/>
      <c r="GU554" s="4"/>
      <c r="GV554" s="4"/>
      <c r="GW554" s="4"/>
      <c r="GX554" s="1"/>
      <c r="GY554" s="4"/>
      <c r="GZ554" s="1"/>
      <c r="HA554" s="4"/>
      <c r="HB554" s="4"/>
      <c r="HC554" s="4"/>
      <c r="HD554" s="1"/>
      <c r="HE554" s="4"/>
      <c r="HF554" s="1"/>
      <c r="HG554" s="4"/>
    </row>
    <row r="555" spans="1:215" s="8" customFormat="1" x14ac:dyDescent="0.25">
      <c r="A555" s="4"/>
      <c r="B555" s="4"/>
      <c r="C555" s="4"/>
      <c r="D555" s="29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6"/>
      <c r="BN555" s="6"/>
      <c r="BO555" s="5"/>
      <c r="BP555" s="4"/>
      <c r="BQ555" s="7"/>
      <c r="BR555" s="7"/>
      <c r="BS555" s="4"/>
      <c r="BT555" s="5"/>
      <c r="BU555" s="5"/>
      <c r="BV555" s="1"/>
      <c r="BW555" s="5"/>
      <c r="BX555" s="1"/>
      <c r="BY555" s="5"/>
      <c r="BZ555" s="5"/>
      <c r="CA555" s="5"/>
      <c r="CB555" s="1"/>
      <c r="CC555" s="5"/>
      <c r="CD555" s="1"/>
      <c r="CE555" s="5"/>
      <c r="CF555" s="5"/>
      <c r="CG555" s="5"/>
      <c r="CH555" s="1"/>
      <c r="CI555" s="5"/>
      <c r="CJ555" s="1"/>
      <c r="CK555" s="5"/>
      <c r="CL555" s="5"/>
      <c r="CM555" s="5"/>
      <c r="CN555" s="1"/>
      <c r="CO555" s="5"/>
      <c r="CP555" s="1"/>
      <c r="CQ555" s="5"/>
      <c r="CR555" s="5"/>
      <c r="CS555" s="5"/>
      <c r="CT555" s="1"/>
      <c r="CU555" s="5"/>
      <c r="CV555" s="1"/>
      <c r="CW555" s="5"/>
      <c r="CX555" s="5"/>
      <c r="CY555" s="5"/>
      <c r="CZ555" s="1"/>
      <c r="DA555" s="5"/>
      <c r="DB555" s="1"/>
      <c r="DC555" s="5"/>
      <c r="DD555" s="5"/>
      <c r="DE555" s="5"/>
      <c r="DF555" s="1"/>
      <c r="DG555" s="5"/>
      <c r="DH555" s="1"/>
      <c r="DI555" s="5"/>
      <c r="DJ555" s="5"/>
      <c r="DK555" s="5"/>
      <c r="DL555" s="1"/>
      <c r="DM555" s="5"/>
      <c r="DN555" s="1"/>
      <c r="DO555" s="5"/>
      <c r="DP555" s="5"/>
      <c r="DQ555" s="5"/>
      <c r="DR555" s="1"/>
      <c r="DS555" s="5"/>
      <c r="DT555" s="1"/>
      <c r="DU555" s="5"/>
      <c r="DV555" s="5"/>
      <c r="DW555" s="5"/>
      <c r="DX555" s="1"/>
      <c r="DY555" s="5"/>
      <c r="DZ555" s="1"/>
      <c r="EA555" s="5"/>
      <c r="EB555" s="5"/>
      <c r="EC555" s="5"/>
      <c r="ED555" s="1"/>
      <c r="EE555" s="5"/>
      <c r="EF555" s="1"/>
      <c r="EG555" s="5"/>
      <c r="EH555" s="5"/>
      <c r="EI555" s="5"/>
      <c r="EJ555" s="1"/>
      <c r="EK555" s="5"/>
      <c r="EL555" s="1"/>
      <c r="EM555" s="5"/>
      <c r="EN555" s="5"/>
      <c r="EO555" s="5"/>
      <c r="EP555" s="1"/>
      <c r="EQ555" s="5"/>
      <c r="ER555" s="1"/>
      <c r="ES555" s="5"/>
      <c r="ET555" s="5"/>
      <c r="EU555" s="5"/>
      <c r="EV555" s="1"/>
      <c r="EW555" s="5"/>
      <c r="EX555" s="1"/>
      <c r="EY555" s="5"/>
      <c r="EZ555" s="5"/>
      <c r="FA555" s="5"/>
      <c r="FB555" s="1"/>
      <c r="FC555" s="5"/>
      <c r="FD555" s="1"/>
      <c r="FE555" s="5"/>
      <c r="FF555" s="5"/>
      <c r="FG555" s="5"/>
      <c r="FH555" s="1"/>
      <c r="FI555" s="5"/>
      <c r="FJ555" s="1"/>
      <c r="FK555" s="5"/>
      <c r="FL555" s="4"/>
      <c r="FM555" s="4"/>
      <c r="FN555" s="1"/>
      <c r="FO555" s="4"/>
      <c r="FP555" s="1"/>
      <c r="FQ555" s="4"/>
      <c r="FR555" s="4"/>
      <c r="FS555" s="4"/>
      <c r="FT555" s="1"/>
      <c r="FU555" s="4"/>
      <c r="FV555" s="1"/>
      <c r="FW555" s="4"/>
      <c r="FX555" s="4"/>
      <c r="FY555" s="4"/>
      <c r="FZ555" s="1"/>
      <c r="GA555" s="4"/>
      <c r="GB555" s="1"/>
      <c r="GC555" s="4"/>
      <c r="GD555" s="4"/>
      <c r="GE555" s="4"/>
      <c r="GF555" s="1"/>
      <c r="GG555" s="4"/>
      <c r="GH555" s="1"/>
      <c r="GI555" s="4"/>
      <c r="GJ555" s="4"/>
      <c r="GK555" s="4"/>
      <c r="GL555" s="1"/>
      <c r="GM555" s="4"/>
      <c r="GN555" s="1"/>
      <c r="GO555" s="4"/>
      <c r="GP555" s="4"/>
      <c r="GQ555" s="4"/>
      <c r="GR555" s="1"/>
      <c r="GS555" s="4"/>
      <c r="GT555" s="1"/>
      <c r="GU555" s="4"/>
      <c r="GV555" s="4"/>
      <c r="GW555" s="4"/>
      <c r="GX555" s="1"/>
      <c r="GY555" s="4"/>
      <c r="GZ555" s="1"/>
      <c r="HA555" s="4"/>
      <c r="HB555" s="4"/>
      <c r="HC555" s="4"/>
      <c r="HD555" s="1"/>
      <c r="HE555" s="4"/>
      <c r="HF555" s="1"/>
      <c r="HG555" s="4"/>
    </row>
    <row r="556" spans="1:215" s="8" customFormat="1" x14ac:dyDescent="0.25">
      <c r="A556" s="4"/>
      <c r="B556" s="4"/>
      <c r="C556" s="4"/>
      <c r="D556" s="29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6"/>
      <c r="BN556" s="6"/>
      <c r="BO556" s="5"/>
      <c r="BP556" s="4"/>
      <c r="BQ556" s="7"/>
      <c r="BR556" s="7"/>
      <c r="BS556" s="4"/>
      <c r="BT556" s="5"/>
      <c r="BU556" s="5"/>
      <c r="BV556" s="1"/>
      <c r="BW556" s="5"/>
      <c r="BX556" s="1"/>
      <c r="BY556" s="5"/>
      <c r="BZ556" s="5"/>
      <c r="CA556" s="5"/>
      <c r="CB556" s="1"/>
      <c r="CC556" s="5"/>
      <c r="CD556" s="1"/>
      <c r="CE556" s="5"/>
      <c r="CF556" s="5"/>
      <c r="CG556" s="5"/>
      <c r="CH556" s="1"/>
      <c r="CI556" s="5"/>
      <c r="CJ556" s="1"/>
      <c r="CK556" s="5"/>
      <c r="CL556" s="5"/>
      <c r="CM556" s="5"/>
      <c r="CN556" s="1"/>
      <c r="CO556" s="5"/>
      <c r="CP556" s="1"/>
      <c r="CQ556" s="5"/>
      <c r="CR556" s="5"/>
      <c r="CS556" s="5"/>
      <c r="CT556" s="1"/>
      <c r="CU556" s="5"/>
      <c r="CV556" s="1"/>
      <c r="CW556" s="5"/>
      <c r="CX556" s="5"/>
      <c r="CY556" s="5"/>
      <c r="CZ556" s="1"/>
      <c r="DA556" s="5"/>
      <c r="DB556" s="1"/>
      <c r="DC556" s="5"/>
      <c r="DD556" s="5"/>
      <c r="DE556" s="5"/>
      <c r="DF556" s="1"/>
      <c r="DG556" s="5"/>
      <c r="DH556" s="1"/>
      <c r="DI556" s="5"/>
      <c r="DJ556" s="5"/>
      <c r="DK556" s="5"/>
      <c r="DL556" s="1"/>
      <c r="DM556" s="5"/>
      <c r="DN556" s="1"/>
      <c r="DO556" s="5"/>
      <c r="DP556" s="5"/>
      <c r="DQ556" s="5"/>
      <c r="DR556" s="1"/>
      <c r="DS556" s="5"/>
      <c r="DT556" s="1"/>
      <c r="DU556" s="5"/>
      <c r="DV556" s="5"/>
      <c r="DW556" s="5"/>
      <c r="DX556" s="1"/>
      <c r="DY556" s="5"/>
      <c r="DZ556" s="1"/>
      <c r="EA556" s="5"/>
      <c r="EB556" s="5"/>
      <c r="EC556" s="5"/>
      <c r="ED556" s="1"/>
      <c r="EE556" s="5"/>
      <c r="EF556" s="1"/>
      <c r="EG556" s="5"/>
      <c r="EH556" s="5"/>
      <c r="EI556" s="5"/>
      <c r="EJ556" s="1"/>
      <c r="EK556" s="5"/>
      <c r="EL556" s="1"/>
      <c r="EM556" s="5"/>
      <c r="EN556" s="5"/>
      <c r="EO556" s="5"/>
      <c r="EP556" s="1"/>
      <c r="EQ556" s="5"/>
      <c r="ER556" s="1"/>
      <c r="ES556" s="5"/>
      <c r="ET556" s="5"/>
      <c r="EU556" s="5"/>
      <c r="EV556" s="1"/>
      <c r="EW556" s="5"/>
      <c r="EX556" s="1"/>
      <c r="EY556" s="5"/>
      <c r="EZ556" s="5"/>
      <c r="FA556" s="5"/>
      <c r="FB556" s="1"/>
      <c r="FC556" s="5"/>
      <c r="FD556" s="1"/>
      <c r="FE556" s="5"/>
      <c r="FF556" s="5"/>
      <c r="FG556" s="5"/>
      <c r="FH556" s="1"/>
      <c r="FI556" s="5"/>
      <c r="FJ556" s="1"/>
      <c r="FK556" s="5"/>
      <c r="FL556" s="4"/>
      <c r="FM556" s="4"/>
      <c r="FN556" s="1"/>
      <c r="FO556" s="4"/>
      <c r="FP556" s="1"/>
      <c r="FQ556" s="4"/>
      <c r="FR556" s="4"/>
      <c r="FS556" s="4"/>
      <c r="FT556" s="1"/>
      <c r="FU556" s="4"/>
      <c r="FV556" s="1"/>
      <c r="FW556" s="4"/>
      <c r="FX556" s="4"/>
      <c r="FY556" s="4"/>
      <c r="FZ556" s="1"/>
      <c r="GA556" s="4"/>
      <c r="GB556" s="1"/>
      <c r="GC556" s="4"/>
      <c r="GD556" s="4"/>
      <c r="GE556" s="4"/>
      <c r="GF556" s="1"/>
      <c r="GG556" s="4"/>
      <c r="GH556" s="1"/>
      <c r="GI556" s="4"/>
      <c r="GJ556" s="4"/>
      <c r="GK556" s="4"/>
      <c r="GL556" s="1"/>
      <c r="GM556" s="4"/>
      <c r="GN556" s="1"/>
      <c r="GO556" s="4"/>
      <c r="GP556" s="4"/>
      <c r="GQ556" s="4"/>
      <c r="GR556" s="1"/>
      <c r="GS556" s="4"/>
      <c r="GT556" s="1"/>
      <c r="GU556" s="4"/>
      <c r="GV556" s="4"/>
      <c r="GW556" s="4"/>
      <c r="GX556" s="1"/>
      <c r="GY556" s="4"/>
      <c r="GZ556" s="1"/>
      <c r="HA556" s="4"/>
      <c r="HB556" s="4"/>
      <c r="HC556" s="4"/>
      <c r="HD556" s="1"/>
      <c r="HE556" s="4"/>
      <c r="HF556" s="1"/>
      <c r="HG556" s="4"/>
    </row>
    <row r="557" spans="1:215" s="8" customFormat="1" x14ac:dyDescent="0.25">
      <c r="A557" s="4"/>
      <c r="B557" s="4"/>
      <c r="C557" s="4"/>
      <c r="D557" s="29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6"/>
      <c r="BN557" s="6"/>
      <c r="BO557" s="5"/>
      <c r="BP557" s="4"/>
      <c r="BQ557" s="7"/>
      <c r="BR557" s="7"/>
      <c r="BS557" s="4"/>
      <c r="BT557" s="5"/>
      <c r="BU557" s="5"/>
      <c r="BV557" s="1"/>
      <c r="BW557" s="5"/>
      <c r="BX557" s="1"/>
      <c r="BY557" s="5"/>
      <c r="BZ557" s="5"/>
      <c r="CA557" s="5"/>
      <c r="CB557" s="1"/>
      <c r="CC557" s="5"/>
      <c r="CD557" s="1"/>
      <c r="CE557" s="5"/>
      <c r="CF557" s="5"/>
      <c r="CG557" s="5"/>
      <c r="CH557" s="1"/>
      <c r="CI557" s="5"/>
      <c r="CJ557" s="1"/>
      <c r="CK557" s="5"/>
      <c r="CL557" s="5"/>
      <c r="CM557" s="5"/>
      <c r="CN557" s="1"/>
      <c r="CO557" s="5"/>
      <c r="CP557" s="1"/>
      <c r="CQ557" s="5"/>
      <c r="CR557" s="5"/>
      <c r="CS557" s="5"/>
      <c r="CT557" s="1"/>
      <c r="CU557" s="5"/>
      <c r="CV557" s="1"/>
      <c r="CW557" s="5"/>
      <c r="CX557" s="5"/>
      <c r="CY557" s="5"/>
      <c r="CZ557" s="1"/>
      <c r="DA557" s="5"/>
      <c r="DB557" s="1"/>
      <c r="DC557" s="5"/>
      <c r="DD557" s="5"/>
      <c r="DE557" s="5"/>
      <c r="DF557" s="1"/>
      <c r="DG557" s="5"/>
      <c r="DH557" s="1"/>
      <c r="DI557" s="5"/>
      <c r="DJ557" s="5"/>
      <c r="DK557" s="5"/>
      <c r="DL557" s="1"/>
      <c r="DM557" s="5"/>
      <c r="DN557" s="1"/>
      <c r="DO557" s="5"/>
      <c r="DP557" s="5"/>
      <c r="DQ557" s="5"/>
      <c r="DR557" s="1"/>
      <c r="DS557" s="5"/>
      <c r="DT557" s="1"/>
      <c r="DU557" s="5"/>
      <c r="DV557" s="5"/>
      <c r="DW557" s="5"/>
      <c r="DX557" s="1"/>
      <c r="DY557" s="5"/>
      <c r="DZ557" s="1"/>
      <c r="EA557" s="5"/>
      <c r="EB557" s="5"/>
      <c r="EC557" s="5"/>
      <c r="ED557" s="1"/>
      <c r="EE557" s="5"/>
      <c r="EF557" s="1"/>
      <c r="EG557" s="5"/>
      <c r="EH557" s="5"/>
      <c r="EI557" s="5"/>
      <c r="EJ557" s="1"/>
      <c r="EK557" s="5"/>
      <c r="EL557" s="1"/>
      <c r="EM557" s="5"/>
      <c r="EN557" s="5"/>
      <c r="EO557" s="5"/>
      <c r="EP557" s="1"/>
      <c r="EQ557" s="5"/>
      <c r="ER557" s="1"/>
      <c r="ES557" s="5"/>
      <c r="ET557" s="5"/>
      <c r="EU557" s="5"/>
      <c r="EV557" s="1"/>
      <c r="EW557" s="5"/>
      <c r="EX557" s="1"/>
      <c r="EY557" s="5"/>
      <c r="EZ557" s="5"/>
      <c r="FA557" s="5"/>
      <c r="FB557" s="1"/>
      <c r="FC557" s="5"/>
      <c r="FD557" s="1"/>
      <c r="FE557" s="5"/>
      <c r="FF557" s="5"/>
      <c r="FG557" s="5"/>
      <c r="FH557" s="1"/>
      <c r="FI557" s="5"/>
      <c r="FJ557" s="1"/>
      <c r="FK557" s="5"/>
      <c r="FL557" s="4"/>
      <c r="FM557" s="4"/>
      <c r="FN557" s="1"/>
      <c r="FO557" s="4"/>
      <c r="FP557" s="1"/>
      <c r="FQ557" s="4"/>
      <c r="FR557" s="4"/>
      <c r="FS557" s="4"/>
      <c r="FT557" s="1"/>
      <c r="FU557" s="4"/>
      <c r="FV557" s="1"/>
      <c r="FW557" s="4"/>
      <c r="FX557" s="4"/>
      <c r="FY557" s="4"/>
      <c r="FZ557" s="1"/>
      <c r="GA557" s="4"/>
      <c r="GB557" s="1"/>
      <c r="GC557" s="4"/>
      <c r="GD557" s="4"/>
      <c r="GE557" s="4"/>
      <c r="GF557" s="1"/>
      <c r="GG557" s="4"/>
      <c r="GH557" s="1"/>
      <c r="GI557" s="4"/>
      <c r="GJ557" s="4"/>
      <c r="GK557" s="4"/>
      <c r="GL557" s="1"/>
      <c r="GM557" s="4"/>
      <c r="GN557" s="1"/>
      <c r="GO557" s="4"/>
      <c r="GP557" s="4"/>
      <c r="GQ557" s="4"/>
      <c r="GR557" s="1"/>
      <c r="GS557" s="4"/>
      <c r="GT557" s="1"/>
      <c r="GU557" s="4"/>
      <c r="GV557" s="4"/>
      <c r="GW557" s="4"/>
      <c r="GX557" s="1"/>
      <c r="GY557" s="4"/>
      <c r="GZ557" s="1"/>
      <c r="HA557" s="4"/>
      <c r="HB557" s="4"/>
      <c r="HC557" s="4"/>
      <c r="HD557" s="1"/>
      <c r="HE557" s="4"/>
      <c r="HF557" s="1"/>
      <c r="HG557" s="4"/>
    </row>
    <row r="558" spans="1:215" s="8" customFormat="1" x14ac:dyDescent="0.25">
      <c r="A558" s="4"/>
      <c r="B558" s="4"/>
      <c r="C558" s="4"/>
      <c r="D558" s="29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6"/>
      <c r="BN558" s="6"/>
      <c r="BO558" s="5"/>
      <c r="BP558" s="4"/>
      <c r="BQ558" s="7"/>
      <c r="BR558" s="7"/>
      <c r="BS558" s="4"/>
      <c r="BT558" s="5"/>
      <c r="BU558" s="5"/>
      <c r="BV558" s="1"/>
      <c r="BW558" s="5"/>
      <c r="BX558" s="1"/>
      <c r="BY558" s="5"/>
      <c r="BZ558" s="5"/>
      <c r="CA558" s="5"/>
      <c r="CB558" s="1"/>
      <c r="CC558" s="5"/>
      <c r="CD558" s="1"/>
      <c r="CE558" s="5"/>
      <c r="CF558" s="5"/>
      <c r="CG558" s="5"/>
      <c r="CH558" s="1"/>
      <c r="CI558" s="5"/>
      <c r="CJ558" s="1"/>
      <c r="CK558" s="5"/>
      <c r="CL558" s="5"/>
      <c r="CM558" s="5"/>
      <c r="CN558" s="1"/>
      <c r="CO558" s="5"/>
      <c r="CP558" s="1"/>
      <c r="CQ558" s="5"/>
      <c r="CR558" s="5"/>
      <c r="CS558" s="5"/>
      <c r="CT558" s="1"/>
      <c r="CU558" s="5"/>
      <c r="CV558" s="1"/>
      <c r="CW558" s="5"/>
      <c r="CX558" s="5"/>
      <c r="CY558" s="5"/>
      <c r="CZ558" s="1"/>
      <c r="DA558" s="5"/>
      <c r="DB558" s="1"/>
      <c r="DC558" s="5"/>
      <c r="DD558" s="5"/>
      <c r="DE558" s="5"/>
      <c r="DF558" s="1"/>
      <c r="DG558" s="5"/>
      <c r="DH558" s="1"/>
      <c r="DI558" s="5"/>
      <c r="DJ558" s="5"/>
      <c r="DK558" s="5"/>
      <c r="DL558" s="1"/>
      <c r="DM558" s="5"/>
      <c r="DN558" s="1"/>
      <c r="DO558" s="5"/>
      <c r="DP558" s="5"/>
      <c r="DQ558" s="5"/>
      <c r="DR558" s="1"/>
      <c r="DS558" s="5"/>
      <c r="DT558" s="1"/>
      <c r="DU558" s="5"/>
      <c r="DV558" s="5"/>
      <c r="DW558" s="5"/>
      <c r="DX558" s="1"/>
      <c r="DY558" s="5"/>
      <c r="DZ558" s="1"/>
      <c r="EA558" s="5"/>
      <c r="EB558" s="5"/>
      <c r="EC558" s="5"/>
      <c r="ED558" s="1"/>
      <c r="EE558" s="5"/>
      <c r="EF558" s="1"/>
      <c r="EG558" s="5"/>
      <c r="EH558" s="5"/>
      <c r="EI558" s="5"/>
      <c r="EJ558" s="1"/>
      <c r="EK558" s="5"/>
      <c r="EL558" s="1"/>
      <c r="EM558" s="5"/>
      <c r="EN558" s="5"/>
      <c r="EO558" s="5"/>
      <c r="EP558" s="1"/>
      <c r="EQ558" s="5"/>
      <c r="ER558" s="1"/>
      <c r="ES558" s="5"/>
      <c r="ET558" s="5"/>
      <c r="EU558" s="5"/>
      <c r="EV558" s="1"/>
      <c r="EW558" s="5"/>
      <c r="EX558" s="1"/>
      <c r="EY558" s="5"/>
      <c r="EZ558" s="5"/>
      <c r="FA558" s="5"/>
      <c r="FB558" s="1"/>
      <c r="FC558" s="5"/>
      <c r="FD558" s="1"/>
      <c r="FE558" s="5"/>
      <c r="FF558" s="5"/>
      <c r="FG558" s="5"/>
      <c r="FH558" s="1"/>
      <c r="FI558" s="5"/>
      <c r="FJ558" s="1"/>
      <c r="FK558" s="5"/>
      <c r="FL558" s="4"/>
      <c r="FM558" s="4"/>
      <c r="FN558" s="1"/>
      <c r="FO558" s="4"/>
      <c r="FP558" s="1"/>
      <c r="FQ558" s="4"/>
      <c r="FR558" s="4"/>
      <c r="FS558" s="4"/>
      <c r="FT558" s="1"/>
      <c r="FU558" s="4"/>
      <c r="FV558" s="1"/>
      <c r="FW558" s="4"/>
      <c r="FX558" s="4"/>
      <c r="FY558" s="4"/>
      <c r="FZ558" s="1"/>
      <c r="GA558" s="4"/>
      <c r="GB558" s="1"/>
      <c r="GC558" s="4"/>
      <c r="GD558" s="4"/>
      <c r="GE558" s="4"/>
      <c r="GF558" s="1"/>
      <c r="GG558" s="4"/>
      <c r="GH558" s="1"/>
      <c r="GI558" s="4"/>
      <c r="GJ558" s="4"/>
      <c r="GK558" s="4"/>
      <c r="GL558" s="1"/>
      <c r="GM558" s="4"/>
      <c r="GN558" s="1"/>
      <c r="GO558" s="4"/>
      <c r="GP558" s="4"/>
      <c r="GQ558" s="4"/>
      <c r="GR558" s="1"/>
      <c r="GS558" s="4"/>
      <c r="GT558" s="1"/>
      <c r="GU558" s="4"/>
      <c r="GV558" s="4"/>
      <c r="GW558" s="4"/>
      <c r="GX558" s="1"/>
      <c r="GY558" s="4"/>
      <c r="GZ558" s="1"/>
      <c r="HA558" s="4"/>
      <c r="HB558" s="4"/>
      <c r="HC558" s="4"/>
      <c r="HD558" s="1"/>
      <c r="HE558" s="4"/>
      <c r="HF558" s="1"/>
      <c r="HG558" s="4"/>
    </row>
    <row r="559" spans="1:215" s="8" customFormat="1" x14ac:dyDescent="0.25">
      <c r="A559" s="4"/>
      <c r="B559" s="4"/>
      <c r="C559" s="4"/>
      <c r="D559" s="29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6"/>
      <c r="BN559" s="6"/>
      <c r="BO559" s="5"/>
      <c r="BP559" s="4"/>
      <c r="BQ559" s="7"/>
      <c r="BR559" s="7"/>
      <c r="BS559" s="4"/>
      <c r="BT559" s="5"/>
      <c r="BU559" s="5"/>
      <c r="BV559" s="1"/>
      <c r="BW559" s="5"/>
      <c r="BX559" s="1"/>
      <c r="BY559" s="5"/>
      <c r="BZ559" s="5"/>
      <c r="CA559" s="5"/>
      <c r="CB559" s="1"/>
      <c r="CC559" s="5"/>
      <c r="CD559" s="1"/>
      <c r="CE559" s="5"/>
      <c r="CF559" s="5"/>
      <c r="CG559" s="5"/>
      <c r="CH559" s="1"/>
      <c r="CI559" s="5"/>
      <c r="CJ559" s="1"/>
      <c r="CK559" s="5"/>
      <c r="CL559" s="5"/>
      <c r="CM559" s="5"/>
      <c r="CN559" s="1"/>
      <c r="CO559" s="5"/>
      <c r="CP559" s="1"/>
      <c r="CQ559" s="5"/>
      <c r="CR559" s="5"/>
      <c r="CS559" s="5"/>
      <c r="CT559" s="1"/>
      <c r="CU559" s="5"/>
      <c r="CV559" s="1"/>
      <c r="CW559" s="5"/>
      <c r="CX559" s="5"/>
      <c r="CY559" s="5"/>
      <c r="CZ559" s="1"/>
      <c r="DA559" s="5"/>
      <c r="DB559" s="1"/>
      <c r="DC559" s="5"/>
      <c r="DD559" s="5"/>
      <c r="DE559" s="5"/>
      <c r="DF559" s="1"/>
      <c r="DG559" s="5"/>
      <c r="DH559" s="1"/>
      <c r="DI559" s="5"/>
      <c r="DJ559" s="5"/>
      <c r="DK559" s="5"/>
      <c r="DL559" s="1"/>
      <c r="DM559" s="5"/>
      <c r="DN559" s="1"/>
      <c r="DO559" s="5"/>
      <c r="DP559" s="5"/>
      <c r="DQ559" s="5"/>
      <c r="DR559" s="1"/>
      <c r="DS559" s="5"/>
      <c r="DT559" s="1"/>
      <c r="DU559" s="5"/>
      <c r="DV559" s="5"/>
      <c r="DW559" s="5"/>
      <c r="DX559" s="1"/>
      <c r="DY559" s="5"/>
      <c r="DZ559" s="1"/>
      <c r="EA559" s="5"/>
      <c r="EB559" s="5"/>
      <c r="EC559" s="5"/>
      <c r="ED559" s="1"/>
      <c r="EE559" s="5"/>
      <c r="EF559" s="1"/>
      <c r="EG559" s="5"/>
      <c r="EH559" s="5"/>
      <c r="EI559" s="5"/>
      <c r="EJ559" s="1"/>
      <c r="EK559" s="5"/>
      <c r="EL559" s="1"/>
      <c r="EM559" s="5"/>
      <c r="EN559" s="5"/>
      <c r="EO559" s="5"/>
      <c r="EP559" s="1"/>
      <c r="EQ559" s="5"/>
      <c r="ER559" s="1"/>
      <c r="ES559" s="5"/>
      <c r="ET559" s="5"/>
      <c r="EU559" s="5"/>
      <c r="EV559" s="1"/>
      <c r="EW559" s="5"/>
      <c r="EX559" s="1"/>
      <c r="EY559" s="5"/>
      <c r="EZ559" s="5"/>
      <c r="FA559" s="5"/>
      <c r="FB559" s="1"/>
      <c r="FC559" s="5"/>
      <c r="FD559" s="1"/>
      <c r="FE559" s="5"/>
      <c r="FF559" s="5"/>
      <c r="FG559" s="5"/>
      <c r="FH559" s="1"/>
      <c r="FI559" s="5"/>
      <c r="FJ559" s="1"/>
      <c r="FK559" s="5"/>
      <c r="FL559" s="4"/>
      <c r="FM559" s="4"/>
      <c r="FN559" s="1"/>
      <c r="FO559" s="4"/>
      <c r="FP559" s="1"/>
      <c r="FQ559" s="4"/>
      <c r="FR559" s="4"/>
      <c r="FS559" s="4"/>
      <c r="FT559" s="1"/>
      <c r="FU559" s="4"/>
      <c r="FV559" s="1"/>
      <c r="FW559" s="4"/>
      <c r="FX559" s="4"/>
      <c r="FY559" s="4"/>
      <c r="FZ559" s="1"/>
      <c r="GA559" s="4"/>
      <c r="GB559" s="1"/>
      <c r="GC559" s="4"/>
      <c r="GD559" s="4"/>
      <c r="GE559" s="4"/>
      <c r="GF559" s="1"/>
      <c r="GG559" s="4"/>
      <c r="GH559" s="1"/>
      <c r="GI559" s="4"/>
      <c r="GJ559" s="4"/>
      <c r="GK559" s="4"/>
      <c r="GL559" s="1"/>
      <c r="GM559" s="4"/>
      <c r="GN559" s="1"/>
      <c r="GO559" s="4"/>
      <c r="GP559" s="4"/>
      <c r="GQ559" s="4"/>
      <c r="GR559" s="1"/>
      <c r="GS559" s="4"/>
      <c r="GT559" s="1"/>
      <c r="GU559" s="4"/>
      <c r="GV559" s="4"/>
      <c r="GW559" s="4"/>
      <c r="GX559" s="1"/>
      <c r="GY559" s="4"/>
      <c r="GZ559" s="1"/>
      <c r="HA559" s="4"/>
      <c r="HB559" s="4"/>
      <c r="HC559" s="4"/>
      <c r="HD559" s="1"/>
      <c r="HE559" s="4"/>
      <c r="HF559" s="1"/>
      <c r="HG559" s="4"/>
    </row>
    <row r="560" spans="1:215" s="8" customFormat="1" x14ac:dyDescent="0.25">
      <c r="A560" s="4"/>
      <c r="B560" s="4"/>
      <c r="C560" s="4"/>
      <c r="D560" s="29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6"/>
      <c r="BN560" s="6"/>
      <c r="BO560" s="5"/>
      <c r="BP560" s="4"/>
      <c r="BQ560" s="7"/>
      <c r="BR560" s="7"/>
      <c r="BS560" s="4"/>
      <c r="BT560" s="5"/>
      <c r="BU560" s="5"/>
      <c r="BV560" s="1"/>
      <c r="BW560" s="5"/>
      <c r="BX560" s="1"/>
      <c r="BY560" s="5"/>
      <c r="BZ560" s="5"/>
      <c r="CA560" s="5"/>
      <c r="CB560" s="1"/>
      <c r="CC560" s="5"/>
      <c r="CD560" s="1"/>
      <c r="CE560" s="5"/>
      <c r="CF560" s="5"/>
      <c r="CG560" s="5"/>
      <c r="CH560" s="1"/>
      <c r="CI560" s="5"/>
      <c r="CJ560" s="1"/>
      <c r="CK560" s="5"/>
      <c r="CL560" s="5"/>
      <c r="CM560" s="5"/>
      <c r="CN560" s="1"/>
      <c r="CO560" s="5"/>
      <c r="CP560" s="1"/>
      <c r="CQ560" s="5"/>
      <c r="CR560" s="5"/>
      <c r="CS560" s="5"/>
      <c r="CT560" s="1"/>
      <c r="CU560" s="5"/>
      <c r="CV560" s="1"/>
      <c r="CW560" s="5"/>
      <c r="CX560" s="5"/>
      <c r="CY560" s="5"/>
      <c r="CZ560" s="1"/>
      <c r="DA560" s="5"/>
      <c r="DB560" s="1"/>
      <c r="DC560" s="5"/>
      <c r="DD560" s="5"/>
      <c r="DE560" s="5"/>
      <c r="DF560" s="1"/>
      <c r="DG560" s="5"/>
      <c r="DH560" s="1"/>
      <c r="DI560" s="5"/>
      <c r="DJ560" s="5"/>
      <c r="DK560" s="5"/>
      <c r="DL560" s="1"/>
      <c r="DM560" s="5"/>
      <c r="DN560" s="1"/>
      <c r="DO560" s="5"/>
      <c r="DP560" s="5"/>
      <c r="DQ560" s="5"/>
      <c r="DR560" s="1"/>
      <c r="DS560" s="5"/>
      <c r="DT560" s="1"/>
      <c r="DU560" s="5"/>
      <c r="DV560" s="5"/>
      <c r="DW560" s="5"/>
      <c r="DX560" s="1"/>
      <c r="DY560" s="5"/>
      <c r="DZ560" s="1"/>
      <c r="EA560" s="5"/>
      <c r="EB560" s="5"/>
      <c r="EC560" s="5"/>
      <c r="ED560" s="1"/>
      <c r="EE560" s="5"/>
      <c r="EF560" s="1"/>
      <c r="EG560" s="5"/>
      <c r="EH560" s="5"/>
      <c r="EI560" s="5"/>
      <c r="EJ560" s="1"/>
      <c r="EK560" s="5"/>
      <c r="EL560" s="1"/>
      <c r="EM560" s="5"/>
      <c r="EN560" s="5"/>
      <c r="EO560" s="5"/>
      <c r="EP560" s="1"/>
      <c r="EQ560" s="5"/>
      <c r="ER560" s="1"/>
      <c r="ES560" s="5"/>
      <c r="ET560" s="5"/>
      <c r="EU560" s="5"/>
      <c r="EV560" s="1"/>
      <c r="EW560" s="5"/>
      <c r="EX560" s="1"/>
      <c r="EY560" s="5"/>
      <c r="EZ560" s="5"/>
      <c r="FA560" s="5"/>
      <c r="FB560" s="1"/>
      <c r="FC560" s="5"/>
      <c r="FD560" s="1"/>
      <c r="FE560" s="5"/>
      <c r="FF560" s="5"/>
      <c r="FG560" s="5"/>
      <c r="FH560" s="1"/>
      <c r="FI560" s="5"/>
      <c r="FJ560" s="1"/>
      <c r="FK560" s="5"/>
      <c r="FL560" s="4"/>
      <c r="FM560" s="4"/>
      <c r="FN560" s="1"/>
      <c r="FO560" s="4"/>
      <c r="FP560" s="1"/>
      <c r="FQ560" s="4"/>
      <c r="FR560" s="4"/>
      <c r="FS560" s="4"/>
      <c r="FT560" s="1"/>
      <c r="FU560" s="4"/>
      <c r="FV560" s="1"/>
      <c r="FW560" s="4"/>
      <c r="FX560" s="4"/>
      <c r="FY560" s="4"/>
      <c r="FZ560" s="1"/>
      <c r="GA560" s="4"/>
      <c r="GB560" s="1"/>
      <c r="GC560" s="4"/>
      <c r="GD560" s="4"/>
      <c r="GE560" s="4"/>
      <c r="GF560" s="1"/>
      <c r="GG560" s="4"/>
      <c r="GH560" s="1"/>
      <c r="GI560" s="4"/>
      <c r="GJ560" s="4"/>
      <c r="GK560" s="4"/>
      <c r="GL560" s="1"/>
      <c r="GM560" s="4"/>
      <c r="GN560" s="1"/>
      <c r="GO560" s="4"/>
      <c r="GP560" s="4"/>
      <c r="GQ560" s="4"/>
      <c r="GR560" s="1"/>
      <c r="GS560" s="4"/>
      <c r="GT560" s="1"/>
      <c r="GU560" s="4"/>
      <c r="GV560" s="4"/>
      <c r="GW560" s="4"/>
      <c r="GX560" s="1"/>
      <c r="GY560" s="4"/>
      <c r="GZ560" s="1"/>
      <c r="HA560" s="4"/>
      <c r="HB560" s="4"/>
      <c r="HC560" s="4"/>
      <c r="HD560" s="1"/>
      <c r="HE560" s="4"/>
      <c r="HF560" s="1"/>
      <c r="HG560" s="4"/>
    </row>
    <row r="561" spans="1:215" s="8" customFormat="1" x14ac:dyDescent="0.25">
      <c r="A561" s="4"/>
      <c r="B561" s="4"/>
      <c r="C561" s="4"/>
      <c r="D561" s="29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6"/>
      <c r="BN561" s="6"/>
      <c r="BO561" s="5"/>
      <c r="BP561" s="4"/>
      <c r="BQ561" s="7"/>
      <c r="BR561" s="7"/>
      <c r="BS561" s="4"/>
      <c r="BT561" s="5"/>
      <c r="BU561" s="5"/>
      <c r="BV561" s="1"/>
      <c r="BW561" s="5"/>
      <c r="BX561" s="1"/>
      <c r="BY561" s="5"/>
      <c r="BZ561" s="5"/>
      <c r="CA561" s="5"/>
      <c r="CB561" s="1"/>
      <c r="CC561" s="5"/>
      <c r="CD561" s="1"/>
      <c r="CE561" s="5"/>
      <c r="CF561" s="5"/>
      <c r="CG561" s="5"/>
      <c r="CH561" s="1"/>
      <c r="CI561" s="5"/>
      <c r="CJ561" s="1"/>
      <c r="CK561" s="5"/>
      <c r="CL561" s="5"/>
      <c r="CM561" s="5"/>
      <c r="CN561" s="1"/>
      <c r="CO561" s="5"/>
      <c r="CP561" s="1"/>
      <c r="CQ561" s="5"/>
      <c r="CR561" s="5"/>
      <c r="CS561" s="5"/>
      <c r="CT561" s="1"/>
      <c r="CU561" s="5"/>
      <c r="CV561" s="1"/>
      <c r="CW561" s="5"/>
      <c r="CX561" s="5"/>
      <c r="CY561" s="5"/>
      <c r="CZ561" s="1"/>
      <c r="DA561" s="5"/>
      <c r="DB561" s="1"/>
      <c r="DC561" s="5"/>
      <c r="DD561" s="5"/>
      <c r="DE561" s="5"/>
      <c r="DF561" s="1"/>
      <c r="DG561" s="5"/>
      <c r="DH561" s="1"/>
      <c r="DI561" s="5"/>
      <c r="DJ561" s="5"/>
      <c r="DK561" s="5"/>
      <c r="DL561" s="1"/>
      <c r="DM561" s="5"/>
      <c r="DN561" s="1"/>
      <c r="DO561" s="5"/>
      <c r="DP561" s="5"/>
      <c r="DQ561" s="5"/>
      <c r="DR561" s="1"/>
      <c r="DS561" s="5"/>
      <c r="DT561" s="1"/>
      <c r="DU561" s="5"/>
      <c r="DV561" s="5"/>
      <c r="DW561" s="5"/>
      <c r="DX561" s="1"/>
      <c r="DY561" s="5"/>
      <c r="DZ561" s="1"/>
      <c r="EA561" s="5"/>
      <c r="EB561" s="5"/>
      <c r="EC561" s="5"/>
      <c r="ED561" s="1"/>
      <c r="EE561" s="5"/>
      <c r="EF561" s="1"/>
      <c r="EG561" s="5"/>
      <c r="EH561" s="5"/>
      <c r="EI561" s="5"/>
      <c r="EJ561" s="1"/>
      <c r="EK561" s="5"/>
      <c r="EL561" s="1"/>
      <c r="EM561" s="5"/>
      <c r="EN561" s="5"/>
      <c r="EO561" s="5"/>
      <c r="EP561" s="1"/>
      <c r="EQ561" s="5"/>
      <c r="ER561" s="1"/>
      <c r="ES561" s="5"/>
      <c r="ET561" s="5"/>
      <c r="EU561" s="5"/>
      <c r="EV561" s="1"/>
      <c r="EW561" s="5"/>
      <c r="EX561" s="1"/>
      <c r="EY561" s="5"/>
      <c r="EZ561" s="5"/>
      <c r="FA561" s="5"/>
      <c r="FB561" s="1"/>
      <c r="FC561" s="5"/>
      <c r="FD561" s="1"/>
      <c r="FE561" s="5"/>
      <c r="FF561" s="5"/>
      <c r="FG561" s="5"/>
      <c r="FH561" s="1"/>
      <c r="FI561" s="5"/>
      <c r="FJ561" s="1"/>
      <c r="FK561" s="5"/>
      <c r="FL561" s="4"/>
      <c r="FM561" s="4"/>
      <c r="FN561" s="1"/>
      <c r="FO561" s="4"/>
      <c r="FP561" s="1"/>
      <c r="FQ561" s="4"/>
      <c r="FR561" s="4"/>
      <c r="FS561" s="4"/>
      <c r="FT561" s="1"/>
      <c r="FU561" s="4"/>
      <c r="FV561" s="1"/>
      <c r="FW561" s="4"/>
      <c r="FX561" s="4"/>
      <c r="FY561" s="4"/>
      <c r="FZ561" s="1"/>
      <c r="GA561" s="4"/>
      <c r="GB561" s="1"/>
      <c r="GC561" s="4"/>
      <c r="GD561" s="4"/>
      <c r="GE561" s="4"/>
      <c r="GF561" s="1"/>
      <c r="GG561" s="4"/>
      <c r="GH561" s="1"/>
      <c r="GI561" s="4"/>
      <c r="GJ561" s="4"/>
      <c r="GK561" s="4"/>
      <c r="GL561" s="1"/>
      <c r="GM561" s="4"/>
      <c r="GN561" s="1"/>
      <c r="GO561" s="4"/>
      <c r="GP561" s="4"/>
      <c r="GQ561" s="4"/>
      <c r="GR561" s="1"/>
      <c r="GS561" s="4"/>
      <c r="GT561" s="1"/>
      <c r="GU561" s="4"/>
      <c r="GV561" s="4"/>
      <c r="GW561" s="4"/>
      <c r="GX561" s="1"/>
      <c r="GY561" s="4"/>
      <c r="GZ561" s="1"/>
      <c r="HA561" s="4"/>
      <c r="HB561" s="4"/>
      <c r="HC561" s="4"/>
      <c r="HD561" s="1"/>
      <c r="HE561" s="4"/>
      <c r="HF561" s="1"/>
      <c r="HG561" s="4"/>
    </row>
    <row r="562" spans="1:215" s="8" customFormat="1" x14ac:dyDescent="0.25">
      <c r="A562" s="4"/>
      <c r="B562" s="4"/>
      <c r="C562" s="4"/>
      <c r="D562" s="29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6"/>
      <c r="BN562" s="6"/>
      <c r="BO562" s="5"/>
      <c r="BP562" s="4"/>
      <c r="BQ562" s="7"/>
      <c r="BR562" s="7"/>
      <c r="BS562" s="4"/>
      <c r="BT562" s="5"/>
      <c r="BU562" s="5"/>
      <c r="BV562" s="1"/>
      <c r="BW562" s="5"/>
      <c r="BX562" s="1"/>
      <c r="BY562" s="5"/>
      <c r="BZ562" s="5"/>
      <c r="CA562" s="5"/>
      <c r="CB562" s="1"/>
      <c r="CC562" s="5"/>
      <c r="CD562" s="1"/>
      <c r="CE562" s="5"/>
      <c r="CF562" s="5"/>
      <c r="CG562" s="5"/>
      <c r="CH562" s="1"/>
      <c r="CI562" s="5"/>
      <c r="CJ562" s="1"/>
      <c r="CK562" s="5"/>
      <c r="CL562" s="5"/>
      <c r="CM562" s="5"/>
      <c r="CN562" s="1"/>
      <c r="CO562" s="5"/>
      <c r="CP562" s="1"/>
      <c r="CQ562" s="5"/>
      <c r="CR562" s="5"/>
      <c r="CS562" s="5"/>
      <c r="CT562" s="1"/>
      <c r="CU562" s="5"/>
      <c r="CV562" s="1"/>
      <c r="CW562" s="5"/>
      <c r="CX562" s="5"/>
      <c r="CY562" s="5"/>
      <c r="CZ562" s="1"/>
      <c r="DA562" s="5"/>
      <c r="DB562" s="1"/>
      <c r="DC562" s="5"/>
      <c r="DD562" s="5"/>
      <c r="DE562" s="5"/>
      <c r="DF562" s="1"/>
      <c r="DG562" s="5"/>
      <c r="DH562" s="1"/>
      <c r="DI562" s="5"/>
      <c r="DJ562" s="5"/>
      <c r="DK562" s="5"/>
      <c r="DL562" s="1"/>
      <c r="DM562" s="5"/>
      <c r="DN562" s="1"/>
      <c r="DO562" s="5"/>
      <c r="DP562" s="5"/>
      <c r="DQ562" s="5"/>
      <c r="DR562" s="1"/>
      <c r="DS562" s="5"/>
      <c r="DT562" s="1"/>
      <c r="DU562" s="5"/>
      <c r="DV562" s="5"/>
      <c r="DW562" s="5"/>
      <c r="DX562" s="1"/>
      <c r="DY562" s="5"/>
      <c r="DZ562" s="1"/>
      <c r="EA562" s="5"/>
      <c r="EB562" s="5"/>
      <c r="EC562" s="5"/>
      <c r="ED562" s="1"/>
      <c r="EE562" s="5"/>
      <c r="EF562" s="1"/>
      <c r="EG562" s="5"/>
      <c r="EH562" s="5"/>
      <c r="EI562" s="5"/>
      <c r="EJ562" s="1"/>
      <c r="EK562" s="5"/>
      <c r="EL562" s="1"/>
      <c r="EM562" s="5"/>
      <c r="EN562" s="5"/>
      <c r="EO562" s="5"/>
      <c r="EP562" s="1"/>
      <c r="EQ562" s="5"/>
      <c r="ER562" s="1"/>
      <c r="ES562" s="5"/>
      <c r="ET562" s="5"/>
      <c r="EU562" s="5"/>
      <c r="EV562" s="1"/>
      <c r="EW562" s="5"/>
      <c r="EX562" s="1"/>
      <c r="EY562" s="5"/>
      <c r="EZ562" s="5"/>
      <c r="FA562" s="5"/>
      <c r="FB562" s="1"/>
      <c r="FC562" s="5"/>
      <c r="FD562" s="1"/>
      <c r="FE562" s="5"/>
      <c r="FF562" s="5"/>
      <c r="FG562" s="5"/>
      <c r="FH562" s="1"/>
      <c r="FI562" s="5"/>
      <c r="FJ562" s="1"/>
      <c r="FK562" s="5"/>
      <c r="FL562" s="4"/>
      <c r="FM562" s="4"/>
      <c r="FN562" s="1"/>
      <c r="FO562" s="4"/>
      <c r="FP562" s="1"/>
      <c r="FQ562" s="4"/>
      <c r="FR562" s="4"/>
      <c r="FS562" s="4"/>
      <c r="FT562" s="1"/>
      <c r="FU562" s="4"/>
      <c r="FV562" s="1"/>
      <c r="FW562" s="4"/>
      <c r="FX562" s="4"/>
      <c r="FY562" s="4"/>
      <c r="FZ562" s="1"/>
      <c r="GA562" s="4"/>
      <c r="GB562" s="1"/>
      <c r="GC562" s="4"/>
      <c r="GD562" s="4"/>
      <c r="GE562" s="4"/>
      <c r="GF562" s="1"/>
      <c r="GG562" s="4"/>
      <c r="GH562" s="1"/>
      <c r="GI562" s="4"/>
      <c r="GJ562" s="4"/>
      <c r="GK562" s="4"/>
      <c r="GL562" s="1"/>
      <c r="GM562" s="4"/>
      <c r="GN562" s="1"/>
      <c r="GO562" s="4"/>
      <c r="GP562" s="4"/>
      <c r="GQ562" s="4"/>
      <c r="GR562" s="1"/>
      <c r="GS562" s="4"/>
      <c r="GT562" s="1"/>
      <c r="GU562" s="4"/>
      <c r="GV562" s="4"/>
      <c r="GW562" s="4"/>
      <c r="GX562" s="1"/>
      <c r="GY562" s="4"/>
      <c r="GZ562" s="1"/>
      <c r="HA562" s="4"/>
      <c r="HB562" s="4"/>
      <c r="HC562" s="4"/>
      <c r="HD562" s="1"/>
      <c r="HE562" s="4"/>
      <c r="HF562" s="1"/>
      <c r="HG562" s="4"/>
    </row>
    <row r="563" spans="1:215" s="8" customFormat="1" x14ac:dyDescent="0.25">
      <c r="A563" s="4"/>
      <c r="B563" s="4"/>
      <c r="C563" s="4"/>
      <c r="D563" s="29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6"/>
      <c r="BN563" s="6"/>
      <c r="BO563" s="5"/>
      <c r="BP563" s="4"/>
      <c r="BQ563" s="7"/>
      <c r="BR563" s="7"/>
      <c r="BS563" s="4"/>
      <c r="BT563" s="5"/>
      <c r="BU563" s="5"/>
      <c r="BV563" s="1"/>
      <c r="BW563" s="5"/>
      <c r="BX563" s="1"/>
      <c r="BY563" s="5"/>
      <c r="BZ563" s="5"/>
      <c r="CA563" s="5"/>
      <c r="CB563" s="1"/>
      <c r="CC563" s="5"/>
      <c r="CD563" s="1"/>
      <c r="CE563" s="5"/>
      <c r="CF563" s="5"/>
      <c r="CG563" s="5"/>
      <c r="CH563" s="1"/>
      <c r="CI563" s="5"/>
      <c r="CJ563" s="1"/>
      <c r="CK563" s="5"/>
      <c r="CL563" s="5"/>
      <c r="CM563" s="5"/>
      <c r="CN563" s="1"/>
      <c r="CO563" s="5"/>
      <c r="CP563" s="1"/>
      <c r="CQ563" s="5"/>
      <c r="CR563" s="5"/>
      <c r="CS563" s="5"/>
      <c r="CT563" s="1"/>
      <c r="CU563" s="5"/>
      <c r="CV563" s="1"/>
      <c r="CW563" s="5"/>
      <c r="CX563" s="5"/>
      <c r="CY563" s="5"/>
      <c r="CZ563" s="1"/>
      <c r="DA563" s="5"/>
      <c r="DB563" s="1"/>
      <c r="DC563" s="5"/>
      <c r="DD563" s="5"/>
      <c r="DE563" s="5"/>
      <c r="DF563" s="1"/>
      <c r="DG563" s="5"/>
      <c r="DH563" s="1"/>
      <c r="DI563" s="5"/>
      <c r="DJ563" s="5"/>
      <c r="DK563" s="5"/>
      <c r="DL563" s="1"/>
      <c r="DM563" s="5"/>
      <c r="DN563" s="1"/>
      <c r="DO563" s="5"/>
      <c r="DP563" s="5"/>
      <c r="DQ563" s="5"/>
      <c r="DR563" s="1"/>
      <c r="DS563" s="5"/>
      <c r="DT563" s="1"/>
      <c r="DU563" s="5"/>
      <c r="DV563" s="5"/>
      <c r="DW563" s="5"/>
      <c r="DX563" s="1"/>
      <c r="DY563" s="5"/>
      <c r="DZ563" s="1"/>
      <c r="EA563" s="5"/>
      <c r="EB563" s="5"/>
      <c r="EC563" s="5"/>
      <c r="ED563" s="1"/>
      <c r="EE563" s="5"/>
      <c r="EF563" s="1"/>
      <c r="EG563" s="5"/>
      <c r="EH563" s="5"/>
      <c r="EI563" s="5"/>
      <c r="EJ563" s="1"/>
      <c r="EK563" s="5"/>
      <c r="EL563" s="1"/>
      <c r="EM563" s="5"/>
      <c r="EN563" s="5"/>
      <c r="EO563" s="5"/>
      <c r="EP563" s="1"/>
      <c r="EQ563" s="5"/>
      <c r="ER563" s="1"/>
      <c r="ES563" s="5"/>
      <c r="ET563" s="5"/>
      <c r="EU563" s="5"/>
      <c r="EV563" s="1"/>
      <c r="EW563" s="5"/>
      <c r="EX563" s="1"/>
      <c r="EY563" s="5"/>
      <c r="EZ563" s="5"/>
      <c r="FA563" s="5"/>
      <c r="FB563" s="1"/>
      <c r="FC563" s="5"/>
      <c r="FD563" s="1"/>
      <c r="FE563" s="5"/>
      <c r="FF563" s="5"/>
      <c r="FG563" s="5"/>
      <c r="FH563" s="1"/>
      <c r="FI563" s="5"/>
      <c r="FJ563" s="1"/>
      <c r="FK563" s="5"/>
      <c r="FL563" s="4"/>
      <c r="FM563" s="4"/>
      <c r="FN563" s="1"/>
      <c r="FO563" s="4"/>
      <c r="FP563" s="1"/>
      <c r="FQ563" s="4"/>
      <c r="FR563" s="4"/>
      <c r="FS563" s="4"/>
      <c r="FT563" s="1"/>
      <c r="FU563" s="4"/>
      <c r="FV563" s="1"/>
      <c r="FW563" s="4"/>
      <c r="FX563" s="4"/>
      <c r="FY563" s="4"/>
      <c r="FZ563" s="1"/>
      <c r="GA563" s="4"/>
      <c r="GB563" s="1"/>
      <c r="GC563" s="4"/>
      <c r="GD563" s="4"/>
      <c r="GE563" s="4"/>
      <c r="GF563" s="1"/>
      <c r="GG563" s="4"/>
      <c r="GH563" s="1"/>
      <c r="GI563" s="4"/>
      <c r="GJ563" s="4"/>
      <c r="GK563" s="4"/>
      <c r="GL563" s="1"/>
      <c r="GM563" s="4"/>
      <c r="GN563" s="1"/>
      <c r="GO563" s="4"/>
      <c r="GP563" s="4"/>
      <c r="GQ563" s="4"/>
      <c r="GR563" s="1"/>
      <c r="GS563" s="4"/>
      <c r="GT563" s="1"/>
      <c r="GU563" s="4"/>
      <c r="GV563" s="4"/>
      <c r="GW563" s="4"/>
      <c r="GX563" s="1"/>
      <c r="GY563" s="4"/>
      <c r="GZ563" s="1"/>
      <c r="HA563" s="4"/>
      <c r="HB563" s="4"/>
      <c r="HC563" s="4"/>
      <c r="HD563" s="1"/>
      <c r="HE563" s="4"/>
      <c r="HF563" s="1"/>
      <c r="HG563" s="4"/>
    </row>
    <row r="564" spans="1:215" s="8" customFormat="1" x14ac:dyDescent="0.25">
      <c r="A564" s="4"/>
      <c r="B564" s="4"/>
      <c r="C564" s="4"/>
      <c r="D564" s="29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6"/>
      <c r="BN564" s="6"/>
      <c r="BO564" s="5"/>
      <c r="BP564" s="4"/>
      <c r="BQ564" s="7"/>
      <c r="BR564" s="7"/>
      <c r="BS564" s="4"/>
      <c r="BT564" s="5"/>
      <c r="BU564" s="5"/>
      <c r="BV564" s="1"/>
      <c r="BW564" s="5"/>
      <c r="BX564" s="1"/>
      <c r="BY564" s="5"/>
      <c r="BZ564" s="5"/>
      <c r="CA564" s="5"/>
      <c r="CB564" s="1"/>
      <c r="CC564" s="5"/>
      <c r="CD564" s="1"/>
      <c r="CE564" s="5"/>
      <c r="CF564" s="5"/>
      <c r="CG564" s="5"/>
      <c r="CH564" s="1"/>
      <c r="CI564" s="5"/>
      <c r="CJ564" s="1"/>
      <c r="CK564" s="5"/>
      <c r="CL564" s="5"/>
      <c r="CM564" s="5"/>
      <c r="CN564" s="1"/>
      <c r="CO564" s="5"/>
      <c r="CP564" s="1"/>
      <c r="CQ564" s="5"/>
      <c r="CR564" s="5"/>
      <c r="CS564" s="5"/>
      <c r="CT564" s="1"/>
      <c r="CU564" s="5"/>
      <c r="CV564" s="1"/>
      <c r="CW564" s="5"/>
      <c r="CX564" s="5"/>
      <c r="CY564" s="5"/>
      <c r="CZ564" s="1"/>
      <c r="DA564" s="5"/>
      <c r="DB564" s="1"/>
      <c r="DC564" s="5"/>
      <c r="DD564" s="5"/>
      <c r="DE564" s="5"/>
      <c r="DF564" s="1"/>
      <c r="DG564" s="5"/>
      <c r="DH564" s="1"/>
      <c r="DI564" s="5"/>
      <c r="DJ564" s="5"/>
      <c r="DK564" s="5"/>
      <c r="DL564" s="1"/>
      <c r="DM564" s="5"/>
      <c r="DN564" s="1"/>
      <c r="DO564" s="5"/>
      <c r="DP564" s="5"/>
      <c r="DQ564" s="5"/>
      <c r="DR564" s="1"/>
      <c r="DS564" s="5"/>
      <c r="DT564" s="1"/>
      <c r="DU564" s="5"/>
      <c r="DV564" s="5"/>
      <c r="DW564" s="5"/>
      <c r="DX564" s="1"/>
      <c r="DY564" s="5"/>
      <c r="DZ564" s="1"/>
      <c r="EA564" s="5"/>
      <c r="EB564" s="5"/>
      <c r="EC564" s="5"/>
      <c r="ED564" s="1"/>
      <c r="EE564" s="5"/>
      <c r="EF564" s="1"/>
      <c r="EG564" s="5"/>
      <c r="EH564" s="5"/>
      <c r="EI564" s="5"/>
      <c r="EJ564" s="1"/>
      <c r="EK564" s="5"/>
      <c r="EL564" s="1"/>
      <c r="EM564" s="5"/>
      <c r="EN564" s="5"/>
      <c r="EO564" s="5"/>
      <c r="EP564" s="1"/>
      <c r="EQ564" s="5"/>
      <c r="ER564" s="1"/>
      <c r="ES564" s="5"/>
      <c r="ET564" s="5"/>
      <c r="EU564" s="5"/>
      <c r="EV564" s="1"/>
      <c r="EW564" s="5"/>
      <c r="EX564" s="1"/>
      <c r="EY564" s="5"/>
      <c r="EZ564" s="5"/>
      <c r="FA564" s="5"/>
      <c r="FB564" s="1"/>
      <c r="FC564" s="5"/>
      <c r="FD564" s="1"/>
      <c r="FE564" s="5"/>
      <c r="FF564" s="5"/>
      <c r="FG564" s="5"/>
      <c r="FH564" s="1"/>
      <c r="FI564" s="5"/>
      <c r="FJ564" s="1"/>
      <c r="FK564" s="5"/>
      <c r="FL564" s="4"/>
      <c r="FM564" s="4"/>
      <c r="FN564" s="1"/>
      <c r="FO564" s="4"/>
      <c r="FP564" s="1"/>
      <c r="FQ564" s="4"/>
      <c r="FR564" s="4"/>
      <c r="FS564" s="4"/>
      <c r="FT564" s="1"/>
      <c r="FU564" s="4"/>
      <c r="FV564" s="1"/>
      <c r="FW564" s="4"/>
      <c r="FX564" s="4"/>
      <c r="FY564" s="4"/>
      <c r="FZ564" s="1"/>
      <c r="GA564" s="4"/>
      <c r="GB564" s="1"/>
      <c r="GC564" s="4"/>
      <c r="GD564" s="4"/>
      <c r="GE564" s="4"/>
      <c r="GF564" s="1"/>
      <c r="GG564" s="4"/>
      <c r="GH564" s="1"/>
      <c r="GI564" s="4"/>
      <c r="GJ564" s="4"/>
      <c r="GK564" s="4"/>
      <c r="GL564" s="1"/>
      <c r="GM564" s="4"/>
      <c r="GN564" s="1"/>
      <c r="GO564" s="4"/>
      <c r="GP564" s="4"/>
      <c r="GQ564" s="4"/>
      <c r="GR564" s="1"/>
      <c r="GS564" s="4"/>
      <c r="GT564" s="1"/>
      <c r="GU564" s="4"/>
      <c r="GV564" s="4"/>
      <c r="GW564" s="4"/>
      <c r="GX564" s="1"/>
      <c r="GY564" s="4"/>
      <c r="GZ564" s="1"/>
      <c r="HA564" s="4"/>
      <c r="HB564" s="4"/>
      <c r="HC564" s="4"/>
      <c r="HD564" s="1"/>
      <c r="HE564" s="4"/>
      <c r="HF564" s="1"/>
      <c r="HG564" s="4"/>
    </row>
    <row r="565" spans="1:215" s="8" customFormat="1" x14ac:dyDescent="0.25">
      <c r="A565" s="4"/>
      <c r="B565" s="4"/>
      <c r="C565" s="4"/>
      <c r="D565" s="29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6"/>
      <c r="BN565" s="6"/>
      <c r="BO565" s="5"/>
      <c r="BP565" s="4"/>
      <c r="BQ565" s="7"/>
      <c r="BR565" s="7"/>
      <c r="BS565" s="4"/>
      <c r="BT565" s="5"/>
      <c r="BU565" s="5"/>
      <c r="BV565" s="1"/>
      <c r="BW565" s="5"/>
      <c r="BX565" s="1"/>
      <c r="BY565" s="5"/>
      <c r="BZ565" s="5"/>
      <c r="CA565" s="5"/>
      <c r="CB565" s="1"/>
      <c r="CC565" s="5"/>
      <c r="CD565" s="1"/>
      <c r="CE565" s="5"/>
      <c r="CF565" s="5"/>
      <c r="CG565" s="5"/>
      <c r="CH565" s="1"/>
      <c r="CI565" s="5"/>
      <c r="CJ565" s="1"/>
      <c r="CK565" s="5"/>
      <c r="CL565" s="5"/>
      <c r="CM565" s="5"/>
      <c r="CN565" s="1"/>
      <c r="CO565" s="5"/>
      <c r="CP565" s="1"/>
      <c r="CQ565" s="5"/>
      <c r="CR565" s="5"/>
      <c r="CS565" s="5"/>
      <c r="CT565" s="1"/>
      <c r="CU565" s="5"/>
      <c r="CV565" s="1"/>
      <c r="CW565" s="5"/>
      <c r="CX565" s="5"/>
      <c r="CY565" s="5"/>
      <c r="CZ565" s="1"/>
      <c r="DA565" s="5"/>
      <c r="DB565" s="1"/>
      <c r="DC565" s="5"/>
      <c r="DD565" s="5"/>
      <c r="DE565" s="5"/>
      <c r="DF565" s="1"/>
      <c r="DG565" s="5"/>
      <c r="DH565" s="1"/>
      <c r="DI565" s="5"/>
      <c r="DJ565" s="5"/>
      <c r="DK565" s="5"/>
      <c r="DL565" s="1"/>
      <c r="DM565" s="5"/>
      <c r="DN565" s="1"/>
      <c r="DO565" s="5"/>
      <c r="DP565" s="5"/>
      <c r="DQ565" s="5"/>
      <c r="DR565" s="1"/>
      <c r="DS565" s="5"/>
      <c r="DT565" s="1"/>
      <c r="DU565" s="5"/>
      <c r="DV565" s="5"/>
      <c r="DW565" s="5"/>
      <c r="DX565" s="1"/>
      <c r="DY565" s="5"/>
      <c r="DZ565" s="1"/>
      <c r="EA565" s="5"/>
      <c r="EB565" s="5"/>
      <c r="EC565" s="5"/>
      <c r="ED565" s="1"/>
      <c r="EE565" s="5"/>
      <c r="EF565" s="1"/>
      <c r="EG565" s="5"/>
      <c r="EH565" s="5"/>
      <c r="EI565" s="5"/>
      <c r="EJ565" s="1"/>
      <c r="EK565" s="5"/>
      <c r="EL565" s="1"/>
      <c r="EM565" s="5"/>
      <c r="EN565" s="5"/>
      <c r="EO565" s="5"/>
      <c r="EP565" s="1"/>
      <c r="EQ565" s="5"/>
      <c r="ER565" s="1"/>
      <c r="ES565" s="5"/>
      <c r="ET565" s="5"/>
      <c r="EU565" s="5"/>
      <c r="EV565" s="1"/>
      <c r="EW565" s="5"/>
      <c r="EX565" s="1"/>
      <c r="EY565" s="5"/>
      <c r="EZ565" s="5"/>
      <c r="FA565" s="5"/>
      <c r="FB565" s="1"/>
      <c r="FC565" s="5"/>
      <c r="FD565" s="1"/>
      <c r="FE565" s="5"/>
      <c r="FF565" s="5"/>
      <c r="FG565" s="5"/>
      <c r="FH565" s="1"/>
      <c r="FI565" s="5"/>
      <c r="FJ565" s="1"/>
      <c r="FK565" s="5"/>
      <c r="FL565" s="4"/>
      <c r="FM565" s="4"/>
      <c r="FN565" s="1"/>
      <c r="FO565" s="4"/>
      <c r="FP565" s="1"/>
      <c r="FQ565" s="4"/>
      <c r="FR565" s="4"/>
      <c r="FS565" s="4"/>
      <c r="FT565" s="1"/>
      <c r="FU565" s="4"/>
      <c r="FV565" s="1"/>
      <c r="FW565" s="4"/>
      <c r="FX565" s="4"/>
      <c r="FY565" s="4"/>
      <c r="FZ565" s="1"/>
      <c r="GA565" s="4"/>
      <c r="GB565" s="1"/>
      <c r="GC565" s="4"/>
      <c r="GD565" s="4"/>
      <c r="GE565" s="4"/>
      <c r="GF565" s="1"/>
      <c r="GG565" s="4"/>
      <c r="GH565" s="1"/>
      <c r="GI565" s="4"/>
      <c r="GJ565" s="4"/>
      <c r="GK565" s="4"/>
      <c r="GL565" s="1"/>
      <c r="GM565" s="4"/>
      <c r="GN565" s="1"/>
      <c r="GO565" s="4"/>
      <c r="GP565" s="4"/>
      <c r="GQ565" s="4"/>
      <c r="GR565" s="1"/>
      <c r="GS565" s="4"/>
      <c r="GT565" s="1"/>
      <c r="GU565" s="4"/>
      <c r="GV565" s="4"/>
      <c r="GW565" s="4"/>
      <c r="GX565" s="1"/>
      <c r="GY565" s="4"/>
      <c r="GZ565" s="1"/>
      <c r="HA565" s="4"/>
      <c r="HB565" s="4"/>
      <c r="HC565" s="4"/>
      <c r="HD565" s="1"/>
      <c r="HE565" s="4"/>
      <c r="HF565" s="1"/>
      <c r="HG565" s="4"/>
    </row>
    <row r="566" spans="1:215" s="8" customFormat="1" x14ac:dyDescent="0.25">
      <c r="A566" s="4"/>
      <c r="B566" s="4"/>
      <c r="C566" s="4"/>
      <c r="D566" s="29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6"/>
      <c r="BN566" s="6"/>
      <c r="BO566" s="5"/>
      <c r="BP566" s="4"/>
      <c r="BQ566" s="7"/>
      <c r="BR566" s="7"/>
      <c r="BS566" s="4"/>
      <c r="BT566" s="5"/>
      <c r="BU566" s="5"/>
      <c r="BV566" s="1"/>
      <c r="BW566" s="5"/>
      <c r="BX566" s="1"/>
      <c r="BY566" s="5"/>
      <c r="BZ566" s="5"/>
      <c r="CA566" s="5"/>
      <c r="CB566" s="1"/>
      <c r="CC566" s="5"/>
      <c r="CD566" s="1"/>
      <c r="CE566" s="5"/>
      <c r="CF566" s="5"/>
      <c r="CG566" s="5"/>
      <c r="CH566" s="1"/>
      <c r="CI566" s="5"/>
      <c r="CJ566" s="1"/>
      <c r="CK566" s="5"/>
      <c r="CL566" s="5"/>
      <c r="CM566" s="5"/>
      <c r="CN566" s="1"/>
      <c r="CO566" s="5"/>
      <c r="CP566" s="1"/>
      <c r="CQ566" s="5"/>
      <c r="CR566" s="5"/>
      <c r="CS566" s="5"/>
      <c r="CT566" s="1"/>
      <c r="CU566" s="5"/>
      <c r="CV566" s="1"/>
      <c r="CW566" s="5"/>
      <c r="CX566" s="5"/>
      <c r="CY566" s="5"/>
      <c r="CZ566" s="1"/>
      <c r="DA566" s="5"/>
      <c r="DB566" s="1"/>
      <c r="DC566" s="5"/>
      <c r="DD566" s="5"/>
      <c r="DE566" s="5"/>
      <c r="DF566" s="1"/>
      <c r="DG566" s="5"/>
      <c r="DH566" s="1"/>
      <c r="DI566" s="5"/>
      <c r="DJ566" s="5"/>
      <c r="DK566" s="5"/>
      <c r="DL566" s="1"/>
      <c r="DM566" s="5"/>
      <c r="DN566" s="1"/>
      <c r="DO566" s="5"/>
      <c r="DP566" s="5"/>
      <c r="DQ566" s="5"/>
      <c r="DR566" s="1"/>
      <c r="DS566" s="5"/>
      <c r="DT566" s="1"/>
      <c r="DU566" s="5"/>
      <c r="DV566" s="5"/>
      <c r="DW566" s="5"/>
      <c r="DX566" s="1"/>
      <c r="DY566" s="5"/>
      <c r="DZ566" s="1"/>
      <c r="EA566" s="5"/>
      <c r="EB566" s="5"/>
      <c r="EC566" s="5"/>
      <c r="ED566" s="1"/>
      <c r="EE566" s="5"/>
      <c r="EF566" s="1"/>
      <c r="EG566" s="5"/>
      <c r="EH566" s="5"/>
      <c r="EI566" s="5"/>
      <c r="EJ566" s="1"/>
      <c r="EK566" s="5"/>
      <c r="EL566" s="1"/>
      <c r="EM566" s="5"/>
      <c r="EN566" s="5"/>
      <c r="EO566" s="5"/>
      <c r="EP566" s="1"/>
      <c r="EQ566" s="5"/>
      <c r="ER566" s="1"/>
      <c r="ES566" s="5"/>
      <c r="ET566" s="5"/>
      <c r="EU566" s="5"/>
      <c r="EV566" s="1"/>
      <c r="EW566" s="5"/>
      <c r="EX566" s="1"/>
      <c r="EY566" s="5"/>
      <c r="EZ566" s="5"/>
      <c r="FA566" s="5"/>
      <c r="FB566" s="1"/>
      <c r="FC566" s="5"/>
      <c r="FD566" s="1"/>
      <c r="FE566" s="5"/>
      <c r="FF566" s="5"/>
      <c r="FG566" s="5"/>
      <c r="FH566" s="1"/>
      <c r="FI566" s="5"/>
      <c r="FJ566" s="1"/>
      <c r="FK566" s="5"/>
      <c r="FL566" s="4"/>
      <c r="FM566" s="4"/>
      <c r="FN566" s="1"/>
      <c r="FO566" s="4"/>
      <c r="FP566" s="1"/>
      <c r="FQ566" s="4"/>
      <c r="FR566" s="4"/>
      <c r="FS566" s="4"/>
      <c r="FT566" s="1"/>
      <c r="FU566" s="4"/>
      <c r="FV566" s="1"/>
      <c r="FW566" s="4"/>
      <c r="FX566" s="4"/>
      <c r="FY566" s="4"/>
      <c r="FZ566" s="1"/>
      <c r="GA566" s="4"/>
      <c r="GB566" s="1"/>
      <c r="GC566" s="4"/>
      <c r="GD566" s="4"/>
      <c r="GE566" s="4"/>
      <c r="GF566" s="1"/>
      <c r="GG566" s="4"/>
      <c r="GH566" s="1"/>
      <c r="GI566" s="4"/>
      <c r="GJ566" s="4"/>
      <c r="GK566" s="4"/>
      <c r="GL566" s="1"/>
      <c r="GM566" s="4"/>
      <c r="GN566" s="1"/>
      <c r="GO566" s="4"/>
      <c r="GP566" s="4"/>
      <c r="GQ566" s="4"/>
      <c r="GR566" s="1"/>
      <c r="GS566" s="4"/>
      <c r="GT566" s="1"/>
      <c r="GU566" s="4"/>
      <c r="GV566" s="4"/>
      <c r="GW566" s="4"/>
      <c r="GX566" s="1"/>
      <c r="GY566" s="4"/>
      <c r="GZ566" s="1"/>
      <c r="HA566" s="4"/>
      <c r="HB566" s="4"/>
      <c r="HC566" s="4"/>
      <c r="HD566" s="1"/>
      <c r="HE566" s="4"/>
      <c r="HF566" s="1"/>
      <c r="HG566" s="4"/>
    </row>
    <row r="567" spans="1:215" s="8" customFormat="1" x14ac:dyDescent="0.25">
      <c r="A567" s="4"/>
      <c r="B567" s="4"/>
      <c r="C567" s="4"/>
      <c r="D567" s="29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6"/>
      <c r="BN567" s="6"/>
      <c r="BO567" s="5"/>
      <c r="BP567" s="4"/>
      <c r="BQ567" s="7"/>
      <c r="BR567" s="7"/>
      <c r="BS567" s="4"/>
      <c r="BT567" s="5"/>
      <c r="BU567" s="5"/>
      <c r="BV567" s="1"/>
      <c r="BW567" s="5"/>
      <c r="BX567" s="1"/>
      <c r="BY567" s="5"/>
      <c r="BZ567" s="5"/>
      <c r="CA567" s="5"/>
      <c r="CB567" s="1"/>
      <c r="CC567" s="5"/>
      <c r="CD567" s="1"/>
      <c r="CE567" s="5"/>
      <c r="CF567" s="5"/>
      <c r="CG567" s="5"/>
      <c r="CH567" s="1"/>
      <c r="CI567" s="5"/>
      <c r="CJ567" s="1"/>
      <c r="CK567" s="5"/>
      <c r="CL567" s="5"/>
      <c r="CM567" s="5"/>
      <c r="CN567" s="1"/>
      <c r="CO567" s="5"/>
      <c r="CP567" s="1"/>
      <c r="CQ567" s="5"/>
      <c r="CR567" s="5"/>
      <c r="CS567" s="5"/>
      <c r="CT567" s="1"/>
      <c r="CU567" s="5"/>
      <c r="CV567" s="1"/>
      <c r="CW567" s="5"/>
      <c r="CX567" s="5"/>
      <c r="CY567" s="5"/>
      <c r="CZ567" s="1"/>
      <c r="DA567" s="5"/>
      <c r="DB567" s="1"/>
      <c r="DC567" s="5"/>
      <c r="DD567" s="5"/>
      <c r="DE567" s="5"/>
      <c r="DF567" s="1"/>
      <c r="DG567" s="5"/>
      <c r="DH567" s="1"/>
      <c r="DI567" s="5"/>
      <c r="DJ567" s="5"/>
      <c r="DK567" s="5"/>
      <c r="DL567" s="1"/>
      <c r="DM567" s="5"/>
      <c r="DN567" s="1"/>
      <c r="DO567" s="5"/>
      <c r="DP567" s="5"/>
      <c r="DQ567" s="5"/>
      <c r="DR567" s="1"/>
      <c r="DS567" s="5"/>
      <c r="DT567" s="1"/>
      <c r="DU567" s="5"/>
      <c r="DV567" s="5"/>
      <c r="DW567" s="5"/>
      <c r="DX567" s="1"/>
      <c r="DY567" s="5"/>
      <c r="DZ567" s="1"/>
      <c r="EA567" s="5"/>
      <c r="EB567" s="5"/>
      <c r="EC567" s="5"/>
      <c r="ED567" s="1"/>
      <c r="EE567" s="5"/>
      <c r="EF567" s="1"/>
      <c r="EG567" s="5"/>
      <c r="EH567" s="5"/>
      <c r="EI567" s="5"/>
      <c r="EJ567" s="1"/>
      <c r="EK567" s="5"/>
      <c r="EL567" s="1"/>
      <c r="EM567" s="5"/>
      <c r="EN567" s="5"/>
      <c r="EO567" s="5"/>
      <c r="EP567" s="1"/>
      <c r="EQ567" s="5"/>
      <c r="ER567" s="1"/>
      <c r="ES567" s="5"/>
      <c r="ET567" s="5"/>
      <c r="EU567" s="5"/>
      <c r="EV567" s="1"/>
      <c r="EW567" s="5"/>
      <c r="EX567" s="1"/>
      <c r="EY567" s="5"/>
      <c r="EZ567" s="5"/>
      <c r="FA567" s="5"/>
      <c r="FB567" s="1"/>
      <c r="FC567" s="5"/>
      <c r="FD567" s="1"/>
      <c r="FE567" s="5"/>
      <c r="FF567" s="5"/>
      <c r="FG567" s="5"/>
      <c r="FH567" s="1"/>
      <c r="FI567" s="5"/>
      <c r="FJ567" s="1"/>
      <c r="FK567" s="5"/>
      <c r="FL567" s="4"/>
      <c r="FM567" s="4"/>
      <c r="FN567" s="1"/>
      <c r="FO567" s="4"/>
      <c r="FP567" s="1"/>
      <c r="FQ567" s="4"/>
      <c r="FR567" s="4"/>
      <c r="FS567" s="4"/>
      <c r="FT567" s="1"/>
      <c r="FU567" s="4"/>
      <c r="FV567" s="1"/>
      <c r="FW567" s="4"/>
      <c r="FX567" s="4"/>
      <c r="FY567" s="4"/>
      <c r="FZ567" s="1"/>
      <c r="GA567" s="4"/>
      <c r="GB567" s="1"/>
      <c r="GC567" s="4"/>
      <c r="GD567" s="4"/>
      <c r="GE567" s="4"/>
      <c r="GF567" s="1"/>
      <c r="GG567" s="4"/>
      <c r="GH567" s="1"/>
      <c r="GI567" s="4"/>
      <c r="GJ567" s="4"/>
      <c r="GK567" s="4"/>
      <c r="GL567" s="1"/>
      <c r="GM567" s="4"/>
      <c r="GN567" s="1"/>
      <c r="GO567" s="4"/>
      <c r="GP567" s="4"/>
      <c r="GQ567" s="4"/>
      <c r="GR567" s="1"/>
      <c r="GS567" s="4"/>
      <c r="GT567" s="1"/>
      <c r="GU567" s="4"/>
      <c r="GV567" s="4"/>
      <c r="GW567" s="4"/>
      <c r="GX567" s="1"/>
      <c r="GY567" s="4"/>
      <c r="GZ567" s="1"/>
      <c r="HA567" s="4"/>
      <c r="HB567" s="4"/>
      <c r="HC567" s="4"/>
      <c r="HD567" s="1"/>
      <c r="HE567" s="4"/>
      <c r="HF567" s="1"/>
      <c r="HG567" s="4"/>
    </row>
    <row r="568" spans="1:215" s="8" customFormat="1" x14ac:dyDescent="0.25">
      <c r="A568" s="4"/>
      <c r="B568" s="4"/>
      <c r="C568" s="4"/>
      <c r="D568" s="29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6"/>
      <c r="BN568" s="6"/>
      <c r="BO568" s="5"/>
      <c r="BP568" s="4"/>
      <c r="BQ568" s="7"/>
      <c r="BR568" s="7"/>
      <c r="BS568" s="4"/>
      <c r="BT568" s="5"/>
      <c r="BU568" s="5"/>
      <c r="BV568" s="1"/>
      <c r="BW568" s="5"/>
      <c r="BX568" s="1"/>
      <c r="BY568" s="5"/>
      <c r="BZ568" s="5"/>
      <c r="CA568" s="5"/>
      <c r="CB568" s="1"/>
      <c r="CC568" s="5"/>
      <c r="CD568" s="1"/>
      <c r="CE568" s="5"/>
      <c r="CF568" s="5"/>
      <c r="CG568" s="5"/>
      <c r="CH568" s="1"/>
      <c r="CI568" s="5"/>
      <c r="CJ568" s="1"/>
      <c r="CK568" s="5"/>
      <c r="CL568" s="5"/>
      <c r="CM568" s="5"/>
      <c r="CN568" s="1"/>
      <c r="CO568" s="5"/>
      <c r="CP568" s="1"/>
      <c r="CQ568" s="5"/>
      <c r="CR568" s="5"/>
      <c r="CS568" s="5"/>
      <c r="CT568" s="1"/>
      <c r="CU568" s="5"/>
      <c r="CV568" s="1"/>
      <c r="CW568" s="5"/>
      <c r="CX568" s="5"/>
      <c r="CY568" s="5"/>
      <c r="CZ568" s="1"/>
      <c r="DA568" s="5"/>
      <c r="DB568" s="1"/>
      <c r="DC568" s="5"/>
      <c r="DD568" s="5"/>
      <c r="DE568" s="5"/>
      <c r="DF568" s="1"/>
      <c r="DG568" s="5"/>
      <c r="DH568" s="1"/>
      <c r="DI568" s="5"/>
      <c r="DJ568" s="5"/>
      <c r="DK568" s="5"/>
      <c r="DL568" s="1"/>
      <c r="DM568" s="5"/>
      <c r="DN568" s="1"/>
      <c r="DO568" s="5"/>
      <c r="DP568" s="5"/>
      <c r="DQ568" s="5"/>
      <c r="DR568" s="1"/>
      <c r="DS568" s="5"/>
      <c r="DT568" s="1"/>
      <c r="DU568" s="5"/>
      <c r="DV568" s="5"/>
      <c r="DW568" s="5"/>
      <c r="DX568" s="1"/>
      <c r="DY568" s="5"/>
      <c r="DZ568" s="1"/>
      <c r="EA568" s="5"/>
      <c r="EB568" s="5"/>
      <c r="EC568" s="5"/>
      <c r="ED568" s="1"/>
      <c r="EE568" s="5"/>
      <c r="EF568" s="1"/>
      <c r="EG568" s="5"/>
      <c r="EH568" s="5"/>
      <c r="EI568" s="5"/>
      <c r="EJ568" s="1"/>
      <c r="EK568" s="5"/>
      <c r="EL568" s="1"/>
      <c r="EM568" s="5"/>
      <c r="EN568" s="5"/>
      <c r="EO568" s="5"/>
      <c r="EP568" s="1"/>
      <c r="EQ568" s="5"/>
      <c r="ER568" s="1"/>
      <c r="ES568" s="5"/>
      <c r="ET568" s="5"/>
      <c r="EU568" s="5"/>
      <c r="EV568" s="1"/>
      <c r="EW568" s="5"/>
      <c r="EX568" s="1"/>
      <c r="EY568" s="5"/>
      <c r="EZ568" s="5"/>
      <c r="FA568" s="5"/>
      <c r="FB568" s="1"/>
      <c r="FC568" s="5"/>
      <c r="FD568" s="1"/>
      <c r="FE568" s="5"/>
      <c r="FF568" s="5"/>
      <c r="FG568" s="5"/>
      <c r="FH568" s="1"/>
      <c r="FI568" s="5"/>
      <c r="FJ568" s="1"/>
      <c r="FK568" s="5"/>
      <c r="FL568" s="4"/>
      <c r="FM568" s="4"/>
      <c r="FN568" s="1"/>
      <c r="FO568" s="4"/>
      <c r="FP568" s="1"/>
      <c r="FQ568" s="4"/>
      <c r="FR568" s="4"/>
      <c r="FS568" s="4"/>
      <c r="FT568" s="1"/>
      <c r="FU568" s="4"/>
      <c r="FV568" s="1"/>
      <c r="FW568" s="4"/>
      <c r="FX568" s="4"/>
      <c r="FY568" s="4"/>
      <c r="FZ568" s="1"/>
      <c r="GA568" s="4"/>
      <c r="GB568" s="1"/>
      <c r="GC568" s="4"/>
      <c r="GD568" s="4"/>
      <c r="GE568" s="4"/>
      <c r="GF568" s="1"/>
      <c r="GG568" s="4"/>
      <c r="GH568" s="1"/>
      <c r="GI568" s="4"/>
      <c r="GJ568" s="4"/>
      <c r="GK568" s="4"/>
      <c r="GL568" s="1"/>
      <c r="GM568" s="4"/>
      <c r="GN568" s="1"/>
      <c r="GO568" s="4"/>
      <c r="GP568" s="4"/>
      <c r="GQ568" s="4"/>
      <c r="GR568" s="1"/>
      <c r="GS568" s="4"/>
      <c r="GT568" s="1"/>
      <c r="GU568" s="4"/>
      <c r="GV568" s="4"/>
      <c r="GW568" s="4"/>
      <c r="GX568" s="1"/>
      <c r="GY568" s="4"/>
      <c r="GZ568" s="1"/>
      <c r="HA568" s="4"/>
      <c r="HB568" s="4"/>
      <c r="HC568" s="4"/>
      <c r="HD568" s="1"/>
      <c r="HE568" s="4"/>
      <c r="HF568" s="1"/>
      <c r="HG568" s="4"/>
    </row>
    <row r="569" spans="1:215" s="8" customFormat="1" x14ac:dyDescent="0.25">
      <c r="A569" s="4"/>
      <c r="B569" s="4"/>
      <c r="C569" s="4"/>
      <c r="D569" s="29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6"/>
      <c r="BN569" s="6"/>
      <c r="BO569" s="5"/>
      <c r="BP569" s="4"/>
      <c r="BQ569" s="7"/>
      <c r="BR569" s="7"/>
      <c r="BS569" s="4"/>
      <c r="BT569" s="5"/>
      <c r="BU569" s="5"/>
      <c r="BV569" s="1"/>
      <c r="BW569" s="5"/>
      <c r="BX569" s="1"/>
      <c r="BY569" s="5"/>
      <c r="BZ569" s="5"/>
      <c r="CA569" s="5"/>
      <c r="CB569" s="1"/>
      <c r="CC569" s="5"/>
      <c r="CD569" s="1"/>
      <c r="CE569" s="5"/>
      <c r="CF569" s="5"/>
      <c r="CG569" s="5"/>
      <c r="CH569" s="1"/>
      <c r="CI569" s="5"/>
      <c r="CJ569" s="1"/>
      <c r="CK569" s="5"/>
      <c r="CL569" s="5"/>
      <c r="CM569" s="5"/>
      <c r="CN569" s="1"/>
      <c r="CO569" s="5"/>
      <c r="CP569" s="1"/>
      <c r="CQ569" s="5"/>
      <c r="CR569" s="5"/>
      <c r="CS569" s="5"/>
      <c r="CT569" s="1"/>
      <c r="CU569" s="5"/>
      <c r="CV569" s="1"/>
      <c r="CW569" s="5"/>
      <c r="CX569" s="5"/>
      <c r="CY569" s="5"/>
      <c r="CZ569" s="1"/>
      <c r="DA569" s="5"/>
      <c r="DB569" s="1"/>
      <c r="DC569" s="5"/>
      <c r="DD569" s="5"/>
      <c r="DE569" s="5"/>
      <c r="DF569" s="1"/>
      <c r="DG569" s="5"/>
      <c r="DH569" s="1"/>
      <c r="DI569" s="5"/>
      <c r="DJ569" s="5"/>
      <c r="DK569" s="5"/>
      <c r="DL569" s="1"/>
      <c r="DM569" s="5"/>
      <c r="DN569" s="1"/>
      <c r="DO569" s="5"/>
      <c r="DP569" s="5"/>
      <c r="DQ569" s="5"/>
      <c r="DR569" s="1"/>
      <c r="DS569" s="5"/>
      <c r="DT569" s="1"/>
      <c r="DU569" s="5"/>
      <c r="DV569" s="5"/>
      <c r="DW569" s="5"/>
      <c r="DX569" s="1"/>
      <c r="DY569" s="5"/>
      <c r="DZ569" s="1"/>
      <c r="EA569" s="5"/>
      <c r="EB569" s="5"/>
      <c r="EC569" s="5"/>
      <c r="ED569" s="1"/>
      <c r="EE569" s="5"/>
      <c r="EF569" s="1"/>
      <c r="EG569" s="5"/>
      <c r="EH569" s="5"/>
      <c r="EI569" s="5"/>
      <c r="EJ569" s="1"/>
      <c r="EK569" s="5"/>
      <c r="EL569" s="1"/>
      <c r="EM569" s="5"/>
      <c r="EN569" s="5"/>
      <c r="EO569" s="5"/>
      <c r="EP569" s="1"/>
      <c r="EQ569" s="5"/>
      <c r="ER569" s="1"/>
      <c r="ES569" s="5"/>
      <c r="ET569" s="5"/>
      <c r="EU569" s="5"/>
      <c r="EV569" s="1"/>
      <c r="EW569" s="5"/>
      <c r="EX569" s="1"/>
      <c r="EY569" s="5"/>
      <c r="EZ569" s="5"/>
      <c r="FA569" s="5"/>
      <c r="FB569" s="1"/>
      <c r="FC569" s="5"/>
      <c r="FD569" s="1"/>
      <c r="FE569" s="5"/>
      <c r="FF569" s="5"/>
      <c r="FG569" s="5"/>
      <c r="FH569" s="1"/>
      <c r="FI569" s="5"/>
      <c r="FJ569" s="1"/>
      <c r="FK569" s="5"/>
      <c r="FL569" s="4"/>
      <c r="FM569" s="4"/>
      <c r="FN569" s="1"/>
      <c r="FO569" s="4"/>
      <c r="FP569" s="1"/>
      <c r="FQ569" s="4"/>
      <c r="FR569" s="4"/>
      <c r="FS569" s="4"/>
      <c r="FT569" s="1"/>
      <c r="FU569" s="4"/>
      <c r="FV569" s="1"/>
      <c r="FW569" s="4"/>
      <c r="FX569" s="4"/>
      <c r="FY569" s="4"/>
      <c r="FZ569" s="1"/>
      <c r="GA569" s="4"/>
      <c r="GB569" s="1"/>
      <c r="GC569" s="4"/>
      <c r="GD569" s="4"/>
      <c r="GE569" s="4"/>
      <c r="GF569" s="1"/>
      <c r="GG569" s="4"/>
      <c r="GH569" s="1"/>
      <c r="GI569" s="4"/>
      <c r="GJ569" s="4"/>
      <c r="GK569" s="4"/>
      <c r="GL569" s="1"/>
      <c r="GM569" s="4"/>
      <c r="GN569" s="1"/>
      <c r="GO569" s="4"/>
      <c r="GP569" s="4"/>
      <c r="GQ569" s="4"/>
      <c r="GR569" s="1"/>
      <c r="GS569" s="4"/>
      <c r="GT569" s="1"/>
      <c r="GU569" s="4"/>
      <c r="GV569" s="4"/>
      <c r="GW569" s="4"/>
      <c r="GX569" s="1"/>
      <c r="GY569" s="4"/>
      <c r="GZ569" s="1"/>
      <c r="HA569" s="4"/>
      <c r="HB569" s="4"/>
      <c r="HC569" s="4"/>
      <c r="HD569" s="1"/>
      <c r="HE569" s="4"/>
      <c r="HF569" s="1"/>
      <c r="HG569" s="4"/>
    </row>
    <row r="570" spans="1:215" s="8" customFormat="1" x14ac:dyDescent="0.25">
      <c r="A570" s="4"/>
      <c r="B570" s="4"/>
      <c r="C570" s="4"/>
      <c r="D570" s="29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6"/>
      <c r="BN570" s="6"/>
      <c r="BO570" s="5"/>
      <c r="BP570" s="4"/>
      <c r="BQ570" s="7"/>
      <c r="BR570" s="7"/>
      <c r="BS570" s="4"/>
      <c r="BT570" s="5"/>
      <c r="BU570" s="5"/>
      <c r="BV570" s="1"/>
      <c r="BW570" s="5"/>
      <c r="BX570" s="1"/>
      <c r="BY570" s="5"/>
      <c r="BZ570" s="5"/>
      <c r="CA570" s="5"/>
      <c r="CB570" s="1"/>
      <c r="CC570" s="5"/>
      <c r="CD570" s="1"/>
      <c r="CE570" s="5"/>
      <c r="CF570" s="5"/>
      <c r="CG570" s="5"/>
      <c r="CH570" s="1"/>
      <c r="CI570" s="5"/>
      <c r="CJ570" s="1"/>
      <c r="CK570" s="5"/>
      <c r="CL570" s="5"/>
      <c r="CM570" s="5"/>
      <c r="CN570" s="1"/>
      <c r="CO570" s="5"/>
      <c r="CP570" s="1"/>
      <c r="CQ570" s="5"/>
      <c r="CR570" s="5"/>
      <c r="CS570" s="5"/>
      <c r="CT570" s="1"/>
      <c r="CU570" s="5"/>
      <c r="CV570" s="1"/>
      <c r="CW570" s="5"/>
      <c r="CX570" s="5"/>
      <c r="CY570" s="5"/>
      <c r="CZ570" s="1"/>
      <c r="DA570" s="5"/>
      <c r="DB570" s="1"/>
      <c r="DC570" s="5"/>
      <c r="DD570" s="5"/>
      <c r="DE570" s="5"/>
      <c r="DF570" s="1"/>
      <c r="DG570" s="5"/>
      <c r="DH570" s="1"/>
      <c r="DI570" s="5"/>
      <c r="DJ570" s="5"/>
      <c r="DK570" s="5"/>
      <c r="DL570" s="1"/>
      <c r="DM570" s="5"/>
      <c r="DN570" s="1"/>
      <c r="DO570" s="5"/>
      <c r="DP570" s="5"/>
      <c r="DQ570" s="5"/>
      <c r="DR570" s="1"/>
      <c r="DS570" s="5"/>
      <c r="DT570" s="1"/>
      <c r="DU570" s="5"/>
      <c r="DV570" s="5"/>
      <c r="DW570" s="5"/>
      <c r="DX570" s="1"/>
      <c r="DY570" s="5"/>
      <c r="DZ570" s="1"/>
      <c r="EA570" s="5"/>
      <c r="EB570" s="5"/>
      <c r="EC570" s="5"/>
      <c r="ED570" s="1"/>
      <c r="EE570" s="5"/>
      <c r="EF570" s="1"/>
      <c r="EG570" s="5"/>
      <c r="EH570" s="5"/>
      <c r="EI570" s="5"/>
      <c r="EJ570" s="1"/>
      <c r="EK570" s="5"/>
      <c r="EL570" s="1"/>
      <c r="EM570" s="5"/>
      <c r="EN570" s="5"/>
      <c r="EO570" s="5"/>
      <c r="EP570" s="1"/>
      <c r="EQ570" s="5"/>
      <c r="ER570" s="1"/>
      <c r="ES570" s="5"/>
      <c r="ET570" s="5"/>
      <c r="EU570" s="5"/>
      <c r="EV570" s="1"/>
      <c r="EW570" s="5"/>
      <c r="EX570" s="1"/>
      <c r="EY570" s="5"/>
      <c r="EZ570" s="5"/>
      <c r="FA570" s="5"/>
      <c r="FB570" s="1"/>
      <c r="FC570" s="5"/>
      <c r="FD570" s="1"/>
      <c r="FE570" s="5"/>
      <c r="FF570" s="5"/>
      <c r="FG570" s="5"/>
      <c r="FH570" s="1"/>
      <c r="FI570" s="5"/>
      <c r="FJ570" s="1"/>
      <c r="FK570" s="5"/>
      <c r="FL570" s="4"/>
      <c r="FM570" s="4"/>
      <c r="FN570" s="1"/>
      <c r="FO570" s="4"/>
      <c r="FP570" s="1"/>
      <c r="FQ570" s="4"/>
      <c r="FR570" s="4"/>
      <c r="FS570" s="4"/>
      <c r="FT570" s="1"/>
      <c r="FU570" s="4"/>
      <c r="FV570" s="1"/>
      <c r="FW570" s="4"/>
      <c r="FX570" s="4"/>
      <c r="FY570" s="4"/>
      <c r="FZ570" s="1"/>
      <c r="GA570" s="4"/>
      <c r="GB570" s="1"/>
      <c r="GC570" s="4"/>
      <c r="GD570" s="4"/>
      <c r="GE570" s="4"/>
      <c r="GF570" s="1"/>
      <c r="GG570" s="4"/>
      <c r="GH570" s="1"/>
      <c r="GI570" s="4"/>
      <c r="GJ570" s="4"/>
      <c r="GK570" s="4"/>
      <c r="GL570" s="1"/>
      <c r="GM570" s="4"/>
      <c r="GN570" s="1"/>
      <c r="GO570" s="4"/>
      <c r="GP570" s="4"/>
      <c r="GQ570" s="4"/>
      <c r="GR570" s="1"/>
      <c r="GS570" s="4"/>
      <c r="GT570" s="1"/>
      <c r="GU570" s="4"/>
      <c r="GV570" s="4"/>
      <c r="GW570" s="4"/>
      <c r="GX570" s="1"/>
      <c r="GY570" s="4"/>
      <c r="GZ570" s="1"/>
      <c r="HA570" s="4"/>
      <c r="HB570" s="4"/>
      <c r="HC570" s="4"/>
      <c r="HD570" s="1"/>
      <c r="HE570" s="4"/>
      <c r="HF570" s="1"/>
      <c r="HG570" s="4"/>
    </row>
    <row r="571" spans="1:215" s="8" customFormat="1" x14ac:dyDescent="0.25">
      <c r="A571" s="4"/>
      <c r="B571" s="4"/>
      <c r="C571" s="4"/>
      <c r="D571" s="29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6"/>
      <c r="BN571" s="6"/>
      <c r="BO571" s="5"/>
      <c r="BP571" s="4"/>
      <c r="BQ571" s="7"/>
      <c r="BR571" s="7"/>
      <c r="BS571" s="4"/>
      <c r="BT571" s="5"/>
      <c r="BU571" s="5"/>
      <c r="BV571" s="1"/>
      <c r="BW571" s="5"/>
      <c r="BX571" s="1"/>
      <c r="BY571" s="5"/>
      <c r="BZ571" s="5"/>
      <c r="CA571" s="5"/>
      <c r="CB571" s="1"/>
      <c r="CC571" s="5"/>
      <c r="CD571" s="1"/>
      <c r="CE571" s="5"/>
      <c r="CF571" s="5"/>
      <c r="CG571" s="5"/>
      <c r="CH571" s="1"/>
      <c r="CI571" s="5"/>
      <c r="CJ571" s="1"/>
      <c r="CK571" s="5"/>
      <c r="CL571" s="5"/>
      <c r="CM571" s="5"/>
      <c r="CN571" s="1"/>
      <c r="CO571" s="5"/>
      <c r="CP571" s="1"/>
      <c r="CQ571" s="5"/>
      <c r="CR571" s="5"/>
      <c r="CS571" s="5"/>
      <c r="CT571" s="1"/>
      <c r="CU571" s="5"/>
      <c r="CV571" s="1"/>
      <c r="CW571" s="5"/>
      <c r="CX571" s="5"/>
      <c r="CY571" s="5"/>
      <c r="CZ571" s="1"/>
      <c r="DA571" s="5"/>
      <c r="DB571" s="1"/>
      <c r="DC571" s="5"/>
      <c r="DD571" s="5"/>
      <c r="DE571" s="5"/>
      <c r="DF571" s="1"/>
      <c r="DG571" s="5"/>
      <c r="DH571" s="1"/>
      <c r="DI571" s="5"/>
      <c r="DJ571" s="5"/>
      <c r="DK571" s="5"/>
      <c r="DL571" s="1"/>
      <c r="DM571" s="5"/>
      <c r="DN571" s="1"/>
      <c r="DO571" s="5"/>
      <c r="DP571" s="5"/>
      <c r="DQ571" s="5"/>
      <c r="DR571" s="1"/>
      <c r="DS571" s="5"/>
      <c r="DT571" s="1"/>
      <c r="DU571" s="5"/>
      <c r="DV571" s="5"/>
      <c r="DW571" s="5"/>
      <c r="DX571" s="1"/>
      <c r="DY571" s="5"/>
      <c r="DZ571" s="1"/>
      <c r="EA571" s="5"/>
      <c r="EB571" s="5"/>
      <c r="EC571" s="5"/>
      <c r="ED571" s="1"/>
      <c r="EE571" s="5"/>
      <c r="EF571" s="1"/>
      <c r="EG571" s="5"/>
      <c r="EH571" s="5"/>
      <c r="EI571" s="5"/>
      <c r="EJ571" s="1"/>
      <c r="EK571" s="5"/>
      <c r="EL571" s="1"/>
      <c r="EM571" s="5"/>
      <c r="EN571" s="5"/>
      <c r="EO571" s="5"/>
      <c r="EP571" s="1"/>
      <c r="EQ571" s="5"/>
      <c r="ER571" s="1"/>
      <c r="ES571" s="5"/>
      <c r="ET571" s="5"/>
      <c r="EU571" s="5"/>
      <c r="EV571" s="1"/>
      <c r="EW571" s="5"/>
      <c r="EX571" s="1"/>
      <c r="EY571" s="5"/>
      <c r="EZ571" s="5"/>
      <c r="FA571" s="5"/>
      <c r="FB571" s="1"/>
      <c r="FC571" s="5"/>
      <c r="FD571" s="1"/>
      <c r="FE571" s="5"/>
      <c r="FF571" s="5"/>
      <c r="FG571" s="5"/>
      <c r="FH571" s="1"/>
      <c r="FI571" s="5"/>
      <c r="FJ571" s="1"/>
      <c r="FK571" s="5"/>
      <c r="FL571" s="4"/>
      <c r="FM571" s="4"/>
      <c r="FN571" s="1"/>
      <c r="FO571" s="4"/>
      <c r="FP571" s="1"/>
      <c r="FQ571" s="4"/>
      <c r="FR571" s="4"/>
      <c r="FS571" s="4"/>
      <c r="FT571" s="1"/>
      <c r="FU571" s="4"/>
      <c r="FV571" s="1"/>
      <c r="FW571" s="4"/>
      <c r="FX571" s="4"/>
      <c r="FY571" s="4"/>
      <c r="FZ571" s="1"/>
      <c r="GA571" s="4"/>
      <c r="GB571" s="1"/>
      <c r="GC571" s="4"/>
      <c r="GD571" s="4"/>
      <c r="GE571" s="4"/>
      <c r="GF571" s="1"/>
      <c r="GG571" s="4"/>
      <c r="GH571" s="1"/>
      <c r="GI571" s="4"/>
      <c r="GJ571" s="4"/>
      <c r="GK571" s="4"/>
      <c r="GL571" s="1"/>
      <c r="GM571" s="4"/>
      <c r="GN571" s="1"/>
      <c r="GO571" s="4"/>
      <c r="GP571" s="4"/>
      <c r="GQ571" s="4"/>
      <c r="GR571" s="1"/>
      <c r="GS571" s="4"/>
      <c r="GT571" s="1"/>
      <c r="GU571" s="4"/>
      <c r="GV571" s="4"/>
      <c r="GW571" s="4"/>
      <c r="GX571" s="1"/>
      <c r="GY571" s="4"/>
      <c r="GZ571" s="1"/>
      <c r="HA571" s="4"/>
      <c r="HB571" s="4"/>
      <c r="HC571" s="4"/>
      <c r="HD571" s="1"/>
      <c r="HE571" s="4"/>
      <c r="HF571" s="1"/>
      <c r="HG571" s="4"/>
    </row>
    <row r="572" spans="1:215" s="8" customFormat="1" x14ac:dyDescent="0.25">
      <c r="A572" s="4"/>
      <c r="B572" s="4"/>
      <c r="C572" s="4"/>
      <c r="D572" s="29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6"/>
      <c r="BN572" s="6"/>
      <c r="BO572" s="5"/>
      <c r="BP572" s="4"/>
      <c r="BQ572" s="7"/>
      <c r="BR572" s="7"/>
      <c r="BS572" s="4"/>
      <c r="BT572" s="5"/>
      <c r="BU572" s="5"/>
      <c r="BV572" s="1"/>
      <c r="BW572" s="5"/>
      <c r="BX572" s="1"/>
      <c r="BY572" s="5"/>
      <c r="BZ572" s="5"/>
      <c r="CA572" s="5"/>
      <c r="CB572" s="1"/>
      <c r="CC572" s="5"/>
      <c r="CD572" s="1"/>
      <c r="CE572" s="5"/>
      <c r="CF572" s="5"/>
      <c r="CG572" s="5"/>
      <c r="CH572" s="1"/>
      <c r="CI572" s="5"/>
      <c r="CJ572" s="1"/>
      <c r="CK572" s="5"/>
      <c r="CL572" s="5"/>
      <c r="CM572" s="5"/>
      <c r="CN572" s="1"/>
      <c r="CO572" s="5"/>
      <c r="CP572" s="1"/>
      <c r="CQ572" s="5"/>
      <c r="CR572" s="5"/>
      <c r="CS572" s="5"/>
      <c r="CT572" s="1"/>
      <c r="CU572" s="5"/>
      <c r="CV572" s="1"/>
      <c r="CW572" s="5"/>
      <c r="CX572" s="5"/>
      <c r="CY572" s="5"/>
      <c r="CZ572" s="1"/>
      <c r="DA572" s="5"/>
      <c r="DB572" s="1"/>
      <c r="DC572" s="5"/>
      <c r="DD572" s="5"/>
      <c r="DE572" s="5"/>
      <c r="DF572" s="1"/>
      <c r="DG572" s="5"/>
      <c r="DH572" s="1"/>
      <c r="DI572" s="5"/>
      <c r="DJ572" s="5"/>
      <c r="DK572" s="5"/>
      <c r="DL572" s="1"/>
      <c r="DM572" s="5"/>
      <c r="DN572" s="1"/>
      <c r="DO572" s="5"/>
      <c r="DP572" s="5"/>
      <c r="DQ572" s="5"/>
      <c r="DR572" s="1"/>
      <c r="DS572" s="5"/>
      <c r="DT572" s="1"/>
      <c r="DU572" s="5"/>
      <c r="DV572" s="5"/>
      <c r="DW572" s="5"/>
      <c r="DX572" s="1"/>
      <c r="DY572" s="5"/>
      <c r="DZ572" s="1"/>
      <c r="EA572" s="5"/>
      <c r="EB572" s="5"/>
      <c r="EC572" s="5"/>
      <c r="ED572" s="1"/>
      <c r="EE572" s="5"/>
      <c r="EF572" s="1"/>
      <c r="EG572" s="5"/>
      <c r="EH572" s="5"/>
      <c r="EI572" s="5"/>
      <c r="EJ572" s="1"/>
      <c r="EK572" s="5"/>
      <c r="EL572" s="1"/>
      <c r="EM572" s="5"/>
      <c r="EN572" s="5"/>
      <c r="EO572" s="5"/>
      <c r="EP572" s="1"/>
      <c r="EQ572" s="5"/>
      <c r="ER572" s="1"/>
      <c r="ES572" s="5"/>
      <c r="ET572" s="5"/>
      <c r="EU572" s="5"/>
      <c r="EV572" s="1"/>
      <c r="EW572" s="5"/>
      <c r="EX572" s="1"/>
      <c r="EY572" s="5"/>
      <c r="EZ572" s="5"/>
      <c r="FA572" s="5"/>
      <c r="FB572" s="1"/>
      <c r="FC572" s="5"/>
      <c r="FD572" s="1"/>
      <c r="FE572" s="5"/>
      <c r="FF572" s="5"/>
      <c r="FG572" s="5"/>
      <c r="FH572" s="1"/>
      <c r="FI572" s="5"/>
      <c r="FJ572" s="1"/>
      <c r="FK572" s="5"/>
      <c r="FL572" s="4"/>
      <c r="FM572" s="4"/>
      <c r="FN572" s="1"/>
      <c r="FO572" s="4"/>
      <c r="FP572" s="1"/>
      <c r="FQ572" s="4"/>
      <c r="FR572" s="4"/>
      <c r="FS572" s="4"/>
      <c r="FT572" s="1"/>
      <c r="FU572" s="4"/>
      <c r="FV572" s="1"/>
      <c r="FW572" s="4"/>
      <c r="FX572" s="4"/>
      <c r="FY572" s="4"/>
      <c r="FZ572" s="1"/>
      <c r="GA572" s="4"/>
      <c r="GB572" s="1"/>
      <c r="GC572" s="4"/>
      <c r="GD572" s="4"/>
      <c r="GE572" s="4"/>
      <c r="GF572" s="1"/>
      <c r="GG572" s="4"/>
      <c r="GH572" s="1"/>
      <c r="GI572" s="4"/>
      <c r="GJ572" s="4"/>
      <c r="GK572" s="4"/>
      <c r="GL572" s="1"/>
      <c r="GM572" s="4"/>
      <c r="GN572" s="1"/>
      <c r="GO572" s="4"/>
      <c r="GP572" s="4"/>
      <c r="GQ572" s="4"/>
      <c r="GR572" s="1"/>
      <c r="GS572" s="4"/>
      <c r="GT572" s="1"/>
      <c r="GU572" s="4"/>
      <c r="GV572" s="4"/>
      <c r="GW572" s="4"/>
      <c r="GX572" s="1"/>
      <c r="GY572" s="4"/>
      <c r="GZ572" s="1"/>
      <c r="HA572" s="4"/>
      <c r="HB572" s="4"/>
      <c r="HC572" s="4"/>
      <c r="HD572" s="1"/>
      <c r="HE572" s="4"/>
      <c r="HF572" s="1"/>
      <c r="HG572" s="4"/>
    </row>
    <row r="573" spans="1:215" s="8" customFormat="1" x14ac:dyDescent="0.25">
      <c r="A573" s="4"/>
      <c r="B573" s="4"/>
      <c r="C573" s="4"/>
      <c r="D573" s="29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6"/>
      <c r="BN573" s="6"/>
      <c r="BO573" s="5"/>
      <c r="BP573" s="4"/>
      <c r="BQ573" s="7"/>
      <c r="BR573" s="7"/>
      <c r="BS573" s="4"/>
      <c r="BT573" s="5"/>
      <c r="BU573" s="5"/>
      <c r="BV573" s="1"/>
      <c r="BW573" s="5"/>
      <c r="BX573" s="1"/>
      <c r="BY573" s="5"/>
      <c r="BZ573" s="5"/>
      <c r="CA573" s="5"/>
      <c r="CB573" s="1"/>
      <c r="CC573" s="5"/>
      <c r="CD573" s="1"/>
      <c r="CE573" s="5"/>
      <c r="CF573" s="5"/>
      <c r="CG573" s="5"/>
      <c r="CH573" s="1"/>
      <c r="CI573" s="5"/>
      <c r="CJ573" s="1"/>
      <c r="CK573" s="5"/>
      <c r="CL573" s="5"/>
      <c r="CM573" s="5"/>
      <c r="CN573" s="1"/>
      <c r="CO573" s="5"/>
      <c r="CP573" s="1"/>
      <c r="CQ573" s="5"/>
      <c r="CR573" s="5"/>
      <c r="CS573" s="5"/>
      <c r="CT573" s="1"/>
      <c r="CU573" s="5"/>
      <c r="CV573" s="1"/>
      <c r="CW573" s="5"/>
      <c r="CX573" s="5"/>
      <c r="CY573" s="5"/>
      <c r="CZ573" s="1"/>
      <c r="DA573" s="5"/>
      <c r="DB573" s="1"/>
      <c r="DC573" s="5"/>
      <c r="DD573" s="5"/>
      <c r="DE573" s="5"/>
      <c r="DF573" s="1"/>
      <c r="DG573" s="5"/>
      <c r="DH573" s="1"/>
      <c r="DI573" s="5"/>
      <c r="DJ573" s="5"/>
      <c r="DK573" s="5"/>
      <c r="DL573" s="1"/>
      <c r="DM573" s="5"/>
      <c r="DN573" s="1"/>
      <c r="DO573" s="5"/>
      <c r="DP573" s="5"/>
      <c r="DQ573" s="5"/>
      <c r="DR573" s="1"/>
      <c r="DS573" s="5"/>
      <c r="DT573" s="1"/>
      <c r="DU573" s="5"/>
      <c r="DV573" s="5"/>
      <c r="DW573" s="5"/>
      <c r="DX573" s="1"/>
      <c r="DY573" s="5"/>
      <c r="DZ573" s="1"/>
      <c r="EA573" s="5"/>
      <c r="EB573" s="5"/>
      <c r="EC573" s="5"/>
      <c r="ED573" s="1"/>
      <c r="EE573" s="5"/>
      <c r="EF573" s="1"/>
      <c r="EG573" s="5"/>
      <c r="EH573" s="5"/>
      <c r="EI573" s="5"/>
      <c r="EJ573" s="1"/>
      <c r="EK573" s="5"/>
      <c r="EL573" s="1"/>
      <c r="EM573" s="5"/>
      <c r="EN573" s="5"/>
      <c r="EO573" s="5"/>
      <c r="EP573" s="1"/>
      <c r="EQ573" s="5"/>
      <c r="ER573" s="1"/>
      <c r="ES573" s="5"/>
      <c r="ET573" s="5"/>
      <c r="EU573" s="5"/>
      <c r="EV573" s="1"/>
      <c r="EW573" s="5"/>
      <c r="EX573" s="1"/>
      <c r="EY573" s="5"/>
      <c r="EZ573" s="5"/>
      <c r="FA573" s="5"/>
      <c r="FB573" s="1"/>
      <c r="FC573" s="5"/>
      <c r="FD573" s="1"/>
      <c r="FE573" s="5"/>
      <c r="FF573" s="5"/>
      <c r="FG573" s="5"/>
      <c r="FH573" s="1"/>
      <c r="FI573" s="5"/>
      <c r="FJ573" s="1"/>
      <c r="FK573" s="5"/>
      <c r="FL573" s="4"/>
      <c r="FM573" s="4"/>
      <c r="FN573" s="1"/>
      <c r="FO573" s="4"/>
      <c r="FP573" s="1"/>
      <c r="FQ573" s="4"/>
      <c r="FR573" s="4"/>
      <c r="FS573" s="4"/>
      <c r="FT573" s="1"/>
      <c r="FU573" s="4"/>
      <c r="FV573" s="1"/>
      <c r="FW573" s="4"/>
      <c r="FX573" s="4"/>
      <c r="FY573" s="4"/>
      <c r="FZ573" s="1"/>
      <c r="GA573" s="4"/>
      <c r="GB573" s="1"/>
      <c r="GC573" s="4"/>
      <c r="GD573" s="4"/>
      <c r="GE573" s="4"/>
      <c r="GF573" s="1"/>
      <c r="GG573" s="4"/>
      <c r="GH573" s="1"/>
      <c r="GI573" s="4"/>
      <c r="GJ573" s="4"/>
      <c r="GK573" s="4"/>
      <c r="GL573" s="1"/>
      <c r="GM573" s="4"/>
      <c r="GN573" s="1"/>
      <c r="GO573" s="4"/>
      <c r="GP573" s="4"/>
      <c r="GQ573" s="4"/>
      <c r="GR573" s="1"/>
      <c r="GS573" s="4"/>
      <c r="GT573" s="1"/>
      <c r="GU573" s="4"/>
      <c r="GV573" s="4"/>
      <c r="GW573" s="4"/>
      <c r="GX573" s="1"/>
      <c r="GY573" s="4"/>
      <c r="GZ573" s="1"/>
      <c r="HA573" s="4"/>
      <c r="HB573" s="4"/>
      <c r="HC573" s="4"/>
      <c r="HD573" s="1"/>
      <c r="HE573" s="4"/>
      <c r="HF573" s="1"/>
      <c r="HG573" s="4"/>
    </row>
    <row r="574" spans="1:215" s="8" customFormat="1" x14ac:dyDescent="0.25">
      <c r="A574" s="4"/>
      <c r="B574" s="4"/>
      <c r="C574" s="4"/>
      <c r="D574" s="29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6"/>
      <c r="BN574" s="6"/>
      <c r="BO574" s="5"/>
      <c r="BP574" s="4"/>
      <c r="BQ574" s="7"/>
      <c r="BR574" s="7"/>
      <c r="BS574" s="4"/>
      <c r="BT574" s="5"/>
      <c r="BU574" s="5"/>
      <c r="BV574" s="1"/>
      <c r="BW574" s="5"/>
      <c r="BX574" s="1"/>
      <c r="BY574" s="5"/>
      <c r="BZ574" s="5"/>
      <c r="CA574" s="5"/>
      <c r="CB574" s="1"/>
      <c r="CC574" s="5"/>
      <c r="CD574" s="1"/>
      <c r="CE574" s="5"/>
      <c r="CF574" s="5"/>
      <c r="CG574" s="5"/>
      <c r="CH574" s="1"/>
      <c r="CI574" s="5"/>
      <c r="CJ574" s="1"/>
      <c r="CK574" s="5"/>
      <c r="CL574" s="5"/>
      <c r="CM574" s="5"/>
      <c r="CN574" s="1"/>
      <c r="CO574" s="5"/>
      <c r="CP574" s="1"/>
      <c r="CQ574" s="5"/>
      <c r="CR574" s="5"/>
      <c r="CS574" s="5"/>
      <c r="CT574" s="1"/>
      <c r="CU574" s="5"/>
      <c r="CV574" s="1"/>
      <c r="CW574" s="5"/>
      <c r="CX574" s="5"/>
      <c r="CY574" s="5"/>
      <c r="CZ574" s="1"/>
      <c r="DA574" s="5"/>
      <c r="DB574" s="1"/>
      <c r="DC574" s="5"/>
      <c r="DD574" s="5"/>
      <c r="DE574" s="5"/>
      <c r="DF574" s="1"/>
      <c r="DG574" s="5"/>
      <c r="DH574" s="1"/>
      <c r="DI574" s="5"/>
      <c r="DJ574" s="5"/>
      <c r="DK574" s="5"/>
      <c r="DL574" s="1"/>
      <c r="DM574" s="5"/>
      <c r="DN574" s="1"/>
      <c r="DO574" s="5"/>
      <c r="DP574" s="5"/>
      <c r="DQ574" s="5"/>
      <c r="DR574" s="1"/>
      <c r="DS574" s="5"/>
      <c r="DT574" s="1"/>
      <c r="DU574" s="5"/>
      <c r="DV574" s="5"/>
      <c r="DW574" s="5"/>
      <c r="DX574" s="1"/>
      <c r="DY574" s="5"/>
      <c r="DZ574" s="1"/>
      <c r="EA574" s="5"/>
      <c r="EB574" s="5"/>
      <c r="EC574" s="5"/>
      <c r="ED574" s="1"/>
      <c r="EE574" s="5"/>
      <c r="EF574" s="1"/>
      <c r="EG574" s="5"/>
      <c r="EH574" s="5"/>
      <c r="EI574" s="5"/>
      <c r="EJ574" s="1"/>
      <c r="EK574" s="5"/>
      <c r="EL574" s="1"/>
      <c r="EM574" s="5"/>
      <c r="EN574" s="5"/>
      <c r="EO574" s="5"/>
      <c r="EP574" s="1"/>
      <c r="EQ574" s="5"/>
      <c r="ER574" s="1"/>
      <c r="ES574" s="5"/>
      <c r="ET574" s="5"/>
      <c r="EU574" s="5"/>
      <c r="EV574" s="1"/>
      <c r="EW574" s="5"/>
      <c r="EX574" s="1"/>
      <c r="EY574" s="5"/>
      <c r="EZ574" s="5"/>
      <c r="FA574" s="5"/>
      <c r="FB574" s="1"/>
      <c r="FC574" s="5"/>
      <c r="FD574" s="1"/>
      <c r="FE574" s="5"/>
      <c r="FF574" s="5"/>
      <c r="FG574" s="5"/>
      <c r="FH574" s="1"/>
      <c r="FI574" s="5"/>
      <c r="FJ574" s="1"/>
      <c r="FK574" s="5"/>
      <c r="FL574" s="4"/>
      <c r="FM574" s="4"/>
      <c r="FN574" s="1"/>
      <c r="FO574" s="4"/>
      <c r="FP574" s="1"/>
      <c r="FQ574" s="4"/>
      <c r="FR574" s="4"/>
      <c r="FS574" s="4"/>
      <c r="FT574" s="1"/>
      <c r="FU574" s="4"/>
      <c r="FV574" s="1"/>
      <c r="FW574" s="4"/>
      <c r="FX574" s="4"/>
      <c r="FY574" s="4"/>
      <c r="FZ574" s="1"/>
      <c r="GA574" s="4"/>
      <c r="GB574" s="1"/>
      <c r="GC574" s="4"/>
      <c r="GD574" s="4"/>
      <c r="GE574" s="4"/>
      <c r="GF574" s="1"/>
      <c r="GG574" s="4"/>
      <c r="GH574" s="1"/>
      <c r="GI574" s="4"/>
      <c r="GJ574" s="4"/>
      <c r="GK574" s="4"/>
      <c r="GL574" s="1"/>
      <c r="GM574" s="4"/>
      <c r="GN574" s="1"/>
      <c r="GO574" s="4"/>
      <c r="GP574" s="4"/>
      <c r="GQ574" s="4"/>
      <c r="GR574" s="1"/>
      <c r="GS574" s="4"/>
      <c r="GT574" s="1"/>
      <c r="GU574" s="4"/>
      <c r="GV574" s="4"/>
      <c r="GW574" s="4"/>
      <c r="GX574" s="1"/>
      <c r="GY574" s="4"/>
      <c r="GZ574" s="1"/>
      <c r="HA574" s="4"/>
      <c r="HB574" s="4"/>
      <c r="HC574" s="4"/>
      <c r="HD574" s="1"/>
      <c r="HE574" s="4"/>
      <c r="HF574" s="1"/>
      <c r="HG574" s="4"/>
    </row>
    <row r="575" spans="1:215" s="8" customFormat="1" x14ac:dyDescent="0.25">
      <c r="A575" s="4"/>
      <c r="B575" s="4"/>
      <c r="C575" s="4"/>
      <c r="D575" s="29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6"/>
      <c r="BN575" s="6"/>
      <c r="BO575" s="5"/>
      <c r="BP575" s="4"/>
      <c r="BQ575" s="7"/>
      <c r="BR575" s="7"/>
      <c r="BS575" s="4"/>
      <c r="BT575" s="5"/>
      <c r="BU575" s="5"/>
      <c r="BV575" s="1"/>
      <c r="BW575" s="5"/>
      <c r="BX575" s="1"/>
      <c r="BY575" s="5"/>
      <c r="BZ575" s="5"/>
      <c r="CA575" s="5"/>
      <c r="CB575" s="1"/>
      <c r="CC575" s="5"/>
      <c r="CD575" s="1"/>
      <c r="CE575" s="5"/>
      <c r="CF575" s="5"/>
      <c r="CG575" s="5"/>
      <c r="CH575" s="1"/>
      <c r="CI575" s="5"/>
      <c r="CJ575" s="1"/>
      <c r="CK575" s="5"/>
      <c r="CL575" s="5"/>
      <c r="CM575" s="5"/>
      <c r="CN575" s="1"/>
      <c r="CO575" s="5"/>
      <c r="CP575" s="1"/>
      <c r="CQ575" s="5"/>
      <c r="CR575" s="5"/>
      <c r="CS575" s="5"/>
      <c r="CT575" s="1"/>
      <c r="CU575" s="5"/>
      <c r="CV575" s="1"/>
      <c r="CW575" s="5"/>
      <c r="CX575" s="5"/>
      <c r="CY575" s="5"/>
      <c r="CZ575" s="1"/>
      <c r="DA575" s="5"/>
      <c r="DB575" s="1"/>
      <c r="DC575" s="5"/>
      <c r="DD575" s="5"/>
      <c r="DE575" s="5"/>
      <c r="DF575" s="1"/>
      <c r="DG575" s="5"/>
      <c r="DH575" s="1"/>
      <c r="DI575" s="5"/>
      <c r="DJ575" s="5"/>
      <c r="DK575" s="5"/>
      <c r="DL575" s="1"/>
      <c r="DM575" s="5"/>
      <c r="DN575" s="1"/>
      <c r="DO575" s="5"/>
      <c r="DP575" s="5"/>
      <c r="DQ575" s="5"/>
      <c r="DR575" s="1"/>
      <c r="DS575" s="5"/>
      <c r="DT575" s="1"/>
      <c r="DU575" s="5"/>
      <c r="DV575" s="5"/>
      <c r="DW575" s="5"/>
      <c r="DX575" s="1"/>
      <c r="DY575" s="5"/>
      <c r="DZ575" s="1"/>
      <c r="EA575" s="5"/>
      <c r="EB575" s="5"/>
      <c r="EC575" s="5"/>
      <c r="ED575" s="1"/>
      <c r="EE575" s="5"/>
      <c r="EF575" s="1"/>
      <c r="EG575" s="5"/>
      <c r="EH575" s="5"/>
      <c r="EI575" s="5"/>
      <c r="EJ575" s="1"/>
      <c r="EK575" s="5"/>
      <c r="EL575" s="1"/>
      <c r="EM575" s="5"/>
      <c r="EN575" s="5"/>
      <c r="EO575" s="5"/>
      <c r="EP575" s="1"/>
      <c r="EQ575" s="5"/>
      <c r="ER575" s="1"/>
      <c r="ES575" s="5"/>
      <c r="ET575" s="5"/>
      <c r="EU575" s="5"/>
      <c r="EV575" s="1"/>
      <c r="EW575" s="5"/>
      <c r="EX575" s="1"/>
      <c r="EY575" s="5"/>
      <c r="EZ575" s="5"/>
      <c r="FA575" s="5"/>
      <c r="FB575" s="1"/>
      <c r="FC575" s="5"/>
      <c r="FD575" s="1"/>
      <c r="FE575" s="5"/>
      <c r="FF575" s="5"/>
      <c r="FG575" s="5"/>
      <c r="FH575" s="1"/>
      <c r="FI575" s="5"/>
      <c r="FJ575" s="1"/>
      <c r="FK575" s="5"/>
      <c r="FL575" s="4"/>
      <c r="FM575" s="4"/>
      <c r="FN575" s="1"/>
      <c r="FO575" s="4"/>
      <c r="FP575" s="1"/>
      <c r="FQ575" s="4"/>
      <c r="FR575" s="4"/>
      <c r="FS575" s="4"/>
      <c r="FT575" s="1"/>
      <c r="FU575" s="4"/>
      <c r="FV575" s="1"/>
      <c r="FW575" s="4"/>
      <c r="FX575" s="4"/>
      <c r="FY575" s="4"/>
      <c r="FZ575" s="1"/>
      <c r="GA575" s="4"/>
      <c r="GB575" s="1"/>
      <c r="GC575" s="4"/>
      <c r="GD575" s="4"/>
      <c r="GE575" s="4"/>
      <c r="GF575" s="1"/>
      <c r="GG575" s="4"/>
      <c r="GH575" s="1"/>
      <c r="GI575" s="4"/>
      <c r="GJ575" s="4"/>
      <c r="GK575" s="4"/>
      <c r="GL575" s="1"/>
      <c r="GM575" s="4"/>
      <c r="GN575" s="1"/>
      <c r="GO575" s="4"/>
      <c r="GP575" s="4"/>
      <c r="GQ575" s="4"/>
      <c r="GR575" s="1"/>
      <c r="GS575" s="4"/>
      <c r="GT575" s="1"/>
      <c r="GU575" s="4"/>
      <c r="GV575" s="4"/>
      <c r="GW575" s="4"/>
      <c r="GX575" s="1"/>
      <c r="GY575" s="4"/>
      <c r="GZ575" s="1"/>
      <c r="HA575" s="4"/>
      <c r="HB575" s="4"/>
      <c r="HC575" s="4"/>
      <c r="HD575" s="1"/>
      <c r="HE575" s="4"/>
      <c r="HF575" s="1"/>
      <c r="HG575" s="4"/>
    </row>
    <row r="576" spans="1:215" s="8" customFormat="1" x14ac:dyDescent="0.25">
      <c r="A576" s="4"/>
      <c r="B576" s="4"/>
      <c r="C576" s="4"/>
      <c r="D576" s="29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6"/>
      <c r="BN576" s="6"/>
      <c r="BO576" s="5"/>
      <c r="BP576" s="4"/>
      <c r="BQ576" s="7"/>
      <c r="BR576" s="7"/>
      <c r="BS576" s="4"/>
      <c r="BT576" s="5"/>
      <c r="BU576" s="5"/>
      <c r="BV576" s="1"/>
      <c r="BW576" s="5"/>
      <c r="BX576" s="1"/>
      <c r="BY576" s="5"/>
      <c r="BZ576" s="5"/>
      <c r="CA576" s="5"/>
      <c r="CB576" s="1"/>
      <c r="CC576" s="5"/>
      <c r="CD576" s="1"/>
      <c r="CE576" s="5"/>
      <c r="CF576" s="5"/>
      <c r="CG576" s="5"/>
      <c r="CH576" s="1"/>
      <c r="CI576" s="5"/>
      <c r="CJ576" s="1"/>
      <c r="CK576" s="5"/>
      <c r="CL576" s="5"/>
      <c r="CM576" s="5"/>
      <c r="CN576" s="1"/>
      <c r="CO576" s="5"/>
      <c r="CP576" s="1"/>
      <c r="CQ576" s="5"/>
      <c r="CR576" s="5"/>
      <c r="CS576" s="5"/>
      <c r="CT576" s="1"/>
      <c r="CU576" s="5"/>
      <c r="CV576" s="1"/>
      <c r="CW576" s="5"/>
      <c r="CX576" s="5"/>
      <c r="CY576" s="5"/>
      <c r="CZ576" s="1"/>
      <c r="DA576" s="5"/>
      <c r="DB576" s="1"/>
      <c r="DC576" s="5"/>
      <c r="DD576" s="5"/>
      <c r="DE576" s="5"/>
      <c r="DF576" s="1"/>
      <c r="DG576" s="5"/>
      <c r="DH576" s="1"/>
      <c r="DI576" s="5"/>
      <c r="DJ576" s="5"/>
      <c r="DK576" s="5"/>
      <c r="DL576" s="1"/>
      <c r="DM576" s="5"/>
      <c r="DN576" s="1"/>
      <c r="DO576" s="5"/>
      <c r="DP576" s="5"/>
      <c r="DQ576" s="5"/>
      <c r="DR576" s="1"/>
      <c r="DS576" s="5"/>
      <c r="DT576" s="1"/>
      <c r="DU576" s="5"/>
      <c r="DV576" s="5"/>
      <c r="DW576" s="5"/>
      <c r="DX576" s="1"/>
      <c r="DY576" s="5"/>
      <c r="DZ576" s="1"/>
      <c r="EA576" s="5"/>
      <c r="EB576" s="5"/>
      <c r="EC576" s="5"/>
      <c r="ED576" s="1"/>
      <c r="EE576" s="5"/>
      <c r="EF576" s="1"/>
      <c r="EG576" s="5"/>
      <c r="EH576" s="5"/>
      <c r="EI576" s="5"/>
      <c r="EJ576" s="1"/>
      <c r="EK576" s="5"/>
      <c r="EL576" s="1"/>
      <c r="EM576" s="5"/>
      <c r="EN576" s="5"/>
      <c r="EO576" s="5"/>
      <c r="EP576" s="1"/>
      <c r="EQ576" s="5"/>
      <c r="ER576" s="1"/>
      <c r="ES576" s="5"/>
      <c r="ET576" s="5"/>
      <c r="EU576" s="5"/>
      <c r="EV576" s="1"/>
      <c r="EW576" s="5"/>
      <c r="EX576" s="1"/>
      <c r="EY576" s="5"/>
      <c r="EZ576" s="5"/>
      <c r="FA576" s="5"/>
      <c r="FB576" s="1"/>
      <c r="FC576" s="5"/>
      <c r="FD576" s="1"/>
      <c r="FE576" s="5"/>
      <c r="FF576" s="5"/>
      <c r="FG576" s="5"/>
      <c r="FH576" s="1"/>
      <c r="FI576" s="5"/>
      <c r="FJ576" s="1"/>
      <c r="FK576" s="5"/>
      <c r="FL576" s="4"/>
      <c r="FM576" s="4"/>
      <c r="FN576" s="1"/>
      <c r="FO576" s="4"/>
      <c r="FP576" s="1"/>
      <c r="FQ576" s="4"/>
      <c r="FR576" s="4"/>
      <c r="FS576" s="4"/>
      <c r="FT576" s="1"/>
      <c r="FU576" s="4"/>
      <c r="FV576" s="1"/>
      <c r="FW576" s="4"/>
      <c r="FX576" s="4"/>
      <c r="FY576" s="4"/>
      <c r="FZ576" s="1"/>
      <c r="GA576" s="4"/>
      <c r="GB576" s="1"/>
      <c r="GC576" s="4"/>
      <c r="GD576" s="4"/>
      <c r="GE576" s="4"/>
      <c r="GF576" s="1"/>
      <c r="GG576" s="4"/>
      <c r="GH576" s="1"/>
      <c r="GI576" s="4"/>
      <c r="GJ576" s="4"/>
      <c r="GK576" s="4"/>
      <c r="GL576" s="1"/>
      <c r="GM576" s="4"/>
      <c r="GN576" s="1"/>
      <c r="GO576" s="4"/>
      <c r="GP576" s="4"/>
      <c r="GQ576" s="4"/>
      <c r="GR576" s="1"/>
      <c r="GS576" s="4"/>
      <c r="GT576" s="1"/>
      <c r="GU576" s="4"/>
      <c r="GV576" s="4"/>
      <c r="GW576" s="4"/>
      <c r="GX576" s="1"/>
      <c r="GY576" s="4"/>
      <c r="GZ576" s="1"/>
      <c r="HA576" s="4"/>
      <c r="HB576" s="4"/>
      <c r="HC576" s="4"/>
      <c r="HD576" s="1"/>
      <c r="HE576" s="4"/>
      <c r="HF576" s="1"/>
      <c r="HG576" s="4"/>
    </row>
    <row r="577" spans="1:215" s="8" customFormat="1" x14ac:dyDescent="0.25">
      <c r="A577" s="4"/>
      <c r="B577" s="4"/>
      <c r="C577" s="4"/>
      <c r="D577" s="29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6"/>
      <c r="BN577" s="6"/>
      <c r="BO577" s="5"/>
      <c r="BP577" s="4"/>
      <c r="BQ577" s="7"/>
      <c r="BR577" s="7"/>
      <c r="BS577" s="4"/>
      <c r="BT577" s="5"/>
      <c r="BU577" s="5"/>
      <c r="BV577" s="1"/>
      <c r="BW577" s="5"/>
      <c r="BX577" s="1"/>
      <c r="BY577" s="5"/>
      <c r="BZ577" s="5"/>
      <c r="CA577" s="5"/>
      <c r="CB577" s="1"/>
      <c r="CC577" s="5"/>
      <c r="CD577" s="1"/>
      <c r="CE577" s="5"/>
      <c r="CF577" s="5"/>
      <c r="CG577" s="5"/>
      <c r="CH577" s="1"/>
      <c r="CI577" s="5"/>
      <c r="CJ577" s="1"/>
      <c r="CK577" s="5"/>
      <c r="CL577" s="5"/>
      <c r="CM577" s="5"/>
      <c r="CN577" s="1"/>
      <c r="CO577" s="5"/>
      <c r="CP577" s="1"/>
      <c r="CQ577" s="5"/>
      <c r="CR577" s="5"/>
      <c r="CS577" s="5"/>
      <c r="CT577" s="1"/>
      <c r="CU577" s="5"/>
      <c r="CV577" s="1"/>
      <c r="CW577" s="5"/>
      <c r="CX577" s="5"/>
      <c r="CY577" s="5"/>
      <c r="CZ577" s="1"/>
      <c r="DA577" s="5"/>
      <c r="DB577" s="1"/>
      <c r="DC577" s="5"/>
      <c r="DD577" s="5"/>
      <c r="DE577" s="5"/>
      <c r="DF577" s="1"/>
      <c r="DG577" s="5"/>
      <c r="DH577" s="1"/>
      <c r="DI577" s="5"/>
      <c r="DJ577" s="5"/>
      <c r="DK577" s="5"/>
      <c r="DL577" s="1"/>
      <c r="DM577" s="5"/>
      <c r="DN577" s="1"/>
      <c r="DO577" s="5"/>
      <c r="DP577" s="5"/>
      <c r="DQ577" s="5"/>
      <c r="DR577" s="1"/>
      <c r="DS577" s="5"/>
      <c r="DT577" s="1"/>
      <c r="DU577" s="5"/>
      <c r="DV577" s="5"/>
      <c r="DW577" s="5"/>
      <c r="DX577" s="1"/>
      <c r="DY577" s="5"/>
      <c r="DZ577" s="1"/>
      <c r="EA577" s="5"/>
      <c r="EB577" s="5"/>
      <c r="EC577" s="5"/>
      <c r="ED577" s="1"/>
      <c r="EE577" s="5"/>
      <c r="EF577" s="1"/>
      <c r="EG577" s="5"/>
      <c r="EH577" s="5"/>
      <c r="EI577" s="5"/>
      <c r="EJ577" s="1"/>
      <c r="EK577" s="5"/>
      <c r="EL577" s="1"/>
      <c r="EM577" s="5"/>
      <c r="EN577" s="5"/>
      <c r="EO577" s="5"/>
      <c r="EP577" s="1"/>
      <c r="EQ577" s="5"/>
      <c r="ER577" s="1"/>
      <c r="ES577" s="5"/>
      <c r="ET577" s="5"/>
      <c r="EU577" s="5"/>
      <c r="EV577" s="1"/>
      <c r="EW577" s="5"/>
      <c r="EX577" s="1"/>
      <c r="EY577" s="5"/>
      <c r="EZ577" s="5"/>
      <c r="FA577" s="5"/>
      <c r="FB577" s="1"/>
      <c r="FC577" s="5"/>
      <c r="FD577" s="1"/>
      <c r="FE577" s="5"/>
      <c r="FF577" s="5"/>
      <c r="FG577" s="5"/>
      <c r="FH577" s="1"/>
      <c r="FI577" s="5"/>
      <c r="FJ577" s="1"/>
      <c r="FK577" s="5"/>
      <c r="FL577" s="4"/>
      <c r="FM577" s="4"/>
      <c r="FN577" s="1"/>
      <c r="FO577" s="4"/>
      <c r="FP577" s="1"/>
      <c r="FQ577" s="4"/>
      <c r="FR577" s="4"/>
      <c r="FS577" s="4"/>
      <c r="FT577" s="1"/>
      <c r="FU577" s="4"/>
      <c r="FV577" s="1"/>
      <c r="FW577" s="4"/>
      <c r="FX577" s="4"/>
      <c r="FY577" s="4"/>
      <c r="FZ577" s="1"/>
      <c r="GA577" s="4"/>
      <c r="GB577" s="1"/>
      <c r="GC577" s="4"/>
      <c r="GD577" s="4"/>
      <c r="GE577" s="4"/>
      <c r="GF577" s="1"/>
      <c r="GG577" s="4"/>
      <c r="GH577" s="1"/>
      <c r="GI577" s="4"/>
      <c r="GJ577" s="4"/>
      <c r="GK577" s="4"/>
      <c r="GL577" s="1"/>
      <c r="GM577" s="4"/>
      <c r="GN577" s="1"/>
      <c r="GO577" s="4"/>
      <c r="GP577" s="4"/>
      <c r="GQ577" s="4"/>
      <c r="GR577" s="1"/>
      <c r="GS577" s="4"/>
      <c r="GT577" s="1"/>
      <c r="GU577" s="4"/>
      <c r="GV577" s="4"/>
      <c r="GW577" s="4"/>
      <c r="GX577" s="1"/>
      <c r="GY577" s="4"/>
      <c r="GZ577" s="1"/>
      <c r="HA577" s="4"/>
      <c r="HB577" s="4"/>
      <c r="HC577" s="4"/>
      <c r="HD577" s="1"/>
      <c r="HE577" s="4"/>
      <c r="HF577" s="1"/>
      <c r="HG577" s="4"/>
    </row>
    <row r="578" spans="1:215" s="8" customFormat="1" x14ac:dyDescent="0.25">
      <c r="A578" s="4"/>
      <c r="B578" s="4"/>
      <c r="C578" s="4"/>
      <c r="D578" s="29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6"/>
      <c r="BN578" s="6"/>
      <c r="BO578" s="5"/>
      <c r="BP578" s="4"/>
      <c r="BQ578" s="7"/>
      <c r="BR578" s="7"/>
      <c r="BS578" s="4"/>
      <c r="BT578" s="5"/>
      <c r="BU578" s="5"/>
      <c r="BV578" s="1"/>
      <c r="BW578" s="5"/>
      <c r="BX578" s="1"/>
      <c r="BY578" s="5"/>
      <c r="BZ578" s="5"/>
      <c r="CA578" s="5"/>
      <c r="CB578" s="1"/>
      <c r="CC578" s="5"/>
      <c r="CD578" s="1"/>
      <c r="CE578" s="5"/>
      <c r="CF578" s="5"/>
      <c r="CG578" s="5"/>
      <c r="CH578" s="1"/>
      <c r="CI578" s="5"/>
      <c r="CJ578" s="1"/>
      <c r="CK578" s="5"/>
      <c r="CL578" s="5"/>
      <c r="CM578" s="5"/>
      <c r="CN578" s="1"/>
      <c r="CO578" s="5"/>
      <c r="CP578" s="1"/>
      <c r="CQ578" s="5"/>
      <c r="CR578" s="5"/>
      <c r="CS578" s="5"/>
      <c r="CT578" s="1"/>
      <c r="CU578" s="5"/>
      <c r="CV578" s="1"/>
      <c r="CW578" s="5"/>
      <c r="CX578" s="5"/>
      <c r="CY578" s="5"/>
      <c r="CZ578" s="1"/>
      <c r="DA578" s="5"/>
      <c r="DB578" s="1"/>
      <c r="DC578" s="5"/>
      <c r="DD578" s="5"/>
      <c r="DE578" s="5"/>
      <c r="DF578" s="1"/>
      <c r="DG578" s="5"/>
      <c r="DH578" s="1"/>
      <c r="DI578" s="5"/>
      <c r="DJ578" s="5"/>
      <c r="DK578" s="5"/>
      <c r="DL578" s="1"/>
      <c r="DM578" s="5"/>
      <c r="DN578" s="1"/>
      <c r="DO578" s="5"/>
      <c r="DP578" s="5"/>
      <c r="DQ578" s="5"/>
      <c r="DR578" s="1"/>
      <c r="DS578" s="5"/>
      <c r="DT578" s="1"/>
      <c r="DU578" s="5"/>
      <c r="DV578" s="5"/>
      <c r="DW578" s="5"/>
      <c r="DX578" s="1"/>
      <c r="DY578" s="5"/>
      <c r="DZ578" s="1"/>
      <c r="EA578" s="5"/>
      <c r="EB578" s="5"/>
      <c r="EC578" s="5"/>
      <c r="ED578" s="1"/>
      <c r="EE578" s="5"/>
      <c r="EF578" s="1"/>
      <c r="EG578" s="5"/>
      <c r="EH578" s="5"/>
      <c r="EI578" s="5"/>
      <c r="EJ578" s="1"/>
      <c r="EK578" s="5"/>
      <c r="EL578" s="1"/>
      <c r="EM578" s="5"/>
      <c r="EN578" s="5"/>
      <c r="EO578" s="5"/>
      <c r="EP578" s="1"/>
      <c r="EQ578" s="5"/>
      <c r="ER578" s="1"/>
      <c r="ES578" s="5"/>
      <c r="ET578" s="5"/>
      <c r="EU578" s="5"/>
      <c r="EV578" s="1"/>
      <c r="EW578" s="5"/>
      <c r="EX578" s="1"/>
      <c r="EY578" s="5"/>
      <c r="EZ578" s="5"/>
      <c r="FA578" s="5"/>
      <c r="FB578" s="1"/>
      <c r="FC578" s="5"/>
      <c r="FD578" s="1"/>
      <c r="FE578" s="5"/>
      <c r="FF578" s="5"/>
      <c r="FG578" s="5"/>
      <c r="FH578" s="1"/>
      <c r="FI578" s="5"/>
      <c r="FJ578" s="1"/>
      <c r="FK578" s="5"/>
      <c r="FL578" s="4"/>
      <c r="FM578" s="4"/>
      <c r="FN578" s="1"/>
      <c r="FO578" s="4"/>
      <c r="FP578" s="1"/>
      <c r="FQ578" s="4"/>
      <c r="FR578" s="4"/>
      <c r="FS578" s="4"/>
      <c r="FT578" s="1"/>
      <c r="FU578" s="4"/>
      <c r="FV578" s="1"/>
      <c r="FW578" s="4"/>
      <c r="FX578" s="4"/>
      <c r="FY578" s="4"/>
      <c r="FZ578" s="1"/>
      <c r="GA578" s="4"/>
      <c r="GB578" s="1"/>
      <c r="GC578" s="4"/>
      <c r="GD578" s="4"/>
      <c r="GE578" s="4"/>
      <c r="GF578" s="1"/>
      <c r="GG578" s="4"/>
      <c r="GH578" s="1"/>
      <c r="GI578" s="4"/>
      <c r="GJ578" s="4"/>
      <c r="GK578" s="4"/>
      <c r="GL578" s="1"/>
      <c r="GM578" s="4"/>
      <c r="GN578" s="1"/>
      <c r="GO578" s="4"/>
      <c r="GP578" s="4"/>
      <c r="GQ578" s="4"/>
      <c r="GR578" s="1"/>
      <c r="GS578" s="4"/>
      <c r="GT578" s="1"/>
      <c r="GU578" s="4"/>
      <c r="GV578" s="4"/>
      <c r="GW578" s="4"/>
      <c r="GX578" s="1"/>
      <c r="GY578" s="4"/>
      <c r="GZ578" s="1"/>
      <c r="HA578" s="4"/>
      <c r="HB578" s="4"/>
      <c r="HC578" s="4"/>
      <c r="HD578" s="1"/>
      <c r="HE578" s="4"/>
      <c r="HF578" s="1"/>
      <c r="HG578" s="4"/>
    </row>
    <row r="579" spans="1:215" s="8" customFormat="1" x14ac:dyDescent="0.25">
      <c r="A579" s="4"/>
      <c r="B579" s="4"/>
      <c r="C579" s="4"/>
      <c r="D579" s="29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6"/>
      <c r="BN579" s="6"/>
      <c r="BO579" s="5"/>
      <c r="BP579" s="4"/>
      <c r="BQ579" s="7"/>
      <c r="BR579" s="7"/>
      <c r="BS579" s="4"/>
      <c r="BT579" s="5"/>
      <c r="BU579" s="5"/>
      <c r="BV579" s="1"/>
      <c r="BW579" s="5"/>
      <c r="BX579" s="1"/>
      <c r="BY579" s="5"/>
      <c r="BZ579" s="5"/>
      <c r="CA579" s="5"/>
      <c r="CB579" s="1"/>
      <c r="CC579" s="5"/>
      <c r="CD579" s="1"/>
      <c r="CE579" s="5"/>
      <c r="CF579" s="5"/>
      <c r="CG579" s="5"/>
      <c r="CH579" s="1"/>
      <c r="CI579" s="5"/>
      <c r="CJ579" s="1"/>
      <c r="CK579" s="5"/>
      <c r="CL579" s="5"/>
      <c r="CM579" s="5"/>
      <c r="CN579" s="1"/>
      <c r="CO579" s="5"/>
      <c r="CP579" s="1"/>
      <c r="CQ579" s="5"/>
      <c r="CR579" s="5"/>
      <c r="CS579" s="5"/>
      <c r="CT579" s="1"/>
      <c r="CU579" s="5"/>
      <c r="CV579" s="1"/>
      <c r="CW579" s="5"/>
      <c r="CX579" s="5"/>
      <c r="CY579" s="5"/>
      <c r="CZ579" s="1"/>
      <c r="DA579" s="5"/>
      <c r="DB579" s="1"/>
      <c r="DC579" s="5"/>
      <c r="DD579" s="5"/>
      <c r="DE579" s="5"/>
      <c r="DF579" s="1"/>
      <c r="DG579" s="5"/>
      <c r="DH579" s="1"/>
      <c r="DI579" s="5"/>
      <c r="DJ579" s="5"/>
      <c r="DK579" s="5"/>
      <c r="DL579" s="1"/>
      <c r="DM579" s="5"/>
      <c r="DN579" s="1"/>
      <c r="DO579" s="5"/>
      <c r="DP579" s="5"/>
      <c r="DQ579" s="5"/>
      <c r="DR579" s="1"/>
      <c r="DS579" s="5"/>
      <c r="DT579" s="1"/>
      <c r="DU579" s="5"/>
      <c r="DV579" s="5"/>
      <c r="DW579" s="5"/>
      <c r="DX579" s="1"/>
      <c r="DY579" s="5"/>
      <c r="DZ579" s="1"/>
      <c r="EA579" s="5"/>
      <c r="EB579" s="5"/>
      <c r="EC579" s="5"/>
      <c r="ED579" s="1"/>
      <c r="EE579" s="5"/>
      <c r="EF579" s="1"/>
      <c r="EG579" s="5"/>
      <c r="EH579" s="5"/>
      <c r="EI579" s="5"/>
      <c r="EJ579" s="1"/>
      <c r="EK579" s="5"/>
      <c r="EL579" s="1"/>
      <c r="EM579" s="5"/>
      <c r="EN579" s="5"/>
      <c r="EO579" s="5"/>
      <c r="EP579" s="1"/>
      <c r="EQ579" s="5"/>
      <c r="ER579" s="1"/>
      <c r="ES579" s="5"/>
      <c r="ET579" s="5"/>
      <c r="EU579" s="5"/>
      <c r="EV579" s="1"/>
      <c r="EW579" s="5"/>
      <c r="EX579" s="1"/>
      <c r="EY579" s="5"/>
      <c r="EZ579" s="5"/>
      <c r="FA579" s="5"/>
      <c r="FB579" s="1"/>
      <c r="FC579" s="5"/>
      <c r="FD579" s="1"/>
      <c r="FE579" s="5"/>
      <c r="FF579" s="5"/>
      <c r="FG579" s="5"/>
      <c r="FH579" s="1"/>
      <c r="FI579" s="5"/>
      <c r="FJ579" s="1"/>
      <c r="FK579" s="5"/>
      <c r="FL579" s="4"/>
      <c r="FM579" s="4"/>
      <c r="FN579" s="1"/>
      <c r="FO579" s="4"/>
      <c r="FP579" s="1"/>
      <c r="FQ579" s="4"/>
      <c r="FR579" s="4"/>
      <c r="FS579" s="4"/>
      <c r="FT579" s="1"/>
      <c r="FU579" s="4"/>
      <c r="FV579" s="1"/>
      <c r="FW579" s="4"/>
      <c r="FX579" s="4"/>
      <c r="FY579" s="4"/>
      <c r="FZ579" s="1"/>
      <c r="GA579" s="4"/>
      <c r="GB579" s="1"/>
      <c r="GC579" s="4"/>
      <c r="GD579" s="4"/>
      <c r="GE579" s="4"/>
      <c r="GF579" s="1"/>
      <c r="GG579" s="4"/>
      <c r="GH579" s="1"/>
      <c r="GI579" s="4"/>
      <c r="GJ579" s="4"/>
      <c r="GK579" s="4"/>
      <c r="GL579" s="1"/>
      <c r="GM579" s="4"/>
      <c r="GN579" s="1"/>
      <c r="GO579" s="4"/>
      <c r="GP579" s="4"/>
      <c r="GQ579" s="4"/>
      <c r="GR579" s="1"/>
      <c r="GS579" s="4"/>
      <c r="GT579" s="1"/>
      <c r="GU579" s="4"/>
      <c r="GV579" s="4"/>
      <c r="GW579" s="4"/>
      <c r="GX579" s="1"/>
      <c r="GY579" s="4"/>
      <c r="GZ579" s="1"/>
      <c r="HA579" s="4"/>
      <c r="HB579" s="4"/>
      <c r="HC579" s="4"/>
      <c r="HD579" s="1"/>
      <c r="HE579" s="4"/>
      <c r="HF579" s="1"/>
      <c r="HG579" s="4"/>
    </row>
    <row r="580" spans="1:215" s="8" customFormat="1" x14ac:dyDescent="0.25">
      <c r="A580" s="4"/>
      <c r="B580" s="4"/>
      <c r="C580" s="4"/>
      <c r="D580" s="29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6"/>
      <c r="BN580" s="6"/>
      <c r="BO580" s="5"/>
      <c r="BP580" s="4"/>
      <c r="BQ580" s="7"/>
      <c r="BR580" s="7"/>
      <c r="BS580" s="4"/>
      <c r="BT580" s="5"/>
      <c r="BU580" s="5"/>
      <c r="BV580" s="1"/>
      <c r="BW580" s="5"/>
      <c r="BX580" s="1"/>
      <c r="BY580" s="5"/>
      <c r="BZ580" s="5"/>
      <c r="CA580" s="5"/>
      <c r="CB580" s="1"/>
      <c r="CC580" s="5"/>
      <c r="CD580" s="1"/>
      <c r="CE580" s="5"/>
      <c r="CF580" s="5"/>
      <c r="CG580" s="5"/>
      <c r="CH580" s="1"/>
      <c r="CI580" s="5"/>
      <c r="CJ580" s="1"/>
      <c r="CK580" s="5"/>
      <c r="CL580" s="5"/>
      <c r="CM580" s="5"/>
      <c r="CN580" s="1"/>
      <c r="CO580" s="5"/>
      <c r="CP580" s="1"/>
      <c r="CQ580" s="5"/>
      <c r="CR580" s="5"/>
      <c r="CS580" s="5"/>
      <c r="CT580" s="1"/>
      <c r="CU580" s="5"/>
      <c r="CV580" s="1"/>
      <c r="CW580" s="5"/>
      <c r="CX580" s="5"/>
      <c r="CY580" s="5"/>
      <c r="CZ580" s="1"/>
      <c r="DA580" s="5"/>
      <c r="DB580" s="1"/>
      <c r="DC580" s="5"/>
      <c r="DD580" s="5"/>
      <c r="DE580" s="5"/>
      <c r="DF580" s="1"/>
      <c r="DG580" s="5"/>
      <c r="DH580" s="1"/>
      <c r="DI580" s="5"/>
      <c r="DJ580" s="5"/>
      <c r="DK580" s="5"/>
      <c r="DL580" s="1"/>
      <c r="DM580" s="5"/>
      <c r="DN580" s="1"/>
      <c r="DO580" s="5"/>
      <c r="DP580" s="5"/>
      <c r="DQ580" s="5"/>
      <c r="DR580" s="1"/>
      <c r="DS580" s="5"/>
      <c r="DT580" s="1"/>
      <c r="DU580" s="5"/>
      <c r="DV580" s="5"/>
      <c r="DW580" s="5"/>
      <c r="DX580" s="1"/>
      <c r="DY580" s="5"/>
      <c r="DZ580" s="1"/>
      <c r="EA580" s="5"/>
      <c r="EB580" s="5"/>
      <c r="EC580" s="5"/>
      <c r="ED580" s="1"/>
      <c r="EE580" s="5"/>
      <c r="EF580" s="1"/>
      <c r="EG580" s="5"/>
      <c r="EH580" s="5"/>
      <c r="EI580" s="5"/>
      <c r="EJ580" s="1"/>
      <c r="EK580" s="5"/>
      <c r="EL580" s="1"/>
      <c r="EM580" s="5"/>
      <c r="EN580" s="5"/>
      <c r="EO580" s="5"/>
      <c r="EP580" s="1"/>
      <c r="EQ580" s="5"/>
      <c r="ER580" s="1"/>
      <c r="ES580" s="5"/>
      <c r="ET580" s="5"/>
      <c r="EU580" s="5"/>
      <c r="EV580" s="1"/>
      <c r="EW580" s="5"/>
      <c r="EX580" s="1"/>
      <c r="EY580" s="5"/>
      <c r="EZ580" s="5"/>
      <c r="FA580" s="5"/>
      <c r="FB580" s="1"/>
      <c r="FC580" s="5"/>
      <c r="FD580" s="1"/>
      <c r="FE580" s="5"/>
      <c r="FF580" s="5"/>
      <c r="FG580" s="5"/>
      <c r="FH580" s="1"/>
      <c r="FI580" s="5"/>
      <c r="FJ580" s="1"/>
      <c r="FK580" s="5"/>
      <c r="FL580" s="4"/>
      <c r="FM580" s="4"/>
      <c r="FN580" s="1"/>
      <c r="FO580" s="4"/>
      <c r="FP580" s="1"/>
      <c r="FQ580" s="4"/>
      <c r="FR580" s="4"/>
      <c r="FS580" s="4"/>
      <c r="FT580" s="1"/>
      <c r="FU580" s="4"/>
      <c r="FV580" s="1"/>
      <c r="FW580" s="4"/>
      <c r="FX580" s="4"/>
      <c r="FY580" s="4"/>
      <c r="FZ580" s="1"/>
      <c r="GA580" s="4"/>
      <c r="GB580" s="1"/>
      <c r="GC580" s="4"/>
      <c r="GD580" s="4"/>
      <c r="GE580" s="4"/>
      <c r="GF580" s="1"/>
      <c r="GG580" s="4"/>
      <c r="GH580" s="1"/>
      <c r="GI580" s="4"/>
      <c r="GJ580" s="4"/>
      <c r="GK580" s="4"/>
      <c r="GL580" s="1"/>
      <c r="GM580" s="4"/>
      <c r="GN580" s="1"/>
      <c r="GO580" s="4"/>
      <c r="GP580" s="4"/>
      <c r="GQ580" s="4"/>
      <c r="GR580" s="1"/>
      <c r="GS580" s="4"/>
      <c r="GT580" s="1"/>
      <c r="GU580" s="4"/>
      <c r="GV580" s="4"/>
      <c r="GW580" s="4"/>
      <c r="GX580" s="1"/>
      <c r="GY580" s="4"/>
      <c r="GZ580" s="1"/>
      <c r="HA580" s="4"/>
      <c r="HB580" s="4"/>
      <c r="HC580" s="4"/>
      <c r="HD580" s="1"/>
      <c r="HE580" s="4"/>
      <c r="HF580" s="1"/>
      <c r="HG580" s="4"/>
    </row>
    <row r="581" spans="1:215" s="8" customFormat="1" x14ac:dyDescent="0.25">
      <c r="A581" s="4"/>
      <c r="B581" s="4"/>
      <c r="C581" s="4"/>
      <c r="D581" s="29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6"/>
      <c r="BN581" s="6"/>
      <c r="BO581" s="5"/>
      <c r="BP581" s="4"/>
      <c r="BQ581" s="7"/>
      <c r="BR581" s="7"/>
      <c r="BS581" s="4"/>
      <c r="BT581" s="5"/>
      <c r="BU581" s="5"/>
      <c r="BV581" s="1"/>
      <c r="BW581" s="5"/>
      <c r="BX581" s="1"/>
      <c r="BY581" s="5"/>
      <c r="BZ581" s="5"/>
      <c r="CA581" s="5"/>
      <c r="CB581" s="1"/>
      <c r="CC581" s="5"/>
      <c r="CD581" s="1"/>
      <c r="CE581" s="5"/>
      <c r="CF581" s="5"/>
      <c r="CG581" s="5"/>
      <c r="CH581" s="1"/>
      <c r="CI581" s="5"/>
      <c r="CJ581" s="1"/>
      <c r="CK581" s="5"/>
      <c r="CL581" s="5"/>
      <c r="CM581" s="5"/>
      <c r="CN581" s="1"/>
      <c r="CO581" s="5"/>
      <c r="CP581" s="1"/>
      <c r="CQ581" s="5"/>
      <c r="CR581" s="5"/>
      <c r="CS581" s="5"/>
      <c r="CT581" s="1"/>
      <c r="CU581" s="5"/>
      <c r="CV581" s="1"/>
      <c r="CW581" s="5"/>
      <c r="CX581" s="5"/>
      <c r="CY581" s="5"/>
      <c r="CZ581" s="1"/>
      <c r="DA581" s="5"/>
      <c r="DB581" s="1"/>
      <c r="DC581" s="5"/>
      <c r="DD581" s="5"/>
      <c r="DE581" s="5"/>
      <c r="DF581" s="1"/>
      <c r="DG581" s="5"/>
      <c r="DH581" s="1"/>
      <c r="DI581" s="5"/>
      <c r="DJ581" s="5"/>
      <c r="DK581" s="5"/>
      <c r="DL581" s="1"/>
      <c r="DM581" s="5"/>
      <c r="DN581" s="1"/>
      <c r="DO581" s="5"/>
      <c r="DP581" s="5"/>
      <c r="DQ581" s="5"/>
      <c r="DR581" s="1"/>
      <c r="DS581" s="5"/>
      <c r="DT581" s="1"/>
      <c r="DU581" s="5"/>
      <c r="DV581" s="5"/>
      <c r="DW581" s="5"/>
      <c r="DX581" s="1"/>
      <c r="DY581" s="5"/>
      <c r="DZ581" s="1"/>
      <c r="EA581" s="5"/>
      <c r="EB581" s="5"/>
      <c r="EC581" s="5"/>
      <c r="ED581" s="1"/>
      <c r="EE581" s="5"/>
      <c r="EF581" s="1"/>
      <c r="EG581" s="5"/>
      <c r="EH581" s="5"/>
      <c r="EI581" s="5"/>
      <c r="EJ581" s="1"/>
      <c r="EK581" s="5"/>
      <c r="EL581" s="1"/>
      <c r="EM581" s="5"/>
      <c r="EN581" s="5"/>
      <c r="EO581" s="5"/>
      <c r="EP581" s="1"/>
      <c r="EQ581" s="5"/>
      <c r="ER581" s="1"/>
      <c r="ES581" s="5"/>
      <c r="ET581" s="5"/>
      <c r="EU581" s="5"/>
      <c r="EV581" s="1"/>
      <c r="EW581" s="5"/>
      <c r="EX581" s="1"/>
      <c r="EY581" s="5"/>
      <c r="EZ581" s="5"/>
      <c r="FA581" s="5"/>
      <c r="FB581" s="1"/>
      <c r="FC581" s="5"/>
      <c r="FD581" s="1"/>
      <c r="FE581" s="5"/>
      <c r="FF581" s="5"/>
      <c r="FG581" s="5"/>
      <c r="FH581" s="1"/>
      <c r="FI581" s="5"/>
      <c r="FJ581" s="1"/>
      <c r="FK581" s="5"/>
      <c r="FL581" s="4"/>
      <c r="FM581" s="4"/>
      <c r="FN581" s="1"/>
      <c r="FO581" s="4"/>
      <c r="FP581" s="1"/>
      <c r="FQ581" s="4"/>
      <c r="FR581" s="4"/>
      <c r="FS581" s="4"/>
      <c r="FT581" s="1"/>
      <c r="FU581" s="4"/>
      <c r="FV581" s="1"/>
      <c r="FW581" s="4"/>
      <c r="FX581" s="4"/>
      <c r="FY581" s="4"/>
      <c r="FZ581" s="1"/>
      <c r="GA581" s="4"/>
      <c r="GB581" s="1"/>
      <c r="GC581" s="4"/>
      <c r="GD581" s="4"/>
      <c r="GE581" s="4"/>
      <c r="GF581" s="1"/>
      <c r="GG581" s="4"/>
      <c r="GH581" s="1"/>
      <c r="GI581" s="4"/>
      <c r="GJ581" s="4"/>
      <c r="GK581" s="4"/>
      <c r="GL581" s="1"/>
      <c r="GM581" s="4"/>
      <c r="GN581" s="1"/>
      <c r="GO581" s="4"/>
      <c r="GP581" s="4"/>
      <c r="GQ581" s="4"/>
      <c r="GR581" s="1"/>
      <c r="GS581" s="4"/>
      <c r="GT581" s="1"/>
      <c r="GU581" s="4"/>
      <c r="GV581" s="4"/>
      <c r="GW581" s="4"/>
      <c r="GX581" s="1"/>
      <c r="GY581" s="4"/>
      <c r="GZ581" s="1"/>
      <c r="HA581" s="4"/>
      <c r="HB581" s="4"/>
      <c r="HC581" s="4"/>
      <c r="HD581" s="1"/>
      <c r="HE581" s="4"/>
      <c r="HF581" s="1"/>
      <c r="HG581" s="4"/>
    </row>
    <row r="582" spans="1:215" s="8" customFormat="1" x14ac:dyDescent="0.25">
      <c r="A582" s="4"/>
      <c r="B582" s="4"/>
      <c r="C582" s="4"/>
      <c r="D582" s="29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6"/>
      <c r="BN582" s="6"/>
      <c r="BO582" s="5"/>
      <c r="BP582" s="4"/>
      <c r="BQ582" s="7"/>
      <c r="BR582" s="7"/>
      <c r="BS582" s="4"/>
      <c r="BT582" s="5"/>
      <c r="BU582" s="5"/>
      <c r="BV582" s="1"/>
      <c r="BW582" s="5"/>
      <c r="BX582" s="1"/>
      <c r="BY582" s="5"/>
      <c r="BZ582" s="5"/>
      <c r="CA582" s="5"/>
      <c r="CB582" s="1"/>
      <c r="CC582" s="5"/>
      <c r="CD582" s="1"/>
      <c r="CE582" s="5"/>
      <c r="CF582" s="5"/>
      <c r="CG582" s="5"/>
      <c r="CH582" s="1"/>
      <c r="CI582" s="5"/>
      <c r="CJ582" s="1"/>
      <c r="CK582" s="5"/>
      <c r="CL582" s="5"/>
      <c r="CM582" s="5"/>
      <c r="CN582" s="1"/>
      <c r="CO582" s="5"/>
      <c r="CP582" s="1"/>
      <c r="CQ582" s="5"/>
      <c r="CR582" s="5"/>
      <c r="CS582" s="5"/>
      <c r="CT582" s="1"/>
      <c r="CU582" s="5"/>
      <c r="CV582" s="1"/>
      <c r="CW582" s="5"/>
      <c r="CX582" s="5"/>
      <c r="CY582" s="5"/>
      <c r="CZ582" s="1"/>
      <c r="DA582" s="5"/>
      <c r="DB582" s="1"/>
      <c r="DC582" s="5"/>
      <c r="DD582" s="5"/>
      <c r="DE582" s="5"/>
      <c r="DF582" s="1"/>
      <c r="DG582" s="5"/>
      <c r="DH582" s="1"/>
      <c r="DI582" s="5"/>
      <c r="DJ582" s="5"/>
      <c r="DK582" s="5"/>
      <c r="DL582" s="1"/>
      <c r="DM582" s="5"/>
      <c r="DN582" s="1"/>
      <c r="DO582" s="5"/>
      <c r="DP582" s="5"/>
      <c r="DQ582" s="5"/>
      <c r="DR582" s="1"/>
      <c r="DS582" s="5"/>
      <c r="DT582" s="1"/>
      <c r="DU582" s="5"/>
      <c r="DV582" s="5"/>
      <c r="DW582" s="5"/>
      <c r="DX582" s="1"/>
      <c r="DY582" s="5"/>
      <c r="DZ582" s="1"/>
      <c r="EA582" s="5"/>
      <c r="EB582" s="5"/>
      <c r="EC582" s="5"/>
      <c r="ED582" s="1"/>
      <c r="EE582" s="5"/>
      <c r="EF582" s="1"/>
      <c r="EG582" s="5"/>
      <c r="EH582" s="5"/>
      <c r="EI582" s="5"/>
      <c r="EJ582" s="1"/>
      <c r="EK582" s="5"/>
      <c r="EL582" s="1"/>
      <c r="EM582" s="5"/>
      <c r="EN582" s="5"/>
      <c r="EO582" s="5"/>
      <c r="EP582" s="1"/>
      <c r="EQ582" s="5"/>
      <c r="ER582" s="1"/>
      <c r="ES582" s="5"/>
      <c r="ET582" s="5"/>
      <c r="EU582" s="5"/>
      <c r="EV582" s="1"/>
      <c r="EW582" s="5"/>
      <c r="EX582" s="1"/>
      <c r="EY582" s="5"/>
      <c r="EZ582" s="5"/>
      <c r="FA582" s="5"/>
      <c r="FB582" s="1"/>
      <c r="FC582" s="5"/>
      <c r="FD582" s="1"/>
      <c r="FE582" s="5"/>
      <c r="FF582" s="5"/>
      <c r="FG582" s="5"/>
      <c r="FH582" s="1"/>
      <c r="FI582" s="5"/>
      <c r="FJ582" s="1"/>
      <c r="FK582" s="5"/>
      <c r="FL582" s="4"/>
      <c r="FM582" s="4"/>
      <c r="FN582" s="1"/>
      <c r="FO582" s="4"/>
      <c r="FP582" s="1"/>
      <c r="FQ582" s="4"/>
      <c r="FR582" s="4"/>
      <c r="FS582" s="4"/>
      <c r="FT582" s="1"/>
      <c r="FU582" s="4"/>
      <c r="FV582" s="1"/>
      <c r="FW582" s="4"/>
      <c r="FX582" s="4"/>
      <c r="FY582" s="4"/>
      <c r="FZ582" s="1"/>
      <c r="GA582" s="4"/>
      <c r="GB582" s="1"/>
      <c r="GC582" s="4"/>
      <c r="GD582" s="4"/>
      <c r="GE582" s="4"/>
      <c r="GF582" s="1"/>
      <c r="GG582" s="4"/>
      <c r="GH582" s="1"/>
      <c r="GI582" s="4"/>
      <c r="GJ582" s="4"/>
      <c r="GK582" s="4"/>
      <c r="GL582" s="1"/>
      <c r="GM582" s="4"/>
      <c r="GN582" s="1"/>
      <c r="GO582" s="4"/>
      <c r="GP582" s="4"/>
      <c r="GQ582" s="4"/>
      <c r="GR582" s="1"/>
      <c r="GS582" s="4"/>
      <c r="GT582" s="1"/>
      <c r="GU582" s="4"/>
      <c r="GV582" s="4"/>
      <c r="GW582" s="4"/>
      <c r="GX582" s="1"/>
      <c r="GY582" s="4"/>
      <c r="GZ582" s="1"/>
      <c r="HA582" s="4"/>
      <c r="HB582" s="4"/>
      <c r="HC582" s="4"/>
      <c r="HD582" s="1"/>
      <c r="HE582" s="4"/>
      <c r="HF582" s="1"/>
      <c r="HG582" s="4"/>
    </row>
    <row r="583" spans="1:215" s="8" customFormat="1" x14ac:dyDescent="0.25">
      <c r="A583" s="4"/>
      <c r="B583" s="4"/>
      <c r="C583" s="4"/>
      <c r="D583" s="29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6"/>
      <c r="BN583" s="6"/>
      <c r="BO583" s="5"/>
      <c r="BP583" s="4"/>
      <c r="BQ583" s="7"/>
      <c r="BR583" s="7"/>
      <c r="BS583" s="4"/>
      <c r="BT583" s="5"/>
      <c r="BU583" s="5"/>
      <c r="BV583" s="1"/>
      <c r="BW583" s="5"/>
      <c r="BX583" s="1"/>
      <c r="BY583" s="5"/>
      <c r="BZ583" s="5"/>
      <c r="CA583" s="5"/>
      <c r="CB583" s="1"/>
      <c r="CC583" s="5"/>
      <c r="CD583" s="1"/>
      <c r="CE583" s="5"/>
      <c r="CF583" s="5"/>
      <c r="CG583" s="5"/>
      <c r="CH583" s="1"/>
      <c r="CI583" s="5"/>
      <c r="CJ583" s="1"/>
      <c r="CK583" s="5"/>
      <c r="CL583" s="5"/>
      <c r="CM583" s="5"/>
      <c r="CN583" s="1"/>
      <c r="CO583" s="5"/>
      <c r="CP583" s="1"/>
      <c r="CQ583" s="5"/>
      <c r="CR583" s="5"/>
      <c r="CS583" s="5"/>
      <c r="CT583" s="1"/>
      <c r="CU583" s="5"/>
      <c r="CV583" s="1"/>
      <c r="CW583" s="5"/>
      <c r="CX583" s="5"/>
      <c r="CY583" s="5"/>
      <c r="CZ583" s="1"/>
      <c r="DA583" s="5"/>
      <c r="DB583" s="1"/>
      <c r="DC583" s="5"/>
      <c r="DD583" s="5"/>
      <c r="DE583" s="5"/>
      <c r="DF583" s="1"/>
      <c r="DG583" s="5"/>
      <c r="DH583" s="1"/>
      <c r="DI583" s="5"/>
      <c r="DJ583" s="5"/>
      <c r="DK583" s="5"/>
      <c r="DL583" s="1"/>
      <c r="DM583" s="5"/>
      <c r="DN583" s="1"/>
      <c r="DO583" s="5"/>
      <c r="DP583" s="5"/>
      <c r="DQ583" s="5"/>
      <c r="DR583" s="1"/>
      <c r="DS583" s="5"/>
      <c r="DT583" s="1"/>
      <c r="DU583" s="5"/>
      <c r="DV583" s="5"/>
      <c r="DW583" s="5"/>
      <c r="DX583" s="1"/>
      <c r="DY583" s="5"/>
      <c r="DZ583" s="1"/>
      <c r="EA583" s="5"/>
      <c r="EB583" s="5"/>
      <c r="EC583" s="5"/>
      <c r="ED583" s="1"/>
      <c r="EE583" s="5"/>
      <c r="EF583" s="1"/>
      <c r="EG583" s="5"/>
      <c r="EH583" s="5"/>
      <c r="EI583" s="5"/>
      <c r="EJ583" s="1"/>
      <c r="EK583" s="5"/>
      <c r="EL583" s="1"/>
      <c r="EM583" s="5"/>
      <c r="EN583" s="5"/>
      <c r="EO583" s="5"/>
      <c r="EP583" s="1"/>
      <c r="EQ583" s="5"/>
      <c r="ER583" s="1"/>
      <c r="ES583" s="5"/>
      <c r="ET583" s="5"/>
      <c r="EU583" s="5"/>
      <c r="EV583" s="1"/>
      <c r="EW583" s="5"/>
      <c r="EX583" s="1"/>
      <c r="EY583" s="5"/>
      <c r="EZ583" s="5"/>
      <c r="FA583" s="5"/>
      <c r="FB583" s="1"/>
      <c r="FC583" s="5"/>
      <c r="FD583" s="1"/>
      <c r="FE583" s="5"/>
      <c r="FF583" s="5"/>
      <c r="FG583" s="5"/>
      <c r="FH583" s="1"/>
      <c r="FI583" s="5"/>
      <c r="FJ583" s="1"/>
      <c r="FK583" s="5"/>
      <c r="FL583" s="4"/>
      <c r="FM583" s="4"/>
      <c r="FN583" s="1"/>
      <c r="FO583" s="4"/>
      <c r="FP583" s="1"/>
      <c r="FQ583" s="4"/>
      <c r="FR583" s="4"/>
      <c r="FS583" s="4"/>
      <c r="FT583" s="1"/>
      <c r="FU583" s="4"/>
      <c r="FV583" s="1"/>
      <c r="FW583" s="4"/>
      <c r="FX583" s="4"/>
      <c r="FY583" s="4"/>
      <c r="FZ583" s="1"/>
      <c r="GA583" s="4"/>
      <c r="GB583" s="1"/>
      <c r="GC583" s="4"/>
      <c r="GD583" s="4"/>
      <c r="GE583" s="4"/>
      <c r="GF583" s="1"/>
      <c r="GG583" s="4"/>
      <c r="GH583" s="1"/>
      <c r="GI583" s="4"/>
      <c r="GJ583" s="4"/>
      <c r="GK583" s="4"/>
      <c r="GL583" s="1"/>
      <c r="GM583" s="4"/>
      <c r="GN583" s="1"/>
      <c r="GO583" s="4"/>
      <c r="GP583" s="4"/>
      <c r="GQ583" s="4"/>
      <c r="GR583" s="1"/>
      <c r="GS583" s="4"/>
      <c r="GT583" s="1"/>
      <c r="GU583" s="4"/>
      <c r="GV583" s="4"/>
      <c r="GW583" s="4"/>
      <c r="GX583" s="1"/>
      <c r="GY583" s="4"/>
      <c r="GZ583" s="1"/>
      <c r="HA583" s="4"/>
      <c r="HB583" s="4"/>
      <c r="HC583" s="4"/>
      <c r="HD583" s="1"/>
      <c r="HE583" s="4"/>
      <c r="HF583" s="1"/>
      <c r="HG583" s="4"/>
    </row>
    <row r="584" spans="1:215" s="8" customFormat="1" x14ac:dyDescent="0.25">
      <c r="A584" s="4"/>
      <c r="B584" s="4"/>
      <c r="C584" s="4"/>
      <c r="D584" s="29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6"/>
      <c r="BN584" s="6"/>
      <c r="BO584" s="5"/>
      <c r="BP584" s="4"/>
      <c r="BQ584" s="7"/>
      <c r="BR584" s="7"/>
      <c r="BS584" s="4"/>
      <c r="BT584" s="5"/>
      <c r="BU584" s="5"/>
      <c r="BV584" s="1"/>
      <c r="BW584" s="5"/>
      <c r="BX584" s="1"/>
      <c r="BY584" s="5"/>
      <c r="BZ584" s="5"/>
      <c r="CA584" s="5"/>
      <c r="CB584" s="1"/>
      <c r="CC584" s="5"/>
      <c r="CD584" s="1"/>
      <c r="CE584" s="5"/>
      <c r="CF584" s="5"/>
      <c r="CG584" s="5"/>
      <c r="CH584" s="1"/>
      <c r="CI584" s="5"/>
      <c r="CJ584" s="1"/>
      <c r="CK584" s="5"/>
      <c r="CL584" s="5"/>
      <c r="CM584" s="5"/>
      <c r="CN584" s="1"/>
      <c r="CO584" s="5"/>
      <c r="CP584" s="1"/>
      <c r="CQ584" s="5"/>
      <c r="CR584" s="5"/>
      <c r="CS584" s="5"/>
      <c r="CT584" s="1"/>
      <c r="CU584" s="5"/>
      <c r="CV584" s="1"/>
      <c r="CW584" s="5"/>
      <c r="CX584" s="5"/>
      <c r="CY584" s="5"/>
      <c r="CZ584" s="1"/>
      <c r="DA584" s="5"/>
      <c r="DB584" s="1"/>
      <c r="DC584" s="5"/>
      <c r="DD584" s="5"/>
      <c r="DE584" s="5"/>
      <c r="DF584" s="1"/>
      <c r="DG584" s="5"/>
      <c r="DH584" s="1"/>
      <c r="DI584" s="5"/>
      <c r="DJ584" s="5"/>
      <c r="DK584" s="5"/>
      <c r="DL584" s="1"/>
      <c r="DM584" s="5"/>
      <c r="DN584" s="1"/>
      <c r="DO584" s="5"/>
      <c r="DP584" s="5"/>
      <c r="DQ584" s="5"/>
      <c r="DR584" s="1"/>
      <c r="DS584" s="5"/>
      <c r="DT584" s="1"/>
      <c r="DU584" s="5"/>
      <c r="DV584" s="5"/>
      <c r="DW584" s="5"/>
      <c r="DX584" s="1"/>
      <c r="DY584" s="5"/>
      <c r="DZ584" s="1"/>
      <c r="EA584" s="5"/>
      <c r="EB584" s="5"/>
      <c r="EC584" s="5"/>
      <c r="ED584" s="1"/>
      <c r="EE584" s="5"/>
      <c r="EF584" s="1"/>
      <c r="EG584" s="5"/>
      <c r="EH584" s="5"/>
      <c r="EI584" s="5"/>
      <c r="EJ584" s="1"/>
      <c r="EK584" s="5"/>
      <c r="EL584" s="1"/>
      <c r="EM584" s="5"/>
      <c r="EN584" s="5"/>
      <c r="EO584" s="5"/>
      <c r="EP584" s="1"/>
      <c r="EQ584" s="5"/>
      <c r="ER584" s="1"/>
      <c r="ES584" s="5"/>
      <c r="ET584" s="5"/>
      <c r="EU584" s="5"/>
      <c r="EV584" s="1"/>
      <c r="EW584" s="5"/>
      <c r="EX584" s="1"/>
      <c r="EY584" s="5"/>
      <c r="EZ584" s="5"/>
      <c r="FA584" s="5"/>
      <c r="FB584" s="1"/>
      <c r="FC584" s="5"/>
      <c r="FD584" s="1"/>
      <c r="FE584" s="5"/>
      <c r="FF584" s="5"/>
      <c r="FG584" s="5"/>
      <c r="FH584" s="1"/>
      <c r="FI584" s="5"/>
      <c r="FJ584" s="1"/>
      <c r="FK584" s="5"/>
      <c r="FL584" s="4"/>
      <c r="FM584" s="4"/>
      <c r="FN584" s="1"/>
      <c r="FO584" s="4"/>
      <c r="FP584" s="1"/>
      <c r="FQ584" s="4"/>
      <c r="FR584" s="4"/>
      <c r="FS584" s="4"/>
      <c r="FT584" s="1"/>
      <c r="FU584" s="4"/>
      <c r="FV584" s="1"/>
      <c r="FW584" s="4"/>
      <c r="FX584" s="4"/>
      <c r="FY584" s="4"/>
      <c r="FZ584" s="1"/>
      <c r="GA584" s="4"/>
      <c r="GB584" s="1"/>
      <c r="GC584" s="4"/>
      <c r="GD584" s="4"/>
      <c r="GE584" s="4"/>
      <c r="GF584" s="1"/>
      <c r="GG584" s="4"/>
      <c r="GH584" s="1"/>
      <c r="GI584" s="4"/>
      <c r="GJ584" s="4"/>
      <c r="GK584" s="4"/>
      <c r="GL584" s="1"/>
      <c r="GM584" s="4"/>
      <c r="GN584" s="1"/>
      <c r="GO584" s="4"/>
      <c r="GP584" s="4"/>
      <c r="GQ584" s="4"/>
      <c r="GR584" s="1"/>
      <c r="GS584" s="4"/>
      <c r="GT584" s="1"/>
      <c r="GU584" s="4"/>
      <c r="GV584" s="4"/>
      <c r="GW584" s="4"/>
      <c r="GX584" s="1"/>
      <c r="GY584" s="4"/>
      <c r="GZ584" s="1"/>
      <c r="HA584" s="4"/>
      <c r="HB584" s="4"/>
      <c r="HC584" s="4"/>
      <c r="HD584" s="1"/>
      <c r="HE584" s="4"/>
      <c r="HF584" s="1"/>
      <c r="HG584" s="4"/>
    </row>
    <row r="585" spans="1:215" s="8" customFormat="1" x14ac:dyDescent="0.25">
      <c r="A585" s="4"/>
      <c r="B585" s="4"/>
      <c r="C585" s="4"/>
      <c r="D585" s="29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6"/>
      <c r="BN585" s="6"/>
      <c r="BO585" s="5"/>
      <c r="BP585" s="4"/>
      <c r="BQ585" s="7"/>
      <c r="BR585" s="7"/>
      <c r="BS585" s="4"/>
      <c r="BT585" s="5"/>
      <c r="BU585" s="5"/>
      <c r="BV585" s="1"/>
      <c r="BW585" s="5"/>
      <c r="BX585" s="1"/>
      <c r="BY585" s="5"/>
      <c r="BZ585" s="5"/>
      <c r="CA585" s="5"/>
      <c r="CB585" s="1"/>
      <c r="CC585" s="5"/>
      <c r="CD585" s="1"/>
      <c r="CE585" s="5"/>
      <c r="CF585" s="5"/>
      <c r="CG585" s="5"/>
      <c r="CH585" s="1"/>
      <c r="CI585" s="5"/>
      <c r="CJ585" s="1"/>
      <c r="CK585" s="5"/>
      <c r="CL585" s="5"/>
      <c r="CM585" s="5"/>
      <c r="CN585" s="1"/>
      <c r="CO585" s="5"/>
      <c r="CP585" s="1"/>
      <c r="CQ585" s="5"/>
      <c r="CR585" s="5"/>
      <c r="CS585" s="5"/>
      <c r="CT585" s="1"/>
      <c r="CU585" s="5"/>
      <c r="CV585" s="1"/>
      <c r="CW585" s="5"/>
      <c r="CX585" s="5"/>
      <c r="CY585" s="5"/>
      <c r="CZ585" s="1"/>
      <c r="DA585" s="5"/>
      <c r="DB585" s="1"/>
      <c r="DC585" s="5"/>
      <c r="DD585" s="5"/>
      <c r="DE585" s="5"/>
      <c r="DF585" s="1"/>
      <c r="DG585" s="5"/>
      <c r="DH585" s="1"/>
      <c r="DI585" s="5"/>
      <c r="DJ585" s="5"/>
      <c r="DK585" s="5"/>
      <c r="DL585" s="1"/>
      <c r="DM585" s="5"/>
      <c r="DN585" s="1"/>
      <c r="DO585" s="5"/>
      <c r="DP585" s="5"/>
      <c r="DQ585" s="5"/>
      <c r="DR585" s="1"/>
      <c r="DS585" s="5"/>
      <c r="DT585" s="1"/>
      <c r="DU585" s="5"/>
      <c r="DV585" s="5"/>
      <c r="DW585" s="5"/>
      <c r="DX585" s="1"/>
      <c r="DY585" s="5"/>
      <c r="DZ585" s="1"/>
      <c r="EA585" s="5"/>
      <c r="EB585" s="5"/>
      <c r="EC585" s="5"/>
      <c r="ED585" s="1"/>
      <c r="EE585" s="5"/>
      <c r="EF585" s="1"/>
      <c r="EG585" s="5"/>
      <c r="EH585" s="5"/>
      <c r="EI585" s="5"/>
      <c r="EJ585" s="1"/>
      <c r="EK585" s="5"/>
      <c r="EL585" s="1"/>
      <c r="EM585" s="5"/>
      <c r="EN585" s="5"/>
      <c r="EO585" s="5"/>
      <c r="EP585" s="1"/>
      <c r="EQ585" s="5"/>
      <c r="ER585" s="1"/>
      <c r="ES585" s="5"/>
      <c r="ET585" s="5"/>
      <c r="EU585" s="5"/>
      <c r="EV585" s="1"/>
      <c r="EW585" s="5"/>
      <c r="EX585" s="1"/>
      <c r="EY585" s="5"/>
      <c r="EZ585" s="5"/>
      <c r="FA585" s="5"/>
      <c r="FB585" s="1"/>
      <c r="FC585" s="5"/>
      <c r="FD585" s="1"/>
      <c r="FE585" s="5"/>
      <c r="FF585" s="5"/>
      <c r="FG585" s="5"/>
      <c r="FH585" s="1"/>
      <c r="FI585" s="5"/>
      <c r="FJ585" s="1"/>
      <c r="FK585" s="5"/>
      <c r="FL585" s="4"/>
      <c r="FM585" s="4"/>
      <c r="FN585" s="1"/>
      <c r="FO585" s="4"/>
      <c r="FP585" s="1"/>
      <c r="FQ585" s="4"/>
      <c r="FR585" s="4"/>
      <c r="FS585" s="4"/>
      <c r="FT585" s="1"/>
      <c r="FU585" s="4"/>
      <c r="FV585" s="1"/>
      <c r="FW585" s="4"/>
      <c r="FX585" s="4"/>
      <c r="FY585" s="4"/>
      <c r="FZ585" s="1"/>
      <c r="GA585" s="4"/>
      <c r="GB585" s="1"/>
      <c r="GC585" s="4"/>
      <c r="GD585" s="4"/>
      <c r="GE585" s="4"/>
      <c r="GF585" s="1"/>
      <c r="GG585" s="4"/>
      <c r="GH585" s="1"/>
      <c r="GI585" s="4"/>
      <c r="GJ585" s="4"/>
      <c r="GK585" s="4"/>
      <c r="GL585" s="1"/>
      <c r="GM585" s="4"/>
      <c r="GN585" s="1"/>
      <c r="GO585" s="4"/>
      <c r="GP585" s="4"/>
      <c r="GQ585" s="4"/>
      <c r="GR585" s="1"/>
      <c r="GS585" s="4"/>
      <c r="GT585" s="1"/>
      <c r="GU585" s="4"/>
      <c r="GV585" s="4"/>
      <c r="GW585" s="4"/>
      <c r="GX585" s="1"/>
      <c r="GY585" s="4"/>
      <c r="GZ585" s="1"/>
      <c r="HA585" s="4"/>
      <c r="HB585" s="4"/>
      <c r="HC585" s="4"/>
      <c r="HD585" s="1"/>
      <c r="HE585" s="4"/>
      <c r="HF585" s="1"/>
      <c r="HG585" s="4"/>
    </row>
    <row r="586" spans="1:215" s="8" customFormat="1" x14ac:dyDescent="0.25">
      <c r="A586" s="4"/>
      <c r="B586" s="4"/>
      <c r="C586" s="4"/>
      <c r="D586" s="29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6"/>
      <c r="BN586" s="6"/>
      <c r="BO586" s="5"/>
      <c r="BP586" s="4"/>
      <c r="BQ586" s="7"/>
      <c r="BR586" s="7"/>
      <c r="BS586" s="4"/>
      <c r="BT586" s="5"/>
      <c r="BU586" s="5"/>
      <c r="BV586" s="1"/>
      <c r="BW586" s="5"/>
      <c r="BX586" s="1"/>
      <c r="BY586" s="5"/>
      <c r="BZ586" s="5"/>
      <c r="CA586" s="5"/>
      <c r="CB586" s="1"/>
      <c r="CC586" s="5"/>
      <c r="CD586" s="1"/>
      <c r="CE586" s="5"/>
      <c r="CF586" s="5"/>
      <c r="CG586" s="5"/>
      <c r="CH586" s="1"/>
      <c r="CI586" s="5"/>
      <c r="CJ586" s="1"/>
      <c r="CK586" s="5"/>
      <c r="CL586" s="5"/>
      <c r="CM586" s="5"/>
      <c r="CN586" s="1"/>
      <c r="CO586" s="5"/>
      <c r="CP586" s="1"/>
      <c r="CQ586" s="5"/>
      <c r="CR586" s="5"/>
      <c r="CS586" s="5"/>
      <c r="CT586" s="1"/>
      <c r="CU586" s="5"/>
      <c r="CV586" s="1"/>
      <c r="CW586" s="5"/>
      <c r="CX586" s="5"/>
      <c r="CY586" s="5"/>
      <c r="CZ586" s="1"/>
      <c r="DA586" s="5"/>
      <c r="DB586" s="1"/>
      <c r="DC586" s="5"/>
      <c r="DD586" s="5"/>
      <c r="DE586" s="5"/>
      <c r="DF586" s="1"/>
      <c r="DG586" s="5"/>
      <c r="DH586" s="1"/>
      <c r="DI586" s="5"/>
      <c r="DJ586" s="5"/>
      <c r="DK586" s="5"/>
      <c r="DL586" s="1"/>
      <c r="DM586" s="5"/>
      <c r="DN586" s="1"/>
      <c r="DO586" s="5"/>
      <c r="DP586" s="5"/>
      <c r="DQ586" s="5"/>
      <c r="DR586" s="1"/>
      <c r="DS586" s="5"/>
      <c r="DT586" s="1"/>
      <c r="DU586" s="5"/>
      <c r="DV586" s="5"/>
      <c r="DW586" s="5"/>
      <c r="DX586" s="1"/>
      <c r="DY586" s="5"/>
      <c r="DZ586" s="1"/>
      <c r="EA586" s="5"/>
      <c r="EB586" s="5"/>
      <c r="EC586" s="5"/>
      <c r="ED586" s="1"/>
      <c r="EE586" s="5"/>
      <c r="EF586" s="1"/>
      <c r="EG586" s="5"/>
      <c r="EH586" s="5"/>
      <c r="EI586" s="5"/>
      <c r="EJ586" s="1"/>
      <c r="EK586" s="5"/>
      <c r="EL586" s="1"/>
      <c r="EM586" s="5"/>
      <c r="EN586" s="5"/>
      <c r="EO586" s="5"/>
      <c r="EP586" s="1"/>
      <c r="EQ586" s="5"/>
      <c r="ER586" s="1"/>
      <c r="ES586" s="5"/>
      <c r="ET586" s="5"/>
      <c r="EU586" s="5"/>
      <c r="EV586" s="1"/>
      <c r="EW586" s="5"/>
      <c r="EX586" s="1"/>
      <c r="EY586" s="5"/>
      <c r="EZ586" s="5"/>
      <c r="FA586" s="5"/>
      <c r="FB586" s="1"/>
      <c r="FC586" s="5"/>
      <c r="FD586" s="1"/>
      <c r="FE586" s="5"/>
      <c r="FF586" s="5"/>
      <c r="FG586" s="5"/>
      <c r="FH586" s="1"/>
      <c r="FI586" s="5"/>
      <c r="FJ586" s="1"/>
      <c r="FK586" s="5"/>
      <c r="FL586" s="4"/>
      <c r="FM586" s="4"/>
      <c r="FN586" s="1"/>
      <c r="FO586" s="4"/>
      <c r="FP586" s="1"/>
      <c r="FQ586" s="4"/>
      <c r="FR586" s="4"/>
      <c r="FS586" s="4"/>
      <c r="FT586" s="1"/>
      <c r="FU586" s="4"/>
      <c r="FV586" s="1"/>
      <c r="FW586" s="4"/>
      <c r="FX586" s="4"/>
      <c r="FY586" s="4"/>
      <c r="FZ586" s="1"/>
      <c r="GA586" s="4"/>
      <c r="GB586" s="1"/>
      <c r="GC586" s="4"/>
      <c r="GD586" s="4"/>
      <c r="GE586" s="4"/>
      <c r="GF586" s="1"/>
      <c r="GG586" s="4"/>
      <c r="GH586" s="1"/>
      <c r="GI586" s="4"/>
      <c r="GJ586" s="4"/>
      <c r="GK586" s="4"/>
      <c r="GL586" s="1"/>
      <c r="GM586" s="4"/>
      <c r="GN586" s="1"/>
      <c r="GO586" s="4"/>
      <c r="GP586" s="4"/>
      <c r="GQ586" s="4"/>
      <c r="GR586" s="1"/>
      <c r="GS586" s="4"/>
      <c r="GT586" s="1"/>
      <c r="GU586" s="4"/>
      <c r="GV586" s="4"/>
      <c r="GW586" s="4"/>
      <c r="GX586" s="1"/>
      <c r="GY586" s="4"/>
      <c r="GZ586" s="1"/>
      <c r="HA586" s="4"/>
      <c r="HB586" s="4"/>
      <c r="HC586" s="4"/>
      <c r="HD586" s="1"/>
      <c r="HE586" s="4"/>
      <c r="HF586" s="1"/>
      <c r="HG586" s="4"/>
    </row>
    <row r="587" spans="1:215" s="8" customFormat="1" x14ac:dyDescent="0.25">
      <c r="A587" s="4"/>
      <c r="B587" s="4"/>
      <c r="C587" s="4"/>
      <c r="D587" s="29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6"/>
      <c r="BN587" s="6"/>
      <c r="BO587" s="5"/>
      <c r="BP587" s="4"/>
      <c r="BQ587" s="7"/>
      <c r="BR587" s="7"/>
      <c r="BS587" s="4"/>
      <c r="BT587" s="5"/>
      <c r="BU587" s="5"/>
      <c r="BV587" s="1"/>
      <c r="BW587" s="5"/>
      <c r="BX587" s="1"/>
      <c r="BY587" s="5"/>
      <c r="BZ587" s="5"/>
      <c r="CA587" s="5"/>
      <c r="CB587" s="1"/>
      <c r="CC587" s="5"/>
      <c r="CD587" s="1"/>
      <c r="CE587" s="5"/>
      <c r="CF587" s="5"/>
      <c r="CG587" s="5"/>
      <c r="CH587" s="1"/>
      <c r="CI587" s="5"/>
      <c r="CJ587" s="1"/>
      <c r="CK587" s="5"/>
      <c r="CL587" s="5"/>
      <c r="CM587" s="5"/>
      <c r="CN587" s="1"/>
      <c r="CO587" s="5"/>
      <c r="CP587" s="1"/>
      <c r="CQ587" s="5"/>
      <c r="CR587" s="5"/>
      <c r="CS587" s="5"/>
      <c r="CT587" s="1"/>
      <c r="CU587" s="5"/>
      <c r="CV587" s="1"/>
      <c r="CW587" s="5"/>
      <c r="CX587" s="5"/>
      <c r="CY587" s="5"/>
      <c r="CZ587" s="1"/>
      <c r="DA587" s="5"/>
      <c r="DB587" s="1"/>
      <c r="DC587" s="5"/>
      <c r="DD587" s="5"/>
      <c r="DE587" s="5"/>
      <c r="DF587" s="1"/>
      <c r="DG587" s="5"/>
      <c r="DH587" s="1"/>
      <c r="DI587" s="5"/>
      <c r="DJ587" s="5"/>
      <c r="DK587" s="5"/>
      <c r="DL587" s="1"/>
      <c r="DM587" s="5"/>
      <c r="DN587" s="1"/>
      <c r="DO587" s="5"/>
      <c r="DP587" s="5"/>
      <c r="DQ587" s="5"/>
      <c r="DR587" s="1"/>
      <c r="DS587" s="5"/>
      <c r="DT587" s="1"/>
      <c r="DU587" s="5"/>
      <c r="DV587" s="5"/>
      <c r="DW587" s="5"/>
      <c r="DX587" s="1"/>
      <c r="DY587" s="5"/>
      <c r="DZ587" s="1"/>
      <c r="EA587" s="5"/>
      <c r="EB587" s="5"/>
      <c r="EC587" s="5"/>
      <c r="ED587" s="1"/>
      <c r="EE587" s="5"/>
      <c r="EF587" s="1"/>
      <c r="EG587" s="5"/>
      <c r="EH587" s="5"/>
      <c r="EI587" s="5"/>
      <c r="EJ587" s="1"/>
      <c r="EK587" s="5"/>
      <c r="EL587" s="1"/>
      <c r="EM587" s="5"/>
      <c r="EN587" s="5"/>
      <c r="EO587" s="5"/>
      <c r="EP587" s="1"/>
      <c r="EQ587" s="5"/>
      <c r="ER587" s="1"/>
      <c r="ES587" s="5"/>
      <c r="ET587" s="5"/>
      <c r="EU587" s="5"/>
      <c r="EV587" s="1"/>
      <c r="EW587" s="5"/>
      <c r="EX587" s="1"/>
      <c r="EY587" s="5"/>
      <c r="EZ587" s="5"/>
      <c r="FA587" s="5"/>
      <c r="FB587" s="1"/>
      <c r="FC587" s="5"/>
      <c r="FD587" s="1"/>
      <c r="FE587" s="5"/>
      <c r="FF587" s="5"/>
      <c r="FG587" s="5"/>
      <c r="FH587" s="1"/>
      <c r="FI587" s="5"/>
      <c r="FJ587" s="1"/>
      <c r="FK587" s="5"/>
      <c r="FL587" s="4"/>
      <c r="FM587" s="4"/>
      <c r="FN587" s="1"/>
      <c r="FO587" s="4"/>
      <c r="FP587" s="1"/>
      <c r="FQ587" s="4"/>
      <c r="FR587" s="4"/>
      <c r="FS587" s="4"/>
      <c r="FT587" s="1"/>
      <c r="FU587" s="4"/>
      <c r="FV587" s="1"/>
      <c r="FW587" s="4"/>
      <c r="FX587" s="4"/>
      <c r="FY587" s="4"/>
      <c r="FZ587" s="1"/>
      <c r="GA587" s="4"/>
      <c r="GB587" s="1"/>
      <c r="GC587" s="4"/>
      <c r="GD587" s="4"/>
      <c r="GE587" s="4"/>
      <c r="GF587" s="1"/>
      <c r="GG587" s="4"/>
      <c r="GH587" s="1"/>
      <c r="GI587" s="4"/>
      <c r="GJ587" s="4"/>
      <c r="GK587" s="4"/>
      <c r="GL587" s="1"/>
      <c r="GM587" s="4"/>
      <c r="GN587" s="1"/>
      <c r="GO587" s="4"/>
      <c r="GP587" s="4"/>
      <c r="GQ587" s="4"/>
      <c r="GR587" s="1"/>
      <c r="GS587" s="4"/>
      <c r="GT587" s="1"/>
      <c r="GU587" s="4"/>
      <c r="GV587" s="4"/>
      <c r="GW587" s="4"/>
      <c r="GX587" s="1"/>
      <c r="GY587" s="4"/>
      <c r="GZ587" s="1"/>
      <c r="HA587" s="4"/>
      <c r="HB587" s="4"/>
      <c r="HC587" s="4"/>
      <c r="HD587" s="1"/>
      <c r="HE587" s="4"/>
      <c r="HF587" s="1"/>
      <c r="HG587" s="4"/>
    </row>
    <row r="588" spans="1:215" s="8" customFormat="1" x14ac:dyDescent="0.25">
      <c r="A588" s="4"/>
      <c r="B588" s="4"/>
      <c r="C588" s="4"/>
      <c r="D588" s="29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6"/>
      <c r="BN588" s="6"/>
      <c r="BO588" s="5"/>
      <c r="BP588" s="4"/>
      <c r="BQ588" s="7"/>
      <c r="BR588" s="7"/>
      <c r="BS588" s="4"/>
      <c r="BT588" s="5"/>
      <c r="BU588" s="5"/>
      <c r="BV588" s="1"/>
      <c r="BW588" s="5"/>
      <c r="BX588" s="1"/>
      <c r="BY588" s="5"/>
      <c r="BZ588" s="5"/>
      <c r="CA588" s="5"/>
      <c r="CB588" s="1"/>
      <c r="CC588" s="5"/>
      <c r="CD588" s="1"/>
      <c r="CE588" s="5"/>
      <c r="CF588" s="5"/>
      <c r="CG588" s="5"/>
      <c r="CH588" s="1"/>
      <c r="CI588" s="5"/>
      <c r="CJ588" s="1"/>
      <c r="CK588" s="5"/>
      <c r="CL588" s="5"/>
      <c r="CM588" s="5"/>
      <c r="CN588" s="1"/>
      <c r="CO588" s="5"/>
      <c r="CP588" s="1"/>
      <c r="CQ588" s="5"/>
      <c r="CR588" s="5"/>
      <c r="CS588" s="5"/>
      <c r="CT588" s="1"/>
      <c r="CU588" s="5"/>
      <c r="CV588" s="1"/>
      <c r="CW588" s="5"/>
      <c r="CX588" s="5"/>
      <c r="CY588" s="5"/>
      <c r="CZ588" s="1"/>
      <c r="DA588" s="5"/>
      <c r="DB588" s="1"/>
      <c r="DC588" s="5"/>
      <c r="DD588" s="5"/>
      <c r="DE588" s="5"/>
      <c r="DF588" s="1"/>
      <c r="DG588" s="5"/>
      <c r="DH588" s="1"/>
      <c r="DI588" s="5"/>
      <c r="DJ588" s="5"/>
      <c r="DK588" s="5"/>
      <c r="DL588" s="1"/>
      <c r="DM588" s="5"/>
      <c r="DN588" s="1"/>
      <c r="DO588" s="5"/>
      <c r="DP588" s="5"/>
      <c r="DQ588" s="5"/>
      <c r="DR588" s="1"/>
      <c r="DS588" s="5"/>
      <c r="DT588" s="1"/>
      <c r="DU588" s="5"/>
      <c r="DV588" s="5"/>
      <c r="DW588" s="5"/>
      <c r="DX588" s="1"/>
      <c r="DY588" s="5"/>
      <c r="DZ588" s="1"/>
      <c r="EA588" s="5"/>
      <c r="EB588" s="5"/>
      <c r="EC588" s="5"/>
      <c r="ED588" s="1"/>
      <c r="EE588" s="5"/>
      <c r="EF588" s="1"/>
      <c r="EG588" s="5"/>
      <c r="EH588" s="5"/>
      <c r="EI588" s="5"/>
      <c r="EJ588" s="1"/>
      <c r="EK588" s="5"/>
      <c r="EL588" s="1"/>
      <c r="EM588" s="5"/>
      <c r="EN588" s="5"/>
      <c r="EO588" s="5"/>
      <c r="EP588" s="1"/>
      <c r="EQ588" s="5"/>
      <c r="ER588" s="1"/>
      <c r="ES588" s="5"/>
      <c r="ET588" s="5"/>
      <c r="EU588" s="5"/>
      <c r="EV588" s="1"/>
      <c r="EW588" s="5"/>
      <c r="EX588" s="1"/>
      <c r="EY588" s="5"/>
      <c r="EZ588" s="5"/>
      <c r="FA588" s="5"/>
      <c r="FB588" s="1"/>
      <c r="FC588" s="5"/>
      <c r="FD588" s="1"/>
      <c r="FE588" s="5"/>
      <c r="FF588" s="5"/>
      <c r="FG588" s="5"/>
      <c r="FH588" s="1"/>
      <c r="FI588" s="5"/>
      <c r="FJ588" s="1"/>
      <c r="FK588" s="5"/>
      <c r="FL588" s="4"/>
      <c r="FM588" s="4"/>
      <c r="FN588" s="1"/>
      <c r="FO588" s="4"/>
      <c r="FP588" s="1"/>
      <c r="FQ588" s="4"/>
      <c r="FR588" s="4"/>
      <c r="FS588" s="4"/>
      <c r="FT588" s="1"/>
      <c r="FU588" s="4"/>
      <c r="FV588" s="1"/>
      <c r="FW588" s="4"/>
      <c r="FX588" s="4"/>
      <c r="FY588" s="4"/>
      <c r="FZ588" s="1"/>
      <c r="GA588" s="4"/>
      <c r="GB588" s="1"/>
      <c r="GC588" s="4"/>
      <c r="GD588" s="4"/>
      <c r="GE588" s="4"/>
      <c r="GF588" s="1"/>
      <c r="GG588" s="4"/>
      <c r="GH588" s="1"/>
      <c r="GI588" s="4"/>
      <c r="GJ588" s="4"/>
      <c r="GK588" s="4"/>
      <c r="GL588" s="1"/>
      <c r="GM588" s="4"/>
      <c r="GN588" s="1"/>
      <c r="GO588" s="4"/>
      <c r="GP588" s="4"/>
      <c r="GQ588" s="4"/>
      <c r="GR588" s="1"/>
      <c r="GS588" s="4"/>
      <c r="GT588" s="1"/>
      <c r="GU588" s="4"/>
      <c r="GV588" s="4"/>
      <c r="GW588" s="4"/>
      <c r="GX588" s="1"/>
      <c r="GY588" s="4"/>
      <c r="GZ588" s="1"/>
      <c r="HA588" s="4"/>
      <c r="HB588" s="4"/>
      <c r="HC588" s="4"/>
      <c r="HD588" s="1"/>
      <c r="HE588" s="4"/>
      <c r="HF588" s="1"/>
      <c r="HG588" s="4"/>
    </row>
    <row r="589" spans="1:215" s="8" customFormat="1" x14ac:dyDescent="0.25">
      <c r="A589" s="4"/>
      <c r="B589" s="4"/>
      <c r="C589" s="4"/>
      <c r="D589" s="29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6"/>
      <c r="BN589" s="6"/>
      <c r="BO589" s="5"/>
      <c r="BP589" s="4"/>
      <c r="BQ589" s="7"/>
      <c r="BR589" s="7"/>
      <c r="BS589" s="4"/>
      <c r="BT589" s="5"/>
      <c r="BU589" s="5"/>
      <c r="BV589" s="1"/>
      <c r="BW589" s="5"/>
      <c r="BX589" s="1"/>
      <c r="BY589" s="5"/>
      <c r="BZ589" s="5"/>
      <c r="CA589" s="5"/>
      <c r="CB589" s="1"/>
      <c r="CC589" s="5"/>
      <c r="CD589" s="1"/>
      <c r="CE589" s="5"/>
      <c r="CF589" s="5"/>
      <c r="CG589" s="5"/>
      <c r="CH589" s="1"/>
      <c r="CI589" s="5"/>
      <c r="CJ589" s="1"/>
      <c r="CK589" s="5"/>
      <c r="CL589" s="5"/>
      <c r="CM589" s="5"/>
      <c r="CN589" s="1"/>
      <c r="CO589" s="5"/>
      <c r="CP589" s="1"/>
      <c r="CQ589" s="5"/>
      <c r="CR589" s="5"/>
      <c r="CS589" s="5"/>
      <c r="CT589" s="1"/>
      <c r="CU589" s="5"/>
      <c r="CV589" s="1"/>
      <c r="CW589" s="5"/>
      <c r="CX589" s="5"/>
      <c r="CY589" s="5"/>
      <c r="CZ589" s="1"/>
      <c r="DA589" s="5"/>
      <c r="DB589" s="1"/>
      <c r="DC589" s="5"/>
      <c r="DD589" s="5"/>
      <c r="DE589" s="5"/>
      <c r="DF589" s="1"/>
      <c r="DG589" s="5"/>
      <c r="DH589" s="1"/>
      <c r="DI589" s="5"/>
      <c r="DJ589" s="5"/>
      <c r="DK589" s="5"/>
      <c r="DL589" s="1"/>
      <c r="DM589" s="5"/>
      <c r="DN589" s="1"/>
      <c r="DO589" s="5"/>
      <c r="DP589" s="5"/>
      <c r="DQ589" s="5"/>
      <c r="DR589" s="1"/>
      <c r="DS589" s="5"/>
      <c r="DT589" s="1"/>
      <c r="DU589" s="5"/>
      <c r="DV589" s="5"/>
      <c r="DW589" s="5"/>
      <c r="DX589" s="1"/>
      <c r="DY589" s="5"/>
      <c r="DZ589" s="1"/>
      <c r="EA589" s="5"/>
      <c r="EB589" s="5"/>
      <c r="EC589" s="5"/>
      <c r="ED589" s="1"/>
      <c r="EE589" s="5"/>
      <c r="EF589" s="1"/>
      <c r="EG589" s="5"/>
      <c r="EH589" s="5"/>
      <c r="EI589" s="5"/>
      <c r="EJ589" s="1"/>
      <c r="EK589" s="5"/>
      <c r="EL589" s="1"/>
      <c r="EM589" s="5"/>
      <c r="EN589" s="5"/>
      <c r="EO589" s="5"/>
      <c r="EP589" s="1"/>
      <c r="EQ589" s="5"/>
      <c r="ER589" s="1"/>
      <c r="ES589" s="5"/>
      <c r="ET589" s="5"/>
      <c r="EU589" s="5"/>
      <c r="EV589" s="1"/>
      <c r="EW589" s="5"/>
      <c r="EX589" s="1"/>
      <c r="EY589" s="5"/>
      <c r="EZ589" s="5"/>
      <c r="FA589" s="5"/>
      <c r="FB589" s="1"/>
      <c r="FC589" s="5"/>
      <c r="FD589" s="1"/>
      <c r="FE589" s="5"/>
      <c r="FF589" s="5"/>
      <c r="FG589" s="5"/>
      <c r="FH589" s="1"/>
      <c r="FI589" s="5"/>
      <c r="FJ589" s="1"/>
      <c r="FK589" s="5"/>
      <c r="FL589" s="4"/>
      <c r="FM589" s="4"/>
      <c r="FN589" s="1"/>
      <c r="FO589" s="4"/>
      <c r="FP589" s="1"/>
      <c r="FQ589" s="4"/>
      <c r="FR589" s="4"/>
      <c r="FS589" s="4"/>
      <c r="FT589" s="1"/>
      <c r="FU589" s="4"/>
      <c r="FV589" s="1"/>
      <c r="FW589" s="4"/>
      <c r="FX589" s="4"/>
      <c r="FY589" s="4"/>
      <c r="FZ589" s="1"/>
      <c r="GA589" s="4"/>
      <c r="GB589" s="1"/>
      <c r="GC589" s="4"/>
      <c r="GD589" s="4"/>
      <c r="GE589" s="4"/>
      <c r="GF589" s="1"/>
      <c r="GG589" s="4"/>
      <c r="GH589" s="1"/>
      <c r="GI589" s="4"/>
      <c r="GJ589" s="4"/>
      <c r="GK589" s="4"/>
      <c r="GL589" s="1"/>
      <c r="GM589" s="4"/>
      <c r="GN589" s="1"/>
      <c r="GO589" s="4"/>
      <c r="GP589" s="4"/>
      <c r="GQ589" s="4"/>
      <c r="GR589" s="1"/>
      <c r="GS589" s="4"/>
      <c r="GT589" s="1"/>
      <c r="GU589" s="4"/>
      <c r="GV589" s="4"/>
      <c r="GW589" s="4"/>
      <c r="GX589" s="1"/>
      <c r="GY589" s="4"/>
      <c r="GZ589" s="1"/>
      <c r="HA589" s="4"/>
      <c r="HB589" s="4"/>
      <c r="HC589" s="4"/>
      <c r="HD589" s="1"/>
      <c r="HE589" s="4"/>
      <c r="HF589" s="1"/>
      <c r="HG589" s="4"/>
    </row>
    <row r="590" spans="1:215" s="8" customFormat="1" x14ac:dyDescent="0.25">
      <c r="A590" s="4"/>
      <c r="B590" s="4"/>
      <c r="C590" s="4"/>
      <c r="D590" s="29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6"/>
      <c r="BN590" s="6"/>
      <c r="BO590" s="5"/>
      <c r="BP590" s="4"/>
      <c r="BQ590" s="7"/>
      <c r="BR590" s="7"/>
      <c r="BS590" s="4"/>
      <c r="BT590" s="5"/>
      <c r="BU590" s="5"/>
      <c r="BV590" s="1"/>
      <c r="BW590" s="5"/>
      <c r="BX590" s="1"/>
      <c r="BY590" s="5"/>
      <c r="BZ590" s="5"/>
      <c r="CA590" s="5"/>
      <c r="CB590" s="1"/>
      <c r="CC590" s="5"/>
      <c r="CD590" s="1"/>
      <c r="CE590" s="5"/>
      <c r="CF590" s="5"/>
      <c r="CG590" s="5"/>
      <c r="CH590" s="1"/>
      <c r="CI590" s="5"/>
      <c r="CJ590" s="1"/>
      <c r="CK590" s="5"/>
      <c r="CL590" s="5"/>
      <c r="CM590" s="5"/>
      <c r="CN590" s="1"/>
      <c r="CO590" s="5"/>
      <c r="CP590" s="1"/>
      <c r="CQ590" s="5"/>
      <c r="CR590" s="5"/>
      <c r="CS590" s="5"/>
      <c r="CT590" s="1"/>
      <c r="CU590" s="5"/>
      <c r="CV590" s="1"/>
      <c r="CW590" s="5"/>
      <c r="CX590" s="5"/>
      <c r="CY590" s="5"/>
      <c r="CZ590" s="1"/>
      <c r="DA590" s="5"/>
      <c r="DB590" s="1"/>
      <c r="DC590" s="5"/>
      <c r="DD590" s="5"/>
      <c r="DE590" s="5"/>
      <c r="DF590" s="1"/>
      <c r="DG590" s="5"/>
      <c r="DH590" s="1"/>
      <c r="DI590" s="5"/>
      <c r="DJ590" s="5"/>
      <c r="DK590" s="5"/>
      <c r="DL590" s="1"/>
      <c r="DM590" s="5"/>
      <c r="DN590" s="1"/>
      <c r="DO590" s="5"/>
      <c r="DP590" s="5"/>
      <c r="DQ590" s="5"/>
      <c r="DR590" s="1"/>
      <c r="DS590" s="5"/>
      <c r="DT590" s="1"/>
      <c r="DU590" s="5"/>
      <c r="DV590" s="5"/>
      <c r="DW590" s="5"/>
      <c r="DX590" s="1"/>
      <c r="DY590" s="5"/>
      <c r="DZ590" s="1"/>
      <c r="EA590" s="5"/>
      <c r="EB590" s="5"/>
      <c r="EC590" s="5"/>
      <c r="ED590" s="1"/>
      <c r="EE590" s="5"/>
      <c r="EF590" s="1"/>
      <c r="EG590" s="5"/>
      <c r="EH590" s="5"/>
      <c r="EI590" s="5"/>
      <c r="EJ590" s="1"/>
      <c r="EK590" s="5"/>
      <c r="EL590" s="1"/>
      <c r="EM590" s="5"/>
      <c r="EN590" s="5"/>
      <c r="EO590" s="5"/>
      <c r="EP590" s="1"/>
      <c r="EQ590" s="5"/>
      <c r="ER590" s="1"/>
      <c r="ES590" s="5"/>
      <c r="ET590" s="5"/>
      <c r="EU590" s="5"/>
      <c r="EV590" s="1"/>
      <c r="EW590" s="5"/>
      <c r="EX590" s="1"/>
      <c r="EY590" s="5"/>
      <c r="EZ590" s="5"/>
      <c r="FA590" s="5"/>
      <c r="FB590" s="1"/>
      <c r="FC590" s="5"/>
      <c r="FD590" s="1"/>
      <c r="FE590" s="5"/>
      <c r="FF590" s="5"/>
      <c r="FG590" s="5"/>
      <c r="FH590" s="1"/>
      <c r="FI590" s="5"/>
      <c r="FJ590" s="1"/>
      <c r="FK590" s="5"/>
      <c r="FL590" s="4"/>
      <c r="FM590" s="4"/>
      <c r="FN590" s="1"/>
      <c r="FO590" s="4"/>
      <c r="FP590" s="1"/>
      <c r="FQ590" s="4"/>
      <c r="FR590" s="4"/>
      <c r="FS590" s="4"/>
      <c r="FT590" s="1"/>
      <c r="FU590" s="4"/>
      <c r="FV590" s="1"/>
      <c r="FW590" s="4"/>
      <c r="FX590" s="4"/>
      <c r="FY590" s="4"/>
      <c r="FZ590" s="1"/>
      <c r="GA590" s="4"/>
      <c r="GB590" s="1"/>
      <c r="GC590" s="4"/>
      <c r="GD590" s="4"/>
      <c r="GE590" s="4"/>
      <c r="GF590" s="1"/>
      <c r="GG590" s="4"/>
      <c r="GH590" s="1"/>
      <c r="GI590" s="4"/>
      <c r="GJ590" s="4"/>
      <c r="GK590" s="4"/>
      <c r="GL590" s="1"/>
      <c r="GM590" s="4"/>
      <c r="GN590" s="1"/>
      <c r="GO590" s="4"/>
      <c r="GP590" s="4"/>
      <c r="GQ590" s="4"/>
      <c r="GR590" s="1"/>
      <c r="GS590" s="4"/>
      <c r="GT590" s="1"/>
      <c r="GU590" s="4"/>
      <c r="GV590" s="4"/>
      <c r="GW590" s="4"/>
      <c r="GX590" s="1"/>
      <c r="GY590" s="4"/>
      <c r="GZ590" s="1"/>
      <c r="HA590" s="4"/>
      <c r="HB590" s="4"/>
      <c r="HC590" s="4"/>
      <c r="HD590" s="1"/>
      <c r="HE590" s="4"/>
      <c r="HF590" s="1"/>
      <c r="HG590" s="4"/>
    </row>
    <row r="591" spans="1:215" s="8" customFormat="1" x14ac:dyDescent="0.25">
      <c r="A591" s="4"/>
      <c r="B591" s="4"/>
      <c r="C591" s="4"/>
      <c r="D591" s="29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6"/>
      <c r="BN591" s="6"/>
      <c r="BO591" s="5"/>
      <c r="BP591" s="4"/>
      <c r="BQ591" s="7"/>
      <c r="BR591" s="7"/>
      <c r="BS591" s="4"/>
      <c r="BT591" s="5"/>
      <c r="BU591" s="5"/>
      <c r="BV591" s="1"/>
      <c r="BW591" s="5"/>
      <c r="BX591" s="1"/>
      <c r="BY591" s="5"/>
      <c r="BZ591" s="5"/>
      <c r="CA591" s="5"/>
      <c r="CB591" s="1"/>
      <c r="CC591" s="5"/>
      <c r="CD591" s="1"/>
      <c r="CE591" s="5"/>
      <c r="CF591" s="5"/>
      <c r="CG591" s="5"/>
      <c r="CH591" s="1"/>
      <c r="CI591" s="5"/>
      <c r="CJ591" s="1"/>
      <c r="CK591" s="5"/>
      <c r="CL591" s="5"/>
      <c r="CM591" s="5"/>
      <c r="CN591" s="1"/>
      <c r="CO591" s="5"/>
      <c r="CP591" s="1"/>
      <c r="CQ591" s="5"/>
      <c r="CR591" s="5"/>
      <c r="CS591" s="5"/>
      <c r="CT591" s="1"/>
      <c r="CU591" s="5"/>
      <c r="CV591" s="1"/>
      <c r="CW591" s="5"/>
      <c r="CX591" s="5"/>
      <c r="CY591" s="5"/>
      <c r="CZ591" s="1"/>
      <c r="DA591" s="5"/>
      <c r="DB591" s="1"/>
      <c r="DC591" s="5"/>
      <c r="DD591" s="5"/>
      <c r="DE591" s="5"/>
      <c r="DF591" s="1"/>
      <c r="DG591" s="5"/>
      <c r="DH591" s="1"/>
      <c r="DI591" s="5"/>
      <c r="DJ591" s="5"/>
      <c r="DK591" s="5"/>
      <c r="DL591" s="1"/>
      <c r="DM591" s="5"/>
      <c r="DN591" s="1"/>
      <c r="DO591" s="5"/>
      <c r="DP591" s="5"/>
      <c r="DQ591" s="5"/>
      <c r="DR591" s="1"/>
      <c r="DS591" s="5"/>
      <c r="DT591" s="1"/>
      <c r="DU591" s="5"/>
      <c r="DV591" s="5"/>
      <c r="DW591" s="5"/>
      <c r="DX591" s="1"/>
      <c r="DY591" s="5"/>
      <c r="DZ591" s="1"/>
      <c r="EA591" s="5"/>
      <c r="EB591" s="5"/>
      <c r="EC591" s="5"/>
      <c r="ED591" s="1"/>
      <c r="EE591" s="5"/>
      <c r="EF591" s="1"/>
      <c r="EG591" s="5"/>
      <c r="EH591" s="5"/>
      <c r="EI591" s="5"/>
      <c r="EJ591" s="1"/>
      <c r="EK591" s="5"/>
      <c r="EL591" s="1"/>
      <c r="EM591" s="5"/>
      <c r="EN591" s="5"/>
      <c r="EO591" s="5"/>
      <c r="EP591" s="1"/>
      <c r="EQ591" s="5"/>
      <c r="ER591" s="1"/>
      <c r="ES591" s="5"/>
      <c r="ET591" s="5"/>
      <c r="EU591" s="5"/>
      <c r="EV591" s="1"/>
      <c r="EW591" s="5"/>
      <c r="EX591" s="1"/>
      <c r="EY591" s="5"/>
      <c r="EZ591" s="5"/>
      <c r="FA591" s="5"/>
      <c r="FB591" s="1"/>
      <c r="FC591" s="5"/>
      <c r="FD591" s="1"/>
      <c r="FE591" s="5"/>
      <c r="FF591" s="5"/>
      <c r="FG591" s="5"/>
      <c r="FH591" s="1"/>
      <c r="FI591" s="5"/>
      <c r="FJ591" s="1"/>
      <c r="FK591" s="5"/>
      <c r="FL591" s="4"/>
      <c r="FM591" s="4"/>
      <c r="FN591" s="1"/>
      <c r="FO591" s="4"/>
      <c r="FP591" s="1"/>
      <c r="FQ591" s="4"/>
      <c r="FR591" s="4"/>
      <c r="FS591" s="4"/>
      <c r="FT591" s="1"/>
      <c r="FU591" s="4"/>
      <c r="FV591" s="1"/>
      <c r="FW591" s="4"/>
      <c r="FX591" s="4"/>
      <c r="FY591" s="4"/>
      <c r="FZ591" s="1"/>
      <c r="GA591" s="4"/>
      <c r="GB591" s="1"/>
      <c r="GC591" s="4"/>
      <c r="GD591" s="4"/>
      <c r="GE591" s="4"/>
      <c r="GF591" s="1"/>
      <c r="GG591" s="4"/>
      <c r="GH591" s="1"/>
      <c r="GI591" s="4"/>
      <c r="GJ591" s="4"/>
      <c r="GK591" s="4"/>
      <c r="GL591" s="1"/>
      <c r="GM591" s="4"/>
      <c r="GN591" s="1"/>
      <c r="GO591" s="4"/>
      <c r="GP591" s="4"/>
      <c r="GQ591" s="4"/>
      <c r="GR591" s="1"/>
      <c r="GS591" s="4"/>
      <c r="GT591" s="1"/>
      <c r="GU591" s="4"/>
      <c r="GV591" s="4"/>
      <c r="GW591" s="4"/>
      <c r="GX591" s="1"/>
      <c r="GY591" s="4"/>
      <c r="GZ591" s="1"/>
      <c r="HA591" s="4"/>
      <c r="HB591" s="4"/>
      <c r="HC591" s="4"/>
      <c r="HD591" s="1"/>
      <c r="HE591" s="4"/>
      <c r="HF591" s="1"/>
      <c r="HG591" s="4"/>
    </row>
    <row r="592" spans="1:215" s="8" customFormat="1" x14ac:dyDescent="0.25">
      <c r="A592" s="4"/>
      <c r="B592" s="4"/>
      <c r="C592" s="4"/>
      <c r="D592" s="29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6"/>
      <c r="BN592" s="6"/>
      <c r="BO592" s="5"/>
      <c r="BP592" s="4"/>
      <c r="BQ592" s="7"/>
      <c r="BR592" s="7"/>
      <c r="BS592" s="4"/>
      <c r="BT592" s="5"/>
      <c r="BU592" s="5"/>
      <c r="BV592" s="1"/>
      <c r="BW592" s="5"/>
      <c r="BX592" s="1"/>
      <c r="BY592" s="5"/>
      <c r="BZ592" s="5"/>
      <c r="CA592" s="5"/>
      <c r="CB592" s="1"/>
      <c r="CC592" s="5"/>
      <c r="CD592" s="1"/>
      <c r="CE592" s="5"/>
      <c r="CF592" s="5"/>
      <c r="CG592" s="5"/>
      <c r="CH592" s="1"/>
      <c r="CI592" s="5"/>
      <c r="CJ592" s="1"/>
      <c r="CK592" s="5"/>
      <c r="CL592" s="5"/>
      <c r="CM592" s="5"/>
      <c r="CN592" s="1"/>
      <c r="CO592" s="5"/>
      <c r="CP592" s="1"/>
      <c r="CQ592" s="5"/>
      <c r="CR592" s="5"/>
      <c r="CS592" s="5"/>
      <c r="CT592" s="1"/>
      <c r="CU592" s="5"/>
      <c r="CV592" s="1"/>
      <c r="CW592" s="5"/>
      <c r="CX592" s="5"/>
      <c r="CY592" s="5"/>
      <c r="CZ592" s="1"/>
      <c r="DA592" s="5"/>
      <c r="DB592" s="1"/>
      <c r="DC592" s="5"/>
      <c r="DD592" s="5"/>
      <c r="DE592" s="5"/>
      <c r="DF592" s="1"/>
      <c r="DG592" s="5"/>
      <c r="DH592" s="1"/>
      <c r="DI592" s="5"/>
      <c r="DJ592" s="5"/>
      <c r="DK592" s="5"/>
      <c r="DL592" s="1"/>
      <c r="DM592" s="5"/>
      <c r="DN592" s="1"/>
      <c r="DO592" s="5"/>
      <c r="DP592" s="5"/>
      <c r="DQ592" s="5"/>
      <c r="DR592" s="1"/>
      <c r="DS592" s="5"/>
      <c r="DT592" s="1"/>
      <c r="DU592" s="5"/>
      <c r="DV592" s="5"/>
      <c r="DW592" s="5"/>
      <c r="DX592" s="1"/>
      <c r="DY592" s="5"/>
      <c r="DZ592" s="1"/>
      <c r="EA592" s="5"/>
      <c r="EB592" s="5"/>
      <c r="EC592" s="5"/>
      <c r="ED592" s="1"/>
      <c r="EE592" s="5"/>
      <c r="EF592" s="1"/>
      <c r="EG592" s="5"/>
      <c r="EH592" s="5"/>
      <c r="EI592" s="5"/>
      <c r="EJ592" s="1"/>
      <c r="EK592" s="5"/>
      <c r="EL592" s="1"/>
      <c r="EM592" s="5"/>
      <c r="EN592" s="5"/>
      <c r="EO592" s="5"/>
      <c r="EP592" s="1"/>
      <c r="EQ592" s="5"/>
      <c r="ER592" s="1"/>
      <c r="ES592" s="5"/>
      <c r="ET592" s="5"/>
      <c r="EU592" s="5"/>
      <c r="EV592" s="1"/>
      <c r="EW592" s="5"/>
      <c r="EX592" s="1"/>
      <c r="EY592" s="5"/>
      <c r="EZ592" s="5"/>
      <c r="FA592" s="5"/>
      <c r="FB592" s="1"/>
      <c r="FC592" s="5"/>
      <c r="FD592" s="1"/>
      <c r="FE592" s="5"/>
      <c r="FF592" s="5"/>
      <c r="FG592" s="5"/>
      <c r="FH592" s="1"/>
      <c r="FI592" s="5"/>
      <c r="FJ592" s="1"/>
      <c r="FK592" s="5"/>
      <c r="FL592" s="4"/>
      <c r="FM592" s="4"/>
      <c r="FN592" s="1"/>
      <c r="FO592" s="4"/>
      <c r="FP592" s="1"/>
      <c r="FQ592" s="4"/>
      <c r="FR592" s="4"/>
      <c r="FS592" s="4"/>
      <c r="FT592" s="1"/>
      <c r="FU592" s="4"/>
      <c r="FV592" s="1"/>
      <c r="FW592" s="4"/>
      <c r="FX592" s="4"/>
      <c r="FY592" s="4"/>
      <c r="FZ592" s="1"/>
      <c r="GA592" s="4"/>
      <c r="GB592" s="1"/>
      <c r="GC592" s="4"/>
      <c r="GD592" s="4"/>
      <c r="GE592" s="4"/>
      <c r="GF592" s="1"/>
      <c r="GG592" s="4"/>
      <c r="GH592" s="1"/>
      <c r="GI592" s="4"/>
      <c r="GJ592" s="4"/>
      <c r="GK592" s="4"/>
      <c r="GL592" s="1"/>
      <c r="GM592" s="4"/>
      <c r="GN592" s="1"/>
      <c r="GO592" s="4"/>
      <c r="GP592" s="4"/>
      <c r="GQ592" s="4"/>
      <c r="GR592" s="1"/>
      <c r="GS592" s="4"/>
      <c r="GT592" s="1"/>
      <c r="GU592" s="4"/>
      <c r="GV592" s="4"/>
      <c r="GW592" s="4"/>
      <c r="GX592" s="1"/>
      <c r="GY592" s="4"/>
      <c r="GZ592" s="1"/>
      <c r="HA592" s="4"/>
      <c r="HB592" s="4"/>
      <c r="HC592" s="4"/>
      <c r="HD592" s="1"/>
      <c r="HE592" s="4"/>
      <c r="HF592" s="1"/>
      <c r="HG592" s="4"/>
    </row>
    <row r="593" spans="1:215" s="8" customFormat="1" x14ac:dyDescent="0.25">
      <c r="A593" s="4"/>
      <c r="B593" s="4"/>
      <c r="C593" s="4"/>
      <c r="D593" s="29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6"/>
      <c r="BN593" s="6"/>
      <c r="BO593" s="5"/>
      <c r="BP593" s="4"/>
      <c r="BQ593" s="7"/>
      <c r="BR593" s="7"/>
      <c r="BS593" s="4"/>
      <c r="BT593" s="5"/>
      <c r="BU593" s="5"/>
      <c r="BV593" s="1"/>
      <c r="BW593" s="5"/>
      <c r="BX593" s="1"/>
      <c r="BY593" s="5"/>
      <c r="BZ593" s="5"/>
      <c r="CA593" s="5"/>
      <c r="CB593" s="1"/>
      <c r="CC593" s="5"/>
      <c r="CD593" s="1"/>
      <c r="CE593" s="5"/>
      <c r="CF593" s="5"/>
      <c r="CG593" s="5"/>
      <c r="CH593" s="1"/>
      <c r="CI593" s="5"/>
      <c r="CJ593" s="1"/>
      <c r="CK593" s="5"/>
      <c r="CL593" s="5"/>
      <c r="CM593" s="5"/>
      <c r="CN593" s="1"/>
      <c r="CO593" s="5"/>
      <c r="CP593" s="1"/>
      <c r="CQ593" s="5"/>
      <c r="CR593" s="5"/>
      <c r="CS593" s="5"/>
      <c r="CT593" s="1"/>
      <c r="CU593" s="5"/>
      <c r="CV593" s="1"/>
      <c r="CW593" s="5"/>
      <c r="CX593" s="5"/>
      <c r="CY593" s="5"/>
      <c r="CZ593" s="1"/>
      <c r="DA593" s="5"/>
      <c r="DB593" s="1"/>
      <c r="DC593" s="5"/>
      <c r="DD593" s="5"/>
      <c r="DE593" s="5"/>
      <c r="DF593" s="1"/>
      <c r="DG593" s="5"/>
      <c r="DH593" s="1"/>
      <c r="DI593" s="5"/>
      <c r="DJ593" s="5"/>
      <c r="DK593" s="5"/>
      <c r="DL593" s="1"/>
      <c r="DM593" s="5"/>
      <c r="DN593" s="1"/>
      <c r="DO593" s="5"/>
      <c r="DP593" s="5"/>
      <c r="DQ593" s="5"/>
      <c r="DR593" s="1"/>
      <c r="DS593" s="5"/>
      <c r="DT593" s="1"/>
      <c r="DU593" s="5"/>
      <c r="DV593" s="5"/>
      <c r="DW593" s="5"/>
      <c r="DX593" s="1"/>
      <c r="DY593" s="5"/>
      <c r="DZ593" s="1"/>
      <c r="EA593" s="5"/>
      <c r="EB593" s="5"/>
      <c r="EC593" s="5"/>
      <c r="ED593" s="1"/>
      <c r="EE593" s="5"/>
      <c r="EF593" s="1"/>
      <c r="EG593" s="5"/>
      <c r="EH593" s="5"/>
      <c r="EI593" s="5"/>
      <c r="EJ593" s="1"/>
      <c r="EK593" s="5"/>
      <c r="EL593" s="1"/>
      <c r="EM593" s="5"/>
      <c r="EN593" s="5"/>
      <c r="EO593" s="5"/>
      <c r="EP593" s="1"/>
      <c r="EQ593" s="5"/>
      <c r="ER593" s="1"/>
      <c r="ES593" s="5"/>
      <c r="ET593" s="5"/>
      <c r="EU593" s="5"/>
      <c r="EV593" s="1"/>
      <c r="EW593" s="5"/>
      <c r="EX593" s="1"/>
      <c r="EY593" s="5"/>
      <c r="EZ593" s="5"/>
      <c r="FA593" s="5"/>
      <c r="FB593" s="1"/>
      <c r="FC593" s="5"/>
      <c r="FD593" s="1"/>
      <c r="FE593" s="5"/>
      <c r="FF593" s="5"/>
      <c r="FG593" s="5"/>
      <c r="FH593" s="1"/>
      <c r="FI593" s="5"/>
      <c r="FJ593" s="1"/>
      <c r="FK593" s="5"/>
      <c r="FL593" s="4"/>
      <c r="FM593" s="4"/>
      <c r="FN593" s="1"/>
      <c r="FO593" s="4"/>
      <c r="FP593" s="1"/>
      <c r="FQ593" s="4"/>
      <c r="FR593" s="4"/>
      <c r="FS593" s="4"/>
      <c r="FT593" s="1"/>
      <c r="FU593" s="4"/>
      <c r="FV593" s="1"/>
      <c r="FW593" s="4"/>
      <c r="FX593" s="4"/>
      <c r="FY593" s="4"/>
      <c r="FZ593" s="1"/>
      <c r="GA593" s="4"/>
      <c r="GB593" s="1"/>
      <c r="GC593" s="4"/>
      <c r="GD593" s="4"/>
      <c r="GE593" s="4"/>
      <c r="GF593" s="1"/>
      <c r="GG593" s="4"/>
      <c r="GH593" s="1"/>
      <c r="GI593" s="4"/>
      <c r="GJ593" s="4"/>
      <c r="GK593" s="4"/>
      <c r="GL593" s="1"/>
      <c r="GM593" s="4"/>
      <c r="GN593" s="1"/>
      <c r="GO593" s="4"/>
      <c r="GP593" s="4"/>
      <c r="GQ593" s="4"/>
      <c r="GR593" s="1"/>
      <c r="GS593" s="4"/>
      <c r="GT593" s="1"/>
      <c r="GU593" s="4"/>
      <c r="GV593" s="4"/>
      <c r="GW593" s="4"/>
      <c r="GX593" s="1"/>
      <c r="GY593" s="4"/>
      <c r="GZ593" s="1"/>
      <c r="HA593" s="4"/>
      <c r="HB593" s="4"/>
      <c r="HC593" s="4"/>
      <c r="HD593" s="1"/>
      <c r="HE593" s="4"/>
      <c r="HF593" s="1"/>
      <c r="HG593" s="4"/>
    </row>
    <row r="594" spans="1:215" s="8" customFormat="1" x14ac:dyDescent="0.25">
      <c r="A594" s="4"/>
      <c r="B594" s="4"/>
      <c r="C594" s="4"/>
      <c r="D594" s="29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6"/>
      <c r="BN594" s="6"/>
      <c r="BO594" s="5"/>
      <c r="BP594" s="4"/>
      <c r="BQ594" s="7"/>
      <c r="BR594" s="7"/>
      <c r="BS594" s="4"/>
      <c r="BT594" s="5"/>
      <c r="BU594" s="5"/>
      <c r="BV594" s="1"/>
      <c r="BW594" s="5"/>
      <c r="BX594" s="1"/>
      <c r="BY594" s="5"/>
      <c r="BZ594" s="5"/>
      <c r="CA594" s="5"/>
      <c r="CB594" s="1"/>
      <c r="CC594" s="5"/>
      <c r="CD594" s="1"/>
      <c r="CE594" s="5"/>
      <c r="CF594" s="5"/>
      <c r="CG594" s="5"/>
      <c r="CH594" s="1"/>
      <c r="CI594" s="5"/>
      <c r="CJ594" s="1"/>
      <c r="CK594" s="5"/>
      <c r="CL594" s="5"/>
      <c r="CM594" s="5"/>
      <c r="CN594" s="1"/>
      <c r="CO594" s="5"/>
      <c r="CP594" s="1"/>
      <c r="CQ594" s="5"/>
      <c r="CR594" s="5"/>
      <c r="CS594" s="5"/>
      <c r="CT594" s="1"/>
      <c r="CU594" s="5"/>
      <c r="CV594" s="1"/>
      <c r="CW594" s="5"/>
      <c r="CX594" s="5"/>
      <c r="CY594" s="5"/>
      <c r="CZ594" s="1"/>
      <c r="DA594" s="5"/>
      <c r="DB594" s="1"/>
      <c r="DC594" s="5"/>
      <c r="DD594" s="5"/>
      <c r="DE594" s="5"/>
      <c r="DF594" s="1"/>
      <c r="DG594" s="5"/>
      <c r="DH594" s="1"/>
      <c r="DI594" s="5"/>
      <c r="DJ594" s="5"/>
      <c r="DK594" s="5"/>
      <c r="DL594" s="1"/>
      <c r="DM594" s="5"/>
      <c r="DN594" s="1"/>
      <c r="DO594" s="5"/>
      <c r="DP594" s="5"/>
      <c r="DQ594" s="5"/>
      <c r="DR594" s="1"/>
      <c r="DS594" s="5"/>
      <c r="DT594" s="1"/>
      <c r="DU594" s="5"/>
      <c r="DV594" s="5"/>
      <c r="DW594" s="5"/>
      <c r="DX594" s="1"/>
      <c r="DY594" s="5"/>
      <c r="DZ594" s="1"/>
      <c r="EA594" s="5"/>
      <c r="EB594" s="5"/>
      <c r="EC594" s="5"/>
      <c r="ED594" s="1"/>
      <c r="EE594" s="5"/>
      <c r="EF594" s="1"/>
      <c r="EG594" s="5"/>
      <c r="EH594" s="5"/>
      <c r="EI594" s="5"/>
      <c r="EJ594" s="1"/>
      <c r="EK594" s="5"/>
      <c r="EL594" s="1"/>
      <c r="EM594" s="5"/>
      <c r="EN594" s="5"/>
      <c r="EO594" s="5"/>
      <c r="EP594" s="1"/>
      <c r="EQ594" s="5"/>
      <c r="ER594" s="1"/>
      <c r="ES594" s="5"/>
      <c r="ET594" s="5"/>
      <c r="EU594" s="5"/>
      <c r="EV594" s="1"/>
      <c r="EW594" s="5"/>
      <c r="EX594" s="1"/>
      <c r="EY594" s="5"/>
      <c r="EZ594" s="5"/>
      <c r="FA594" s="5"/>
      <c r="FB594" s="1"/>
      <c r="FC594" s="5"/>
      <c r="FD594" s="1"/>
      <c r="FE594" s="5"/>
      <c r="FF594" s="5"/>
      <c r="FG594" s="5"/>
      <c r="FH594" s="1"/>
      <c r="FI594" s="5"/>
      <c r="FJ594" s="1"/>
      <c r="FK594" s="5"/>
      <c r="FL594" s="4"/>
      <c r="FM594" s="4"/>
      <c r="FN594" s="1"/>
      <c r="FO594" s="4"/>
      <c r="FP594" s="1"/>
      <c r="FQ594" s="4"/>
      <c r="FR594" s="4"/>
      <c r="FS594" s="4"/>
      <c r="FT594" s="1"/>
      <c r="FU594" s="4"/>
      <c r="FV594" s="1"/>
      <c r="FW594" s="4"/>
      <c r="FX594" s="4"/>
      <c r="FY594" s="4"/>
      <c r="FZ594" s="1"/>
      <c r="GA594" s="4"/>
      <c r="GB594" s="1"/>
      <c r="GC594" s="4"/>
      <c r="GD594" s="4"/>
      <c r="GE594" s="4"/>
      <c r="GF594" s="1"/>
      <c r="GG594" s="4"/>
      <c r="GH594" s="1"/>
      <c r="GI594" s="4"/>
      <c r="GJ594" s="4"/>
      <c r="GK594" s="4"/>
      <c r="GL594" s="1"/>
      <c r="GM594" s="4"/>
      <c r="GN594" s="1"/>
      <c r="GO594" s="4"/>
      <c r="GP594" s="4"/>
      <c r="GQ594" s="4"/>
      <c r="GR594" s="1"/>
      <c r="GS594" s="4"/>
      <c r="GT594" s="1"/>
      <c r="GU594" s="4"/>
      <c r="GV594" s="4"/>
      <c r="GW594" s="4"/>
      <c r="GX594" s="1"/>
      <c r="GY594" s="4"/>
      <c r="GZ594" s="1"/>
      <c r="HA594" s="4"/>
      <c r="HB594" s="4"/>
      <c r="HC594" s="4"/>
      <c r="HD594" s="1"/>
      <c r="HE594" s="4"/>
      <c r="HF594" s="1"/>
      <c r="HG594" s="4"/>
    </row>
    <row r="595" spans="1:215" s="8" customFormat="1" x14ac:dyDescent="0.25">
      <c r="A595" s="4"/>
      <c r="B595" s="4"/>
      <c r="C595" s="4"/>
      <c r="D595" s="29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6"/>
      <c r="BN595" s="6"/>
      <c r="BO595" s="5"/>
      <c r="BP595" s="4"/>
      <c r="BQ595" s="7"/>
      <c r="BR595" s="7"/>
      <c r="BS595" s="4"/>
      <c r="BT595" s="5"/>
      <c r="BU595" s="5"/>
      <c r="BV595" s="1"/>
      <c r="BW595" s="5"/>
      <c r="BX595" s="1"/>
      <c r="BY595" s="5"/>
      <c r="BZ595" s="5"/>
      <c r="CA595" s="5"/>
      <c r="CB595" s="1"/>
      <c r="CC595" s="5"/>
      <c r="CD595" s="1"/>
      <c r="CE595" s="5"/>
      <c r="CF595" s="5"/>
      <c r="CG595" s="5"/>
      <c r="CH595" s="1"/>
      <c r="CI595" s="5"/>
      <c r="CJ595" s="1"/>
      <c r="CK595" s="5"/>
      <c r="CL595" s="5"/>
      <c r="CM595" s="5"/>
      <c r="CN595" s="1"/>
      <c r="CO595" s="5"/>
      <c r="CP595" s="1"/>
      <c r="CQ595" s="5"/>
      <c r="CR595" s="5"/>
      <c r="CS595" s="5"/>
      <c r="CT595" s="1"/>
      <c r="CU595" s="5"/>
      <c r="CV595" s="1"/>
      <c r="CW595" s="5"/>
      <c r="CX595" s="5"/>
      <c r="CY595" s="5"/>
      <c r="CZ595" s="1"/>
      <c r="DA595" s="5"/>
      <c r="DB595" s="1"/>
      <c r="DC595" s="5"/>
      <c r="DD595" s="5"/>
      <c r="DE595" s="5"/>
      <c r="DF595" s="1"/>
      <c r="DG595" s="5"/>
      <c r="DH595" s="1"/>
      <c r="DI595" s="5"/>
      <c r="DJ595" s="5"/>
      <c r="DK595" s="5"/>
      <c r="DL595" s="1"/>
      <c r="DM595" s="5"/>
      <c r="DN595" s="1"/>
      <c r="DO595" s="5"/>
      <c r="DP595" s="5"/>
      <c r="DQ595" s="5"/>
      <c r="DR595" s="1"/>
      <c r="DS595" s="5"/>
      <c r="DT595" s="1"/>
      <c r="DU595" s="5"/>
      <c r="DV595" s="5"/>
      <c r="DW595" s="5"/>
      <c r="DX595" s="1"/>
      <c r="DY595" s="5"/>
      <c r="DZ595" s="1"/>
      <c r="EA595" s="5"/>
      <c r="EB595" s="5"/>
      <c r="EC595" s="5"/>
      <c r="ED595" s="1"/>
      <c r="EE595" s="5"/>
      <c r="EF595" s="1"/>
      <c r="EG595" s="5"/>
      <c r="EH595" s="5"/>
      <c r="EI595" s="5"/>
      <c r="EJ595" s="1"/>
      <c r="EK595" s="5"/>
      <c r="EL595" s="1"/>
      <c r="EM595" s="5"/>
      <c r="EN595" s="5"/>
      <c r="EO595" s="5"/>
      <c r="EP595" s="1"/>
      <c r="EQ595" s="5"/>
      <c r="ER595" s="1"/>
      <c r="ES595" s="5"/>
      <c r="ET595" s="5"/>
      <c r="EU595" s="5"/>
      <c r="EV595" s="1"/>
      <c r="EW595" s="5"/>
      <c r="EX595" s="1"/>
      <c r="EY595" s="5"/>
      <c r="EZ595" s="5"/>
      <c r="FA595" s="5"/>
      <c r="FB595" s="1"/>
      <c r="FC595" s="5"/>
      <c r="FD595" s="1"/>
      <c r="FE595" s="5"/>
      <c r="FF595" s="5"/>
      <c r="FG595" s="5"/>
      <c r="FH595" s="1"/>
      <c r="FI595" s="5"/>
      <c r="FJ595" s="1"/>
      <c r="FK595" s="5"/>
      <c r="FL595" s="4"/>
      <c r="FM595" s="4"/>
      <c r="FN595" s="1"/>
      <c r="FO595" s="4"/>
      <c r="FP595" s="1"/>
      <c r="FQ595" s="4"/>
      <c r="FR595" s="4"/>
      <c r="FS595" s="4"/>
      <c r="FT595" s="1"/>
      <c r="FU595" s="4"/>
      <c r="FV595" s="1"/>
      <c r="FW595" s="4"/>
      <c r="FX595" s="4"/>
      <c r="FY595" s="4"/>
      <c r="FZ595" s="1"/>
      <c r="GA595" s="4"/>
      <c r="GB595" s="1"/>
      <c r="GC595" s="4"/>
      <c r="GD595" s="4"/>
      <c r="GE595" s="4"/>
      <c r="GF595" s="1"/>
      <c r="GG595" s="4"/>
      <c r="GH595" s="1"/>
      <c r="GI595" s="4"/>
      <c r="GJ595" s="4"/>
      <c r="GK595" s="4"/>
      <c r="GL595" s="1"/>
      <c r="GM595" s="4"/>
      <c r="GN595" s="1"/>
      <c r="GO595" s="4"/>
      <c r="GP595" s="4"/>
      <c r="GQ595" s="4"/>
      <c r="GR595" s="1"/>
      <c r="GS595" s="4"/>
      <c r="GT595" s="1"/>
      <c r="GU595" s="4"/>
      <c r="GV595" s="4"/>
      <c r="GW595" s="4"/>
      <c r="GX595" s="1"/>
      <c r="GY595" s="4"/>
      <c r="GZ595" s="1"/>
      <c r="HA595" s="4"/>
      <c r="HB595" s="4"/>
      <c r="HC595" s="4"/>
      <c r="HD595" s="1"/>
      <c r="HE595" s="4"/>
      <c r="HF595" s="1"/>
      <c r="HG595" s="4"/>
    </row>
    <row r="596" spans="1:215" s="8" customFormat="1" x14ac:dyDescent="0.25">
      <c r="A596" s="4"/>
      <c r="B596" s="4"/>
      <c r="C596" s="4"/>
      <c r="D596" s="29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6"/>
      <c r="BN596" s="6"/>
      <c r="BO596" s="5"/>
      <c r="BP596" s="4"/>
      <c r="BQ596" s="7"/>
      <c r="BR596" s="7"/>
      <c r="BS596" s="4"/>
      <c r="BT596" s="5"/>
      <c r="BU596" s="5"/>
      <c r="BV596" s="1"/>
      <c r="BW596" s="5"/>
      <c r="BX596" s="1"/>
      <c r="BY596" s="5"/>
      <c r="BZ596" s="5"/>
      <c r="CA596" s="5"/>
      <c r="CB596" s="1"/>
      <c r="CC596" s="5"/>
      <c r="CD596" s="1"/>
      <c r="CE596" s="5"/>
      <c r="CF596" s="5"/>
      <c r="CG596" s="5"/>
      <c r="CH596" s="1"/>
      <c r="CI596" s="5"/>
      <c r="CJ596" s="1"/>
      <c r="CK596" s="5"/>
      <c r="CL596" s="5"/>
      <c r="CM596" s="5"/>
      <c r="CN596" s="1"/>
      <c r="CO596" s="5"/>
      <c r="CP596" s="1"/>
      <c r="CQ596" s="5"/>
      <c r="CR596" s="5"/>
      <c r="CS596" s="5"/>
      <c r="CT596" s="1"/>
      <c r="CU596" s="5"/>
      <c r="CV596" s="1"/>
      <c r="CW596" s="5"/>
      <c r="CX596" s="5"/>
      <c r="CY596" s="5"/>
      <c r="CZ596" s="1"/>
      <c r="DA596" s="5"/>
      <c r="DB596" s="1"/>
      <c r="DC596" s="5"/>
      <c r="DD596" s="5"/>
      <c r="DE596" s="5"/>
      <c r="DF596" s="1"/>
      <c r="DG596" s="5"/>
      <c r="DH596" s="1"/>
      <c r="DI596" s="5"/>
      <c r="DJ596" s="5"/>
      <c r="DK596" s="5"/>
      <c r="DL596" s="1"/>
      <c r="DM596" s="5"/>
      <c r="DN596" s="1"/>
      <c r="DO596" s="5"/>
      <c r="DP596" s="5"/>
      <c r="DQ596" s="5"/>
      <c r="DR596" s="1"/>
      <c r="DS596" s="5"/>
      <c r="DT596" s="1"/>
      <c r="DU596" s="5"/>
      <c r="DV596" s="5"/>
      <c r="DW596" s="5"/>
      <c r="DX596" s="1"/>
      <c r="DY596" s="5"/>
      <c r="DZ596" s="1"/>
      <c r="EA596" s="5"/>
      <c r="EB596" s="5"/>
      <c r="EC596" s="5"/>
      <c r="ED596" s="1"/>
      <c r="EE596" s="5"/>
      <c r="EF596" s="1"/>
      <c r="EG596" s="5"/>
      <c r="EH596" s="5"/>
      <c r="EI596" s="5"/>
      <c r="EJ596" s="1"/>
      <c r="EK596" s="5"/>
      <c r="EL596" s="1"/>
      <c r="EM596" s="5"/>
      <c r="EN596" s="5"/>
      <c r="EO596" s="5"/>
      <c r="EP596" s="1"/>
      <c r="EQ596" s="5"/>
      <c r="ER596" s="1"/>
      <c r="ES596" s="5"/>
      <c r="ET596" s="5"/>
      <c r="EU596" s="5"/>
      <c r="EV596" s="1"/>
      <c r="EW596" s="5"/>
      <c r="EX596" s="1"/>
      <c r="EY596" s="5"/>
      <c r="EZ596" s="5"/>
      <c r="FA596" s="5"/>
      <c r="FB596" s="1"/>
      <c r="FC596" s="5"/>
      <c r="FD596" s="1"/>
      <c r="FE596" s="5"/>
      <c r="FF596" s="5"/>
      <c r="FG596" s="5"/>
      <c r="FH596" s="1"/>
      <c r="FI596" s="5"/>
      <c r="FJ596" s="1"/>
      <c r="FK596" s="5"/>
      <c r="FL596" s="4"/>
      <c r="FM596" s="4"/>
      <c r="FN596" s="1"/>
      <c r="FO596" s="4"/>
      <c r="FP596" s="1"/>
      <c r="FQ596" s="4"/>
      <c r="FR596" s="4"/>
      <c r="FS596" s="4"/>
      <c r="FT596" s="1"/>
      <c r="FU596" s="4"/>
      <c r="FV596" s="1"/>
      <c r="FW596" s="4"/>
      <c r="FX596" s="4"/>
      <c r="FY596" s="4"/>
      <c r="FZ596" s="1"/>
      <c r="GA596" s="4"/>
      <c r="GB596" s="1"/>
      <c r="GC596" s="4"/>
      <c r="GD596" s="4"/>
      <c r="GE596" s="4"/>
      <c r="GF596" s="1"/>
      <c r="GG596" s="4"/>
      <c r="GH596" s="1"/>
      <c r="GI596" s="4"/>
      <c r="GJ596" s="4"/>
      <c r="GK596" s="4"/>
      <c r="GL596" s="1"/>
      <c r="GM596" s="4"/>
      <c r="GN596" s="1"/>
      <c r="GO596" s="4"/>
      <c r="GP596" s="4"/>
      <c r="GQ596" s="4"/>
      <c r="GR596" s="1"/>
      <c r="GS596" s="4"/>
      <c r="GT596" s="1"/>
      <c r="GU596" s="4"/>
      <c r="GV596" s="4"/>
      <c r="GW596" s="4"/>
      <c r="GX596" s="1"/>
      <c r="GY596" s="4"/>
      <c r="GZ596" s="1"/>
      <c r="HA596" s="4"/>
      <c r="HB596" s="4"/>
      <c r="HC596" s="4"/>
      <c r="HD596" s="1"/>
      <c r="HE596" s="4"/>
      <c r="HF596" s="1"/>
      <c r="HG596" s="4"/>
    </row>
    <row r="597" spans="1:215" s="8" customFormat="1" x14ac:dyDescent="0.25">
      <c r="A597" s="4"/>
      <c r="B597" s="4"/>
      <c r="C597" s="4"/>
      <c r="D597" s="29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6"/>
      <c r="BN597" s="6"/>
      <c r="BO597" s="5"/>
      <c r="BP597" s="4"/>
      <c r="BQ597" s="7"/>
      <c r="BR597" s="7"/>
      <c r="BS597" s="4"/>
      <c r="BT597" s="5"/>
      <c r="BU597" s="5"/>
      <c r="BV597" s="1"/>
      <c r="BW597" s="5"/>
      <c r="BX597" s="1"/>
      <c r="BY597" s="5"/>
      <c r="BZ597" s="5"/>
      <c r="CA597" s="5"/>
      <c r="CB597" s="1"/>
      <c r="CC597" s="5"/>
      <c r="CD597" s="1"/>
      <c r="CE597" s="5"/>
      <c r="CF597" s="5"/>
      <c r="CG597" s="5"/>
      <c r="CH597" s="1"/>
      <c r="CI597" s="5"/>
      <c r="CJ597" s="1"/>
      <c r="CK597" s="5"/>
      <c r="CL597" s="5"/>
      <c r="CM597" s="5"/>
      <c r="CN597" s="1"/>
      <c r="CO597" s="5"/>
      <c r="CP597" s="1"/>
      <c r="CQ597" s="5"/>
      <c r="CR597" s="5"/>
      <c r="CS597" s="5"/>
      <c r="CT597" s="1"/>
      <c r="CU597" s="5"/>
      <c r="CV597" s="1"/>
      <c r="CW597" s="5"/>
      <c r="CX597" s="5"/>
      <c r="CY597" s="5"/>
      <c r="CZ597" s="1"/>
      <c r="DA597" s="5"/>
      <c r="DB597" s="1"/>
      <c r="DC597" s="5"/>
      <c r="DD597" s="5"/>
      <c r="DE597" s="5"/>
      <c r="DF597" s="1"/>
      <c r="DG597" s="5"/>
      <c r="DH597" s="1"/>
      <c r="DI597" s="5"/>
      <c r="DJ597" s="5"/>
      <c r="DK597" s="5"/>
      <c r="DL597" s="1"/>
      <c r="DM597" s="5"/>
      <c r="DN597" s="1"/>
      <c r="DO597" s="5"/>
      <c r="DP597" s="5"/>
      <c r="DQ597" s="5"/>
      <c r="DR597" s="1"/>
      <c r="DS597" s="5"/>
      <c r="DT597" s="1"/>
      <c r="DU597" s="5"/>
      <c r="DV597" s="5"/>
      <c r="DW597" s="5"/>
      <c r="DX597" s="1"/>
      <c r="DY597" s="5"/>
      <c r="DZ597" s="1"/>
      <c r="EA597" s="5"/>
      <c r="EB597" s="5"/>
      <c r="EC597" s="5"/>
      <c r="ED597" s="1"/>
      <c r="EE597" s="5"/>
      <c r="EF597" s="1"/>
      <c r="EG597" s="5"/>
      <c r="EH597" s="5"/>
      <c r="EI597" s="5"/>
      <c r="EJ597" s="1"/>
      <c r="EK597" s="5"/>
      <c r="EL597" s="1"/>
      <c r="EM597" s="5"/>
      <c r="EN597" s="5"/>
      <c r="EO597" s="5"/>
      <c r="EP597" s="1"/>
      <c r="EQ597" s="5"/>
      <c r="ER597" s="1"/>
      <c r="ES597" s="5"/>
      <c r="ET597" s="5"/>
      <c r="EU597" s="5"/>
      <c r="EV597" s="1"/>
      <c r="EW597" s="5"/>
      <c r="EX597" s="1"/>
      <c r="EY597" s="5"/>
      <c r="EZ597" s="5"/>
      <c r="FA597" s="5"/>
      <c r="FB597" s="1"/>
      <c r="FC597" s="5"/>
      <c r="FD597" s="1"/>
      <c r="FE597" s="5"/>
      <c r="FF597" s="5"/>
      <c r="FG597" s="5"/>
      <c r="FH597" s="1"/>
      <c r="FI597" s="5"/>
      <c r="FJ597" s="1"/>
      <c r="FK597" s="5"/>
      <c r="FL597" s="4"/>
      <c r="FM597" s="4"/>
      <c r="FN597" s="1"/>
      <c r="FO597" s="4"/>
      <c r="FP597" s="1"/>
      <c r="FQ597" s="4"/>
      <c r="FR597" s="4"/>
      <c r="FS597" s="4"/>
      <c r="FT597" s="1"/>
      <c r="FU597" s="4"/>
      <c r="FV597" s="1"/>
      <c r="FW597" s="4"/>
      <c r="FX597" s="4"/>
      <c r="FY597" s="4"/>
      <c r="FZ597" s="1"/>
      <c r="GA597" s="4"/>
      <c r="GB597" s="1"/>
      <c r="GC597" s="4"/>
      <c r="GD597" s="4"/>
      <c r="GE597" s="4"/>
      <c r="GF597" s="1"/>
      <c r="GG597" s="4"/>
      <c r="GH597" s="1"/>
      <c r="GI597" s="4"/>
      <c r="GJ597" s="4"/>
      <c r="GK597" s="4"/>
      <c r="GL597" s="1"/>
      <c r="GM597" s="4"/>
      <c r="GN597" s="1"/>
      <c r="GO597" s="4"/>
      <c r="GP597" s="4"/>
      <c r="GQ597" s="4"/>
      <c r="GR597" s="1"/>
      <c r="GS597" s="4"/>
      <c r="GT597" s="1"/>
      <c r="GU597" s="4"/>
      <c r="GV597" s="4"/>
      <c r="GW597" s="4"/>
      <c r="GX597" s="1"/>
      <c r="GY597" s="4"/>
      <c r="GZ597" s="1"/>
      <c r="HA597" s="4"/>
      <c r="HB597" s="4"/>
      <c r="HC597" s="4"/>
      <c r="HD597" s="1"/>
      <c r="HE597" s="4"/>
      <c r="HF597" s="1"/>
      <c r="HG597" s="4"/>
    </row>
    <row r="598" spans="1:215" s="8" customFormat="1" x14ac:dyDescent="0.25">
      <c r="A598" s="4"/>
      <c r="B598" s="4"/>
      <c r="C598" s="4"/>
      <c r="D598" s="29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6"/>
      <c r="BN598" s="6"/>
      <c r="BO598" s="5"/>
      <c r="BP598" s="4"/>
      <c r="BQ598" s="7"/>
      <c r="BR598" s="7"/>
      <c r="BS598" s="4"/>
      <c r="BT598" s="5"/>
      <c r="BU598" s="5"/>
      <c r="BV598" s="1"/>
      <c r="BW598" s="5"/>
      <c r="BX598" s="1"/>
      <c r="BY598" s="5"/>
      <c r="BZ598" s="5"/>
      <c r="CA598" s="5"/>
      <c r="CB598" s="1"/>
      <c r="CC598" s="5"/>
      <c r="CD598" s="1"/>
      <c r="CE598" s="5"/>
      <c r="CF598" s="5"/>
      <c r="CG598" s="5"/>
      <c r="CH598" s="1"/>
      <c r="CI598" s="5"/>
      <c r="CJ598" s="1"/>
      <c r="CK598" s="5"/>
      <c r="CL598" s="5"/>
      <c r="CM598" s="5"/>
      <c r="CN598" s="1"/>
      <c r="CO598" s="5"/>
      <c r="CP598" s="1"/>
      <c r="CQ598" s="5"/>
      <c r="CR598" s="5"/>
      <c r="CS598" s="5"/>
      <c r="CT598" s="1"/>
      <c r="CU598" s="5"/>
      <c r="CV598" s="1"/>
      <c r="CW598" s="5"/>
      <c r="CX598" s="5"/>
      <c r="CY598" s="5"/>
      <c r="CZ598" s="1"/>
      <c r="DA598" s="5"/>
      <c r="DB598" s="1"/>
      <c r="DC598" s="5"/>
      <c r="DD598" s="5"/>
      <c r="DE598" s="5"/>
      <c r="DF598" s="1"/>
      <c r="DG598" s="5"/>
      <c r="DH598" s="1"/>
      <c r="DI598" s="5"/>
      <c r="DJ598" s="5"/>
      <c r="DK598" s="5"/>
      <c r="DL598" s="1"/>
      <c r="DM598" s="5"/>
      <c r="DN598" s="1"/>
      <c r="DO598" s="5"/>
      <c r="DP598" s="5"/>
      <c r="DQ598" s="5"/>
      <c r="DR598" s="1"/>
      <c r="DS598" s="5"/>
      <c r="DT598" s="1"/>
      <c r="DU598" s="5"/>
      <c r="DV598" s="5"/>
      <c r="DW598" s="5"/>
      <c r="DX598" s="1"/>
      <c r="DY598" s="5"/>
      <c r="DZ598" s="1"/>
      <c r="EA598" s="5"/>
      <c r="EB598" s="5"/>
      <c r="EC598" s="5"/>
      <c r="ED598" s="1"/>
      <c r="EE598" s="5"/>
      <c r="EF598" s="1"/>
      <c r="EG598" s="5"/>
      <c r="EH598" s="5"/>
      <c r="EI598" s="5"/>
      <c r="EJ598" s="1"/>
      <c r="EK598" s="5"/>
      <c r="EL598" s="1"/>
      <c r="EM598" s="5"/>
      <c r="EN598" s="5"/>
      <c r="EO598" s="5"/>
      <c r="EP598" s="1"/>
      <c r="EQ598" s="5"/>
      <c r="ER598" s="1"/>
      <c r="ES598" s="5"/>
      <c r="ET598" s="5"/>
      <c r="EU598" s="5"/>
      <c r="EV598" s="1"/>
      <c r="EW598" s="5"/>
      <c r="EX598" s="1"/>
      <c r="EY598" s="5"/>
      <c r="EZ598" s="5"/>
      <c r="FA598" s="5"/>
      <c r="FB598" s="1"/>
      <c r="FC598" s="5"/>
      <c r="FD598" s="1"/>
      <c r="FE598" s="5"/>
      <c r="FF598" s="5"/>
      <c r="FG598" s="5"/>
      <c r="FH598" s="1"/>
      <c r="FI598" s="5"/>
      <c r="FJ598" s="1"/>
      <c r="FK598" s="5"/>
      <c r="FL598" s="4"/>
      <c r="FM598" s="4"/>
      <c r="FN598" s="1"/>
      <c r="FO598" s="4"/>
      <c r="FP598" s="1"/>
      <c r="FQ598" s="4"/>
      <c r="FR598" s="4"/>
      <c r="FS598" s="4"/>
      <c r="FT598" s="1"/>
      <c r="FU598" s="4"/>
      <c r="FV598" s="1"/>
      <c r="FW598" s="4"/>
      <c r="FX598" s="4"/>
      <c r="FY598" s="4"/>
      <c r="FZ598" s="1"/>
      <c r="GA598" s="4"/>
      <c r="GB598" s="1"/>
      <c r="GC598" s="4"/>
      <c r="GD598" s="4"/>
      <c r="GE598" s="4"/>
      <c r="GF598" s="1"/>
      <c r="GG598" s="4"/>
      <c r="GH598" s="1"/>
      <c r="GI598" s="4"/>
      <c r="GJ598" s="4"/>
      <c r="GK598" s="4"/>
      <c r="GL598" s="1"/>
      <c r="GM598" s="4"/>
      <c r="GN598" s="1"/>
      <c r="GO598" s="4"/>
      <c r="GP598" s="4"/>
      <c r="GQ598" s="4"/>
      <c r="GR598" s="1"/>
      <c r="GS598" s="4"/>
      <c r="GT598" s="1"/>
      <c r="GU598" s="4"/>
      <c r="GV598" s="4"/>
      <c r="GW598" s="4"/>
      <c r="GX598" s="1"/>
      <c r="GY598" s="4"/>
      <c r="GZ598" s="1"/>
      <c r="HA598" s="4"/>
      <c r="HB598" s="4"/>
      <c r="HC598" s="4"/>
      <c r="HD598" s="1"/>
      <c r="HE598" s="4"/>
      <c r="HF598" s="1"/>
      <c r="HG598" s="4"/>
    </row>
    <row r="599" spans="1:215" s="8" customFormat="1" x14ac:dyDescent="0.25">
      <c r="A599" s="4"/>
      <c r="B599" s="4"/>
      <c r="C599" s="4"/>
      <c r="D599" s="29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6"/>
      <c r="BN599" s="6"/>
      <c r="BO599" s="5"/>
      <c r="BP599" s="4"/>
      <c r="BQ599" s="7"/>
      <c r="BR599" s="7"/>
      <c r="BS599" s="4"/>
      <c r="BT599" s="5"/>
      <c r="BU599" s="5"/>
      <c r="BV599" s="1"/>
      <c r="BW599" s="5"/>
      <c r="BX599" s="1"/>
      <c r="BY599" s="5"/>
      <c r="BZ599" s="5"/>
      <c r="CA599" s="5"/>
      <c r="CB599" s="1"/>
      <c r="CC599" s="5"/>
      <c r="CD599" s="1"/>
      <c r="CE599" s="5"/>
      <c r="CF599" s="5"/>
      <c r="CG599" s="5"/>
      <c r="CH599" s="1"/>
      <c r="CI599" s="5"/>
      <c r="CJ599" s="1"/>
      <c r="CK599" s="5"/>
      <c r="CL599" s="5"/>
      <c r="CM599" s="5"/>
      <c r="CN599" s="1"/>
      <c r="CO599" s="5"/>
      <c r="CP599" s="1"/>
      <c r="CQ599" s="5"/>
      <c r="CR599" s="5"/>
      <c r="CS599" s="5"/>
      <c r="CT599" s="1"/>
      <c r="CU599" s="5"/>
      <c r="CV599" s="1"/>
      <c r="CW599" s="5"/>
      <c r="CX599" s="5"/>
      <c r="CY599" s="5"/>
      <c r="CZ599" s="1"/>
      <c r="DA599" s="5"/>
      <c r="DB599" s="1"/>
      <c r="DC599" s="5"/>
      <c r="DD599" s="5"/>
      <c r="DE599" s="5"/>
      <c r="DF599" s="1"/>
      <c r="DG599" s="5"/>
      <c r="DH599" s="1"/>
      <c r="DI599" s="5"/>
      <c r="DJ599" s="5"/>
      <c r="DK599" s="5"/>
      <c r="DL599" s="1"/>
      <c r="DM599" s="5"/>
      <c r="DN599" s="1"/>
      <c r="DO599" s="5"/>
      <c r="DP599" s="5"/>
      <c r="DQ599" s="5"/>
      <c r="DR599" s="1"/>
      <c r="DS599" s="5"/>
      <c r="DT599" s="1"/>
      <c r="DU599" s="5"/>
      <c r="DV599" s="5"/>
      <c r="DW599" s="5"/>
      <c r="DX599" s="1"/>
      <c r="DY599" s="5"/>
      <c r="DZ599" s="1"/>
      <c r="EA599" s="5"/>
      <c r="EB599" s="5"/>
      <c r="EC599" s="5"/>
      <c r="ED599" s="1"/>
      <c r="EE599" s="5"/>
      <c r="EF599" s="1"/>
      <c r="EG599" s="5"/>
      <c r="EH599" s="5"/>
      <c r="EI599" s="5"/>
      <c r="EJ599" s="1"/>
      <c r="EK599" s="5"/>
      <c r="EL599" s="1"/>
      <c r="EM599" s="5"/>
      <c r="EN599" s="5"/>
      <c r="EO599" s="5"/>
      <c r="EP599" s="1"/>
      <c r="EQ599" s="5"/>
      <c r="ER599" s="1"/>
      <c r="ES599" s="5"/>
      <c r="ET599" s="5"/>
      <c r="EU599" s="5"/>
      <c r="EV599" s="1"/>
      <c r="EW599" s="5"/>
      <c r="EX599" s="1"/>
      <c r="EY599" s="5"/>
      <c r="EZ599" s="5"/>
      <c r="FA599" s="5"/>
      <c r="FB599" s="1"/>
      <c r="FC599" s="5"/>
      <c r="FD599" s="1"/>
      <c r="FE599" s="5"/>
      <c r="FF599" s="5"/>
      <c r="FG599" s="5"/>
      <c r="FH599" s="1"/>
      <c r="FI599" s="5"/>
      <c r="FJ599" s="1"/>
      <c r="FK599" s="5"/>
      <c r="FL599" s="4"/>
      <c r="FM599" s="4"/>
      <c r="FN599" s="1"/>
      <c r="FO599" s="4"/>
      <c r="FP599" s="1"/>
      <c r="FQ599" s="4"/>
      <c r="FR599" s="4"/>
      <c r="FS599" s="4"/>
      <c r="FT599" s="1"/>
      <c r="FU599" s="4"/>
      <c r="FV599" s="1"/>
      <c r="FW599" s="4"/>
      <c r="FX599" s="4"/>
      <c r="FY599" s="4"/>
      <c r="FZ599" s="1"/>
      <c r="GA599" s="4"/>
      <c r="GB599" s="1"/>
      <c r="GC599" s="4"/>
      <c r="GD599" s="4"/>
      <c r="GE599" s="4"/>
      <c r="GF599" s="1"/>
      <c r="GG599" s="4"/>
      <c r="GH599" s="1"/>
      <c r="GI599" s="4"/>
      <c r="GJ599" s="4"/>
      <c r="GK599" s="4"/>
      <c r="GL599" s="1"/>
      <c r="GM599" s="4"/>
      <c r="GN599" s="1"/>
      <c r="GO599" s="4"/>
      <c r="GP599" s="4"/>
      <c r="GQ599" s="4"/>
      <c r="GR599" s="1"/>
      <c r="GS599" s="4"/>
      <c r="GT599" s="1"/>
      <c r="GU599" s="4"/>
      <c r="GV599" s="4"/>
      <c r="GW599" s="4"/>
      <c r="GX599" s="1"/>
      <c r="GY599" s="4"/>
      <c r="GZ599" s="1"/>
      <c r="HA599" s="4"/>
      <c r="HB599" s="4"/>
      <c r="HC599" s="4"/>
      <c r="HD599" s="1"/>
      <c r="HE599" s="4"/>
      <c r="HF599" s="1"/>
      <c r="HG599" s="4"/>
    </row>
    <row r="600" spans="1:215" s="8" customFormat="1" x14ac:dyDescent="0.25">
      <c r="A600" s="4"/>
      <c r="B600" s="4"/>
      <c r="C600" s="4"/>
      <c r="D600" s="29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6"/>
      <c r="BN600" s="6"/>
      <c r="BO600" s="5"/>
      <c r="BP600" s="4"/>
      <c r="BQ600" s="7"/>
      <c r="BR600" s="7"/>
      <c r="BS600" s="4"/>
      <c r="BT600" s="5"/>
      <c r="BU600" s="5"/>
      <c r="BV600" s="1"/>
      <c r="BW600" s="5"/>
      <c r="BX600" s="1"/>
      <c r="BY600" s="5"/>
      <c r="BZ600" s="5"/>
      <c r="CA600" s="5"/>
      <c r="CB600" s="1"/>
      <c r="CC600" s="5"/>
      <c r="CD600" s="1"/>
      <c r="CE600" s="5"/>
      <c r="CF600" s="5"/>
      <c r="CG600" s="5"/>
      <c r="CH600" s="1"/>
      <c r="CI600" s="5"/>
      <c r="CJ600" s="1"/>
      <c r="CK600" s="5"/>
      <c r="CL600" s="5"/>
      <c r="CM600" s="5"/>
      <c r="CN600" s="1"/>
      <c r="CO600" s="5"/>
      <c r="CP600" s="1"/>
      <c r="CQ600" s="5"/>
      <c r="CR600" s="5"/>
      <c r="CS600" s="5"/>
      <c r="CT600" s="1"/>
      <c r="CU600" s="5"/>
      <c r="CV600" s="1"/>
      <c r="CW600" s="5"/>
      <c r="CX600" s="5"/>
      <c r="CY600" s="5"/>
      <c r="CZ600" s="1"/>
      <c r="DA600" s="5"/>
      <c r="DB600" s="1"/>
      <c r="DC600" s="5"/>
      <c r="DD600" s="5"/>
      <c r="DE600" s="5"/>
      <c r="DF600" s="1"/>
      <c r="DG600" s="5"/>
      <c r="DH600" s="1"/>
      <c r="DI600" s="5"/>
      <c r="DJ600" s="5"/>
      <c r="DK600" s="5"/>
      <c r="DL600" s="1"/>
      <c r="DM600" s="5"/>
      <c r="DN600" s="1"/>
      <c r="DO600" s="5"/>
      <c r="DP600" s="5"/>
      <c r="DQ600" s="5"/>
      <c r="DR600" s="1"/>
      <c r="DS600" s="5"/>
      <c r="DT600" s="1"/>
      <c r="DU600" s="5"/>
      <c r="DV600" s="5"/>
      <c r="DW600" s="5"/>
      <c r="DX600" s="1"/>
      <c r="DY600" s="5"/>
      <c r="DZ600" s="1"/>
      <c r="EA600" s="5"/>
      <c r="EB600" s="5"/>
      <c r="EC600" s="5"/>
      <c r="ED600" s="1"/>
      <c r="EE600" s="5"/>
      <c r="EF600" s="1"/>
      <c r="EG600" s="5"/>
      <c r="EH600" s="5"/>
      <c r="EI600" s="5"/>
      <c r="EJ600" s="1"/>
      <c r="EK600" s="5"/>
      <c r="EL600" s="1"/>
      <c r="EM600" s="5"/>
      <c r="EN600" s="5"/>
      <c r="EO600" s="5"/>
      <c r="EP600" s="1"/>
      <c r="EQ600" s="5"/>
      <c r="ER600" s="1"/>
      <c r="ES600" s="5"/>
      <c r="ET600" s="5"/>
      <c r="EU600" s="5"/>
      <c r="EV600" s="1"/>
      <c r="EW600" s="5"/>
      <c r="EX600" s="1"/>
      <c r="EY600" s="5"/>
      <c r="EZ600" s="5"/>
      <c r="FA600" s="5"/>
      <c r="FB600" s="1"/>
      <c r="FC600" s="5"/>
      <c r="FD600" s="1"/>
      <c r="FE600" s="5"/>
      <c r="FF600" s="5"/>
      <c r="FG600" s="5"/>
      <c r="FH600" s="1"/>
      <c r="FI600" s="5"/>
      <c r="FJ600" s="1"/>
      <c r="FK600" s="5"/>
      <c r="FL600" s="4"/>
      <c r="FM600" s="4"/>
      <c r="FN600" s="1"/>
      <c r="FO600" s="4"/>
      <c r="FP600" s="1"/>
      <c r="FQ600" s="4"/>
      <c r="FR600" s="4"/>
      <c r="FS600" s="4"/>
      <c r="FT600" s="1"/>
      <c r="FU600" s="4"/>
      <c r="FV600" s="1"/>
      <c r="FW600" s="4"/>
      <c r="FX600" s="4"/>
      <c r="FY600" s="4"/>
      <c r="FZ600" s="1"/>
      <c r="GA600" s="4"/>
      <c r="GB600" s="1"/>
      <c r="GC600" s="4"/>
      <c r="GD600" s="4"/>
      <c r="GE600" s="4"/>
      <c r="GF600" s="1"/>
      <c r="GG600" s="4"/>
      <c r="GH600" s="1"/>
      <c r="GI600" s="4"/>
      <c r="GJ600" s="4"/>
      <c r="GK600" s="4"/>
      <c r="GL600" s="1"/>
      <c r="GM600" s="4"/>
      <c r="GN600" s="1"/>
      <c r="GO600" s="4"/>
      <c r="GP600" s="4"/>
      <c r="GQ600" s="4"/>
      <c r="GR600" s="1"/>
      <c r="GS600" s="4"/>
      <c r="GT600" s="1"/>
      <c r="GU600" s="4"/>
      <c r="GV600" s="4"/>
      <c r="GW600" s="4"/>
      <c r="GX600" s="1"/>
      <c r="GY600" s="4"/>
      <c r="GZ600" s="1"/>
      <c r="HA600" s="4"/>
      <c r="HB600" s="4"/>
      <c r="HC600" s="4"/>
      <c r="HD600" s="1"/>
      <c r="HE600" s="4"/>
      <c r="HF600" s="1"/>
      <c r="HG600" s="4"/>
    </row>
    <row r="601" spans="1:215" s="8" customFormat="1" x14ac:dyDescent="0.25">
      <c r="A601" s="4"/>
      <c r="B601" s="4"/>
      <c r="C601" s="4"/>
      <c r="D601" s="29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6"/>
      <c r="BN601" s="6"/>
      <c r="BO601" s="5"/>
      <c r="BP601" s="4"/>
      <c r="BQ601" s="7"/>
      <c r="BR601" s="7"/>
      <c r="BS601" s="4"/>
      <c r="BT601" s="5"/>
      <c r="BU601" s="5"/>
      <c r="BV601" s="1"/>
      <c r="BW601" s="5"/>
      <c r="BX601" s="1"/>
      <c r="BY601" s="5"/>
      <c r="BZ601" s="5"/>
      <c r="CA601" s="5"/>
      <c r="CB601" s="1"/>
      <c r="CC601" s="5"/>
      <c r="CD601" s="1"/>
      <c r="CE601" s="5"/>
      <c r="CF601" s="5"/>
      <c r="CG601" s="5"/>
      <c r="CH601" s="1"/>
      <c r="CI601" s="5"/>
      <c r="CJ601" s="1"/>
      <c r="CK601" s="5"/>
      <c r="CL601" s="5"/>
      <c r="CM601" s="5"/>
      <c r="CN601" s="1"/>
      <c r="CO601" s="5"/>
      <c r="CP601" s="1"/>
      <c r="CQ601" s="5"/>
      <c r="CR601" s="5"/>
      <c r="CS601" s="5"/>
      <c r="CT601" s="1"/>
      <c r="CU601" s="5"/>
      <c r="CV601" s="1"/>
      <c r="CW601" s="5"/>
      <c r="CX601" s="5"/>
      <c r="CY601" s="5"/>
      <c r="CZ601" s="1"/>
      <c r="DA601" s="5"/>
      <c r="DB601" s="1"/>
      <c r="DC601" s="5"/>
      <c r="DD601" s="5"/>
      <c r="DE601" s="5"/>
      <c r="DF601" s="1"/>
      <c r="DG601" s="5"/>
      <c r="DH601" s="1"/>
      <c r="DI601" s="5"/>
      <c r="DJ601" s="5"/>
      <c r="DK601" s="5"/>
      <c r="DL601" s="1"/>
      <c r="DM601" s="5"/>
      <c r="DN601" s="1"/>
      <c r="DO601" s="5"/>
      <c r="DP601" s="5"/>
      <c r="DQ601" s="5"/>
      <c r="DR601" s="1"/>
      <c r="DS601" s="5"/>
      <c r="DT601" s="1"/>
      <c r="DU601" s="5"/>
      <c r="DV601" s="5"/>
      <c r="DW601" s="5"/>
      <c r="DX601" s="1"/>
      <c r="DY601" s="5"/>
      <c r="DZ601" s="1"/>
      <c r="EA601" s="5"/>
      <c r="EB601" s="5"/>
      <c r="EC601" s="5"/>
      <c r="ED601" s="1"/>
      <c r="EE601" s="5"/>
      <c r="EF601" s="1"/>
      <c r="EG601" s="5"/>
      <c r="EH601" s="5"/>
      <c r="EI601" s="5"/>
      <c r="EJ601" s="1"/>
      <c r="EK601" s="5"/>
      <c r="EL601" s="1"/>
      <c r="EM601" s="5"/>
      <c r="EN601" s="5"/>
      <c r="EO601" s="5"/>
      <c r="EP601" s="1"/>
      <c r="EQ601" s="5"/>
      <c r="ER601" s="1"/>
      <c r="ES601" s="5"/>
      <c r="ET601" s="5"/>
      <c r="EU601" s="5"/>
      <c r="EV601" s="1"/>
      <c r="EW601" s="5"/>
      <c r="EX601" s="1"/>
      <c r="EY601" s="5"/>
      <c r="EZ601" s="5"/>
      <c r="FA601" s="5"/>
      <c r="FB601" s="1"/>
      <c r="FC601" s="5"/>
      <c r="FD601" s="1"/>
      <c r="FE601" s="5"/>
      <c r="FF601" s="5"/>
      <c r="FG601" s="5"/>
      <c r="FH601" s="1"/>
      <c r="FI601" s="5"/>
      <c r="FJ601" s="1"/>
      <c r="FK601" s="5"/>
      <c r="FL601" s="4"/>
      <c r="FM601" s="4"/>
      <c r="FN601" s="1"/>
      <c r="FO601" s="4"/>
      <c r="FP601" s="1"/>
      <c r="FQ601" s="4"/>
      <c r="FR601" s="4"/>
      <c r="FS601" s="4"/>
      <c r="FT601" s="1"/>
      <c r="FU601" s="4"/>
      <c r="FV601" s="1"/>
      <c r="FW601" s="4"/>
      <c r="FX601" s="4"/>
      <c r="FY601" s="4"/>
      <c r="FZ601" s="1"/>
      <c r="GA601" s="4"/>
      <c r="GB601" s="1"/>
      <c r="GC601" s="4"/>
      <c r="GD601" s="4"/>
      <c r="GE601" s="4"/>
      <c r="GF601" s="1"/>
      <c r="GG601" s="4"/>
      <c r="GH601" s="1"/>
      <c r="GI601" s="4"/>
      <c r="GJ601" s="4"/>
      <c r="GK601" s="4"/>
      <c r="GL601" s="1"/>
      <c r="GM601" s="4"/>
      <c r="GN601" s="1"/>
      <c r="GO601" s="4"/>
      <c r="GP601" s="4"/>
      <c r="GQ601" s="4"/>
      <c r="GR601" s="1"/>
      <c r="GS601" s="4"/>
      <c r="GT601" s="1"/>
      <c r="GU601" s="4"/>
      <c r="GV601" s="4"/>
      <c r="GW601" s="4"/>
      <c r="GX601" s="1"/>
      <c r="GY601" s="4"/>
      <c r="GZ601" s="1"/>
      <c r="HA601" s="4"/>
      <c r="HB601" s="4"/>
      <c r="HC601" s="4"/>
      <c r="HD601" s="1"/>
      <c r="HE601" s="4"/>
      <c r="HF601" s="1"/>
      <c r="HG601" s="4"/>
    </row>
    <row r="602" spans="1:215" s="8" customFormat="1" x14ac:dyDescent="0.25">
      <c r="A602" s="4"/>
      <c r="B602" s="4"/>
      <c r="C602" s="4"/>
      <c r="D602" s="29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6"/>
      <c r="BN602" s="6"/>
      <c r="BO602" s="5"/>
      <c r="BP602" s="4"/>
      <c r="BQ602" s="7"/>
      <c r="BR602" s="7"/>
      <c r="BS602" s="4"/>
      <c r="BT602" s="5"/>
      <c r="BU602" s="5"/>
      <c r="BV602" s="1"/>
      <c r="BW602" s="5"/>
      <c r="BX602" s="1"/>
      <c r="BY602" s="5"/>
      <c r="BZ602" s="5"/>
      <c r="CA602" s="5"/>
      <c r="CB602" s="1"/>
      <c r="CC602" s="5"/>
      <c r="CD602" s="1"/>
      <c r="CE602" s="5"/>
      <c r="CF602" s="5"/>
      <c r="CG602" s="5"/>
      <c r="CH602" s="1"/>
      <c r="CI602" s="5"/>
      <c r="CJ602" s="1"/>
      <c r="CK602" s="5"/>
      <c r="CL602" s="5"/>
      <c r="CM602" s="5"/>
      <c r="CN602" s="1"/>
      <c r="CO602" s="5"/>
      <c r="CP602" s="1"/>
      <c r="CQ602" s="5"/>
      <c r="CR602" s="5"/>
      <c r="CS602" s="5"/>
      <c r="CT602" s="1"/>
      <c r="CU602" s="5"/>
      <c r="CV602" s="1"/>
      <c r="CW602" s="5"/>
      <c r="CX602" s="5"/>
      <c r="CY602" s="5"/>
      <c r="CZ602" s="1"/>
      <c r="DA602" s="5"/>
      <c r="DB602" s="1"/>
      <c r="DC602" s="5"/>
      <c r="DD602" s="5"/>
      <c r="DE602" s="5"/>
      <c r="DF602" s="1"/>
      <c r="DG602" s="5"/>
      <c r="DH602" s="1"/>
      <c r="DI602" s="5"/>
      <c r="DJ602" s="5"/>
      <c r="DK602" s="5"/>
      <c r="DL602" s="1"/>
      <c r="DM602" s="5"/>
      <c r="DN602" s="1"/>
      <c r="DO602" s="5"/>
      <c r="DP602" s="5"/>
      <c r="DQ602" s="5"/>
      <c r="DR602" s="1"/>
      <c r="DS602" s="5"/>
      <c r="DT602" s="1"/>
      <c r="DU602" s="5"/>
      <c r="DV602" s="5"/>
      <c r="DW602" s="5"/>
      <c r="DX602" s="1"/>
      <c r="DY602" s="5"/>
      <c r="DZ602" s="1"/>
      <c r="EA602" s="5"/>
      <c r="EB602" s="5"/>
      <c r="EC602" s="5"/>
      <c r="ED602" s="1"/>
      <c r="EE602" s="5"/>
      <c r="EF602" s="1"/>
      <c r="EG602" s="5"/>
      <c r="EH602" s="5"/>
      <c r="EI602" s="5"/>
      <c r="EJ602" s="1"/>
      <c r="EK602" s="5"/>
      <c r="EL602" s="1"/>
      <c r="EM602" s="5"/>
      <c r="EN602" s="5"/>
      <c r="EO602" s="5"/>
      <c r="EP602" s="1"/>
      <c r="EQ602" s="5"/>
      <c r="ER602" s="1"/>
      <c r="ES602" s="5"/>
      <c r="ET602" s="5"/>
      <c r="EU602" s="5"/>
      <c r="EV602" s="1"/>
      <c r="EW602" s="5"/>
      <c r="EX602" s="1"/>
      <c r="EY602" s="5"/>
      <c r="EZ602" s="5"/>
      <c r="FA602" s="5"/>
      <c r="FB602" s="1"/>
      <c r="FC602" s="5"/>
      <c r="FD602" s="1"/>
      <c r="FE602" s="5"/>
      <c r="FF602" s="5"/>
      <c r="FG602" s="5"/>
      <c r="FH602" s="1"/>
      <c r="FI602" s="5"/>
      <c r="FJ602" s="1"/>
      <c r="FK602" s="5"/>
      <c r="FL602" s="4"/>
      <c r="FM602" s="4"/>
      <c r="FN602" s="1"/>
      <c r="FO602" s="4"/>
      <c r="FP602" s="1"/>
      <c r="FQ602" s="4"/>
      <c r="FR602" s="4"/>
      <c r="FS602" s="4"/>
      <c r="FT602" s="1"/>
      <c r="FU602" s="4"/>
      <c r="FV602" s="1"/>
      <c r="FW602" s="4"/>
      <c r="FX602" s="4"/>
      <c r="FY602" s="4"/>
      <c r="FZ602" s="1"/>
      <c r="GA602" s="4"/>
      <c r="GB602" s="1"/>
      <c r="GC602" s="4"/>
      <c r="GD602" s="4"/>
      <c r="GE602" s="4"/>
      <c r="GF602" s="1"/>
      <c r="GG602" s="4"/>
      <c r="GH602" s="1"/>
      <c r="GI602" s="4"/>
      <c r="GJ602" s="4"/>
      <c r="GK602" s="4"/>
      <c r="GL602" s="1"/>
      <c r="GM602" s="4"/>
      <c r="GN602" s="1"/>
      <c r="GO602" s="4"/>
      <c r="GP602" s="4"/>
      <c r="GQ602" s="4"/>
      <c r="GR602" s="1"/>
      <c r="GS602" s="4"/>
      <c r="GT602" s="1"/>
      <c r="GU602" s="4"/>
      <c r="GV602" s="4"/>
      <c r="GW602" s="4"/>
      <c r="GX602" s="1"/>
      <c r="GY602" s="4"/>
      <c r="GZ602" s="1"/>
      <c r="HA602" s="4"/>
      <c r="HB602" s="4"/>
      <c r="HC602" s="4"/>
      <c r="HD602" s="1"/>
      <c r="HE602" s="4"/>
      <c r="HF602" s="1"/>
      <c r="HG602" s="4"/>
    </row>
    <row r="603" spans="1:215" s="8" customFormat="1" x14ac:dyDescent="0.25">
      <c r="A603" s="4"/>
      <c r="B603" s="4"/>
      <c r="C603" s="4"/>
      <c r="D603" s="29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6"/>
      <c r="BN603" s="6"/>
      <c r="BO603" s="5"/>
      <c r="BP603" s="4"/>
      <c r="BQ603" s="7"/>
      <c r="BR603" s="7"/>
      <c r="BS603" s="4"/>
      <c r="BT603" s="5"/>
      <c r="BU603" s="5"/>
      <c r="BV603" s="1"/>
      <c r="BW603" s="5"/>
      <c r="BX603" s="1"/>
      <c r="BY603" s="5"/>
      <c r="BZ603" s="5"/>
      <c r="CA603" s="5"/>
      <c r="CB603" s="1"/>
      <c r="CC603" s="5"/>
      <c r="CD603" s="1"/>
      <c r="CE603" s="5"/>
      <c r="CF603" s="5"/>
      <c r="CG603" s="5"/>
      <c r="CH603" s="1"/>
      <c r="CI603" s="5"/>
      <c r="CJ603" s="1"/>
      <c r="CK603" s="5"/>
      <c r="CL603" s="5"/>
      <c r="CM603" s="5"/>
      <c r="CN603" s="1"/>
      <c r="CO603" s="5"/>
      <c r="CP603" s="1"/>
      <c r="CQ603" s="5"/>
      <c r="CR603" s="5"/>
      <c r="CS603" s="5"/>
      <c r="CT603" s="1"/>
      <c r="CU603" s="5"/>
      <c r="CV603" s="1"/>
      <c r="CW603" s="5"/>
      <c r="CX603" s="5"/>
      <c r="CY603" s="5"/>
      <c r="CZ603" s="1"/>
      <c r="DA603" s="5"/>
      <c r="DB603" s="1"/>
      <c r="DC603" s="5"/>
      <c r="DD603" s="5"/>
      <c r="DE603" s="5"/>
      <c r="DF603" s="1"/>
      <c r="DG603" s="5"/>
      <c r="DH603" s="1"/>
      <c r="DI603" s="5"/>
      <c r="DJ603" s="5"/>
      <c r="DK603" s="5"/>
      <c r="DL603" s="1"/>
      <c r="DM603" s="5"/>
      <c r="DN603" s="1"/>
      <c r="DO603" s="5"/>
      <c r="DP603" s="5"/>
      <c r="DQ603" s="5"/>
      <c r="DR603" s="1"/>
      <c r="DS603" s="5"/>
      <c r="DT603" s="1"/>
      <c r="DU603" s="5"/>
      <c r="DV603" s="5"/>
      <c r="DW603" s="5"/>
      <c r="DX603" s="1"/>
      <c r="DY603" s="5"/>
      <c r="DZ603" s="1"/>
      <c r="EA603" s="5"/>
      <c r="EB603" s="5"/>
      <c r="EC603" s="5"/>
      <c r="ED603" s="1"/>
      <c r="EE603" s="5"/>
      <c r="EF603" s="1"/>
      <c r="EG603" s="5"/>
      <c r="EH603" s="5"/>
      <c r="EI603" s="5"/>
      <c r="EJ603" s="1"/>
      <c r="EK603" s="5"/>
      <c r="EL603" s="1"/>
      <c r="EM603" s="5"/>
      <c r="EN603" s="5"/>
      <c r="EO603" s="5"/>
      <c r="EP603" s="1"/>
      <c r="EQ603" s="5"/>
      <c r="ER603" s="1"/>
      <c r="ES603" s="5"/>
      <c r="ET603" s="5"/>
      <c r="EU603" s="5"/>
      <c r="EV603" s="1"/>
      <c r="EW603" s="5"/>
      <c r="EX603" s="1"/>
      <c r="EY603" s="5"/>
      <c r="EZ603" s="5"/>
      <c r="FA603" s="5"/>
      <c r="FB603" s="1"/>
      <c r="FC603" s="5"/>
      <c r="FD603" s="1"/>
      <c r="FE603" s="5"/>
      <c r="FF603" s="5"/>
      <c r="FG603" s="5"/>
      <c r="FH603" s="1"/>
      <c r="FI603" s="5"/>
      <c r="FJ603" s="1"/>
      <c r="FK603" s="5"/>
      <c r="FL603" s="4"/>
      <c r="FM603" s="4"/>
      <c r="FN603" s="1"/>
      <c r="FO603" s="4"/>
      <c r="FP603" s="1"/>
      <c r="FQ603" s="4"/>
      <c r="FR603" s="4"/>
      <c r="FS603" s="4"/>
      <c r="FT603" s="1"/>
      <c r="FU603" s="4"/>
      <c r="FV603" s="1"/>
      <c r="FW603" s="4"/>
      <c r="FX603" s="4"/>
      <c r="FY603" s="4"/>
      <c r="FZ603" s="1"/>
      <c r="GA603" s="4"/>
      <c r="GB603" s="1"/>
      <c r="GC603" s="4"/>
      <c r="GD603" s="4"/>
      <c r="GE603" s="4"/>
      <c r="GF603" s="1"/>
      <c r="GG603" s="4"/>
      <c r="GH603" s="1"/>
      <c r="GI603" s="4"/>
      <c r="GJ603" s="4"/>
      <c r="GK603" s="4"/>
      <c r="GL603" s="1"/>
      <c r="GM603" s="4"/>
      <c r="GN603" s="1"/>
      <c r="GO603" s="4"/>
      <c r="GP603" s="4"/>
      <c r="GQ603" s="4"/>
      <c r="GR603" s="1"/>
      <c r="GS603" s="4"/>
      <c r="GT603" s="1"/>
      <c r="GU603" s="4"/>
      <c r="GV603" s="4"/>
      <c r="GW603" s="4"/>
      <c r="GX603" s="1"/>
      <c r="GY603" s="4"/>
      <c r="GZ603" s="1"/>
      <c r="HA603" s="4"/>
      <c r="HB603" s="4"/>
      <c r="HC603" s="4"/>
      <c r="HD603" s="1"/>
      <c r="HE603" s="4"/>
      <c r="HF603" s="1"/>
      <c r="HG603" s="4"/>
    </row>
    <row r="604" spans="1:215" s="8" customFormat="1" x14ac:dyDescent="0.25">
      <c r="A604" s="4"/>
      <c r="B604" s="4"/>
      <c r="C604" s="4"/>
      <c r="D604" s="29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6"/>
      <c r="BN604" s="6"/>
      <c r="BO604" s="5"/>
      <c r="BP604" s="4"/>
      <c r="BQ604" s="7"/>
      <c r="BR604" s="7"/>
      <c r="BS604" s="4"/>
      <c r="BT604" s="5"/>
      <c r="BU604" s="5"/>
      <c r="BV604" s="1"/>
      <c r="BW604" s="5"/>
      <c r="BX604" s="1"/>
      <c r="BY604" s="5"/>
      <c r="BZ604" s="5"/>
      <c r="CA604" s="5"/>
      <c r="CB604" s="1"/>
      <c r="CC604" s="5"/>
      <c r="CD604" s="1"/>
      <c r="CE604" s="5"/>
      <c r="CF604" s="5"/>
      <c r="CG604" s="5"/>
      <c r="CH604" s="1"/>
      <c r="CI604" s="5"/>
      <c r="CJ604" s="1"/>
      <c r="CK604" s="5"/>
      <c r="CL604" s="5"/>
      <c r="CM604" s="5"/>
      <c r="CN604" s="1"/>
      <c r="CO604" s="5"/>
      <c r="CP604" s="1"/>
      <c r="CQ604" s="5"/>
      <c r="CR604" s="5"/>
      <c r="CS604" s="5"/>
      <c r="CT604" s="1"/>
      <c r="CU604" s="5"/>
      <c r="CV604" s="1"/>
      <c r="CW604" s="5"/>
      <c r="CX604" s="5"/>
      <c r="CY604" s="5"/>
      <c r="CZ604" s="1"/>
      <c r="DA604" s="5"/>
      <c r="DB604" s="1"/>
      <c r="DC604" s="5"/>
      <c r="DD604" s="5"/>
      <c r="DE604" s="5"/>
      <c r="DF604" s="1"/>
      <c r="DG604" s="5"/>
      <c r="DH604" s="1"/>
      <c r="DI604" s="5"/>
      <c r="DJ604" s="5"/>
      <c r="DK604" s="5"/>
      <c r="DL604" s="1"/>
      <c r="DM604" s="5"/>
      <c r="DN604" s="1"/>
      <c r="DO604" s="5"/>
      <c r="DP604" s="5"/>
      <c r="DQ604" s="5"/>
      <c r="DR604" s="1"/>
      <c r="DS604" s="5"/>
      <c r="DT604" s="1"/>
      <c r="DU604" s="5"/>
      <c r="DV604" s="5"/>
      <c r="DW604" s="5"/>
      <c r="DX604" s="1"/>
      <c r="DY604" s="5"/>
      <c r="DZ604" s="1"/>
      <c r="EA604" s="5"/>
      <c r="EB604" s="5"/>
      <c r="EC604" s="5"/>
      <c r="ED604" s="1"/>
      <c r="EE604" s="5"/>
      <c r="EF604" s="1"/>
      <c r="EG604" s="5"/>
      <c r="EH604" s="5"/>
      <c r="EI604" s="5"/>
      <c r="EJ604" s="1"/>
      <c r="EK604" s="5"/>
      <c r="EL604" s="1"/>
      <c r="EM604" s="5"/>
      <c r="EN604" s="5"/>
      <c r="EO604" s="5"/>
      <c r="EP604" s="1"/>
      <c r="EQ604" s="5"/>
      <c r="ER604" s="1"/>
      <c r="ES604" s="5"/>
      <c r="ET604" s="5"/>
      <c r="EU604" s="5"/>
      <c r="EV604" s="1"/>
      <c r="EW604" s="5"/>
      <c r="EX604" s="1"/>
      <c r="EY604" s="5"/>
      <c r="EZ604" s="5"/>
      <c r="FA604" s="5"/>
      <c r="FB604" s="1"/>
      <c r="FC604" s="5"/>
      <c r="FD604" s="1"/>
      <c r="FE604" s="5"/>
      <c r="FF604" s="5"/>
      <c r="FG604" s="5"/>
      <c r="FH604" s="1"/>
      <c r="FI604" s="5"/>
      <c r="FJ604" s="1"/>
      <c r="FK604" s="5"/>
      <c r="FL604" s="4"/>
      <c r="FM604" s="4"/>
      <c r="FN604" s="1"/>
      <c r="FO604" s="4"/>
      <c r="FP604" s="1"/>
      <c r="FQ604" s="4"/>
      <c r="FR604" s="4"/>
      <c r="FS604" s="4"/>
      <c r="FT604" s="1"/>
      <c r="FU604" s="4"/>
      <c r="FV604" s="1"/>
      <c r="FW604" s="4"/>
      <c r="FX604" s="4"/>
      <c r="FY604" s="4"/>
      <c r="FZ604" s="1"/>
      <c r="GA604" s="4"/>
      <c r="GB604" s="1"/>
      <c r="GC604" s="4"/>
      <c r="GD604" s="4"/>
      <c r="GE604" s="4"/>
      <c r="GF604" s="1"/>
      <c r="GG604" s="4"/>
      <c r="GH604" s="1"/>
      <c r="GI604" s="4"/>
      <c r="GJ604" s="4"/>
      <c r="GK604" s="4"/>
      <c r="GL604" s="1"/>
      <c r="GM604" s="4"/>
      <c r="GN604" s="1"/>
      <c r="GO604" s="4"/>
      <c r="GP604" s="4"/>
      <c r="GQ604" s="4"/>
      <c r="GR604" s="1"/>
      <c r="GS604" s="4"/>
      <c r="GT604" s="1"/>
      <c r="GU604" s="4"/>
      <c r="GV604" s="4"/>
      <c r="GW604" s="4"/>
      <c r="GX604" s="1"/>
      <c r="GY604" s="4"/>
      <c r="GZ604" s="1"/>
      <c r="HA604" s="4"/>
      <c r="HB604" s="4"/>
      <c r="HC604" s="4"/>
      <c r="HD604" s="1"/>
      <c r="HE604" s="4"/>
      <c r="HF604" s="1"/>
      <c r="HG604" s="4"/>
    </row>
    <row r="605" spans="1:215" s="8" customFormat="1" x14ac:dyDescent="0.25">
      <c r="A605" s="4"/>
      <c r="B605" s="4"/>
      <c r="C605" s="4"/>
      <c r="D605" s="29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6"/>
      <c r="BN605" s="6"/>
      <c r="BO605" s="5"/>
      <c r="BP605" s="4"/>
      <c r="BQ605" s="7"/>
      <c r="BR605" s="7"/>
      <c r="BS605" s="4"/>
      <c r="BT605" s="5"/>
      <c r="BU605" s="5"/>
      <c r="BV605" s="1"/>
      <c r="BW605" s="5"/>
      <c r="BX605" s="1"/>
      <c r="BY605" s="5"/>
      <c r="BZ605" s="5"/>
      <c r="CA605" s="5"/>
      <c r="CB605" s="1"/>
      <c r="CC605" s="5"/>
      <c r="CD605" s="1"/>
      <c r="CE605" s="5"/>
      <c r="CF605" s="5"/>
      <c r="CG605" s="5"/>
      <c r="CH605" s="1"/>
      <c r="CI605" s="5"/>
      <c r="CJ605" s="1"/>
      <c r="CK605" s="5"/>
      <c r="CL605" s="5"/>
      <c r="CM605" s="5"/>
      <c r="CN605" s="1"/>
      <c r="CO605" s="5"/>
      <c r="CP605" s="1"/>
      <c r="CQ605" s="5"/>
      <c r="CR605" s="5"/>
      <c r="CS605" s="5"/>
      <c r="CT605" s="1"/>
      <c r="CU605" s="5"/>
      <c r="CV605" s="1"/>
      <c r="CW605" s="5"/>
      <c r="CX605" s="5"/>
      <c r="CY605" s="5"/>
      <c r="CZ605" s="1"/>
      <c r="DA605" s="5"/>
      <c r="DB605" s="1"/>
      <c r="DC605" s="5"/>
      <c r="DD605" s="5"/>
      <c r="DE605" s="5"/>
      <c r="DF605" s="1"/>
      <c r="DG605" s="5"/>
      <c r="DH605" s="1"/>
      <c r="DI605" s="5"/>
      <c r="DJ605" s="5"/>
      <c r="DK605" s="5"/>
      <c r="DL605" s="1"/>
      <c r="DM605" s="5"/>
      <c r="DN605" s="1"/>
      <c r="DO605" s="5"/>
      <c r="DP605" s="5"/>
      <c r="DQ605" s="5"/>
      <c r="DR605" s="1"/>
      <c r="DS605" s="5"/>
      <c r="DT605" s="1"/>
      <c r="DU605" s="5"/>
      <c r="DV605" s="5"/>
      <c r="DW605" s="5"/>
      <c r="DX605" s="1"/>
      <c r="DY605" s="5"/>
      <c r="DZ605" s="1"/>
      <c r="EA605" s="5"/>
      <c r="EB605" s="5"/>
      <c r="EC605" s="5"/>
      <c r="ED605" s="1"/>
      <c r="EE605" s="5"/>
      <c r="EF605" s="1"/>
      <c r="EG605" s="5"/>
      <c r="EH605" s="5"/>
      <c r="EI605" s="5"/>
      <c r="EJ605" s="1"/>
      <c r="EK605" s="5"/>
      <c r="EL605" s="1"/>
      <c r="EM605" s="5"/>
      <c r="EN605" s="5"/>
      <c r="EO605" s="5"/>
      <c r="EP605" s="1"/>
      <c r="EQ605" s="5"/>
      <c r="ER605" s="1"/>
      <c r="ES605" s="5"/>
      <c r="ET605" s="5"/>
      <c r="EU605" s="5"/>
      <c r="EV605" s="1"/>
      <c r="EW605" s="5"/>
      <c r="EX605" s="1"/>
      <c r="EY605" s="5"/>
      <c r="EZ605" s="5"/>
      <c r="FA605" s="5"/>
      <c r="FB605" s="1"/>
      <c r="FC605" s="5"/>
      <c r="FD605" s="1"/>
      <c r="FE605" s="5"/>
      <c r="FF605" s="5"/>
      <c r="FG605" s="5"/>
      <c r="FH605" s="1"/>
      <c r="FI605" s="5"/>
      <c r="FJ605" s="1"/>
      <c r="FK605" s="5"/>
      <c r="FL605" s="4"/>
      <c r="FM605" s="4"/>
      <c r="FN605" s="1"/>
      <c r="FO605" s="4"/>
      <c r="FP605" s="1"/>
      <c r="FQ605" s="4"/>
      <c r="FR605" s="4"/>
      <c r="FS605" s="4"/>
      <c r="FT605" s="1"/>
      <c r="FU605" s="4"/>
      <c r="FV605" s="1"/>
      <c r="FW605" s="4"/>
      <c r="FX605" s="4"/>
      <c r="FY605" s="4"/>
      <c r="FZ605" s="1"/>
      <c r="GA605" s="4"/>
      <c r="GB605" s="1"/>
      <c r="GC605" s="4"/>
      <c r="GD605" s="4"/>
      <c r="GE605" s="4"/>
      <c r="GF605" s="1"/>
      <c r="GG605" s="4"/>
      <c r="GH605" s="1"/>
      <c r="GI605" s="4"/>
      <c r="GJ605" s="4"/>
      <c r="GK605" s="4"/>
      <c r="GL605" s="1"/>
      <c r="GM605" s="4"/>
      <c r="GN605" s="1"/>
      <c r="GO605" s="4"/>
      <c r="GP605" s="4"/>
      <c r="GQ605" s="4"/>
      <c r="GR605" s="1"/>
      <c r="GS605" s="4"/>
      <c r="GT605" s="1"/>
      <c r="GU605" s="4"/>
      <c r="GV605" s="4"/>
      <c r="GW605" s="4"/>
      <c r="GX605" s="1"/>
      <c r="GY605" s="4"/>
      <c r="GZ605" s="1"/>
      <c r="HA605" s="4"/>
      <c r="HB605" s="4"/>
      <c r="HC605" s="4"/>
      <c r="HD605" s="1"/>
      <c r="HE605" s="4"/>
      <c r="HF605" s="1"/>
      <c r="HG605" s="4"/>
    </row>
    <row r="606" spans="1:215" s="8" customFormat="1" x14ac:dyDescent="0.25">
      <c r="A606" s="4"/>
      <c r="B606" s="4"/>
      <c r="C606" s="4"/>
      <c r="D606" s="29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6"/>
      <c r="BN606" s="6"/>
      <c r="BO606" s="5"/>
      <c r="BP606" s="4"/>
      <c r="BQ606" s="7"/>
      <c r="BR606" s="7"/>
      <c r="BS606" s="4"/>
      <c r="BT606" s="5"/>
      <c r="BU606" s="5"/>
      <c r="BV606" s="1"/>
      <c r="BW606" s="5"/>
      <c r="BX606" s="1"/>
      <c r="BY606" s="5"/>
      <c r="BZ606" s="5"/>
      <c r="CA606" s="5"/>
      <c r="CB606" s="1"/>
      <c r="CC606" s="5"/>
      <c r="CD606" s="1"/>
      <c r="CE606" s="5"/>
      <c r="CF606" s="5"/>
      <c r="CG606" s="5"/>
      <c r="CH606" s="1"/>
      <c r="CI606" s="5"/>
      <c r="CJ606" s="1"/>
      <c r="CK606" s="5"/>
      <c r="CL606" s="5"/>
      <c r="CM606" s="5"/>
      <c r="CN606" s="1"/>
      <c r="CO606" s="5"/>
      <c r="CP606" s="1"/>
      <c r="CQ606" s="5"/>
      <c r="CR606" s="5"/>
      <c r="CS606" s="5"/>
      <c r="CT606" s="1"/>
      <c r="CU606" s="5"/>
      <c r="CV606" s="1"/>
      <c r="CW606" s="5"/>
      <c r="CX606" s="5"/>
      <c r="CY606" s="5"/>
      <c r="CZ606" s="1"/>
      <c r="DA606" s="5"/>
      <c r="DB606" s="1"/>
      <c r="DC606" s="5"/>
      <c r="DD606" s="5"/>
      <c r="DE606" s="5"/>
      <c r="DF606" s="1"/>
      <c r="DG606" s="5"/>
      <c r="DH606" s="1"/>
      <c r="DI606" s="5"/>
      <c r="DJ606" s="5"/>
      <c r="DK606" s="5"/>
      <c r="DL606" s="1"/>
      <c r="DM606" s="5"/>
      <c r="DN606" s="1"/>
      <c r="DO606" s="5"/>
      <c r="DP606" s="5"/>
      <c r="DQ606" s="5"/>
      <c r="DR606" s="1"/>
      <c r="DS606" s="5"/>
      <c r="DT606" s="1"/>
      <c r="DU606" s="5"/>
      <c r="DV606" s="5"/>
      <c r="DW606" s="5"/>
      <c r="DX606" s="1"/>
      <c r="DY606" s="5"/>
      <c r="DZ606" s="1"/>
      <c r="EA606" s="5"/>
      <c r="EB606" s="5"/>
      <c r="EC606" s="5"/>
      <c r="ED606" s="1"/>
      <c r="EE606" s="5"/>
      <c r="EF606" s="1"/>
      <c r="EG606" s="5"/>
      <c r="EH606" s="5"/>
      <c r="EI606" s="5"/>
      <c r="EJ606" s="1"/>
      <c r="EK606" s="5"/>
      <c r="EL606" s="1"/>
      <c r="EM606" s="5"/>
      <c r="EN606" s="5"/>
      <c r="EO606" s="5"/>
      <c r="EP606" s="1"/>
      <c r="EQ606" s="5"/>
      <c r="ER606" s="1"/>
      <c r="ES606" s="5"/>
      <c r="ET606" s="5"/>
      <c r="EU606" s="5"/>
      <c r="EV606" s="1"/>
      <c r="EW606" s="5"/>
      <c r="EX606" s="1"/>
      <c r="EY606" s="5"/>
      <c r="EZ606" s="5"/>
      <c r="FA606" s="5"/>
      <c r="FB606" s="1"/>
      <c r="FC606" s="5"/>
      <c r="FD606" s="1"/>
      <c r="FE606" s="5"/>
      <c r="FF606" s="5"/>
      <c r="FG606" s="5"/>
      <c r="FH606" s="1"/>
      <c r="FI606" s="5"/>
      <c r="FJ606" s="1"/>
      <c r="FK606" s="5"/>
      <c r="FL606" s="4"/>
      <c r="FM606" s="4"/>
      <c r="FN606" s="1"/>
      <c r="FO606" s="4"/>
      <c r="FP606" s="1"/>
      <c r="FQ606" s="4"/>
      <c r="FR606" s="4"/>
      <c r="FS606" s="4"/>
      <c r="FT606" s="1"/>
      <c r="FU606" s="4"/>
      <c r="FV606" s="1"/>
      <c r="FW606" s="4"/>
      <c r="FX606" s="4"/>
      <c r="FY606" s="4"/>
      <c r="FZ606" s="1"/>
      <c r="GA606" s="4"/>
      <c r="GB606" s="1"/>
      <c r="GC606" s="4"/>
      <c r="GD606" s="4"/>
      <c r="GE606" s="4"/>
      <c r="GF606" s="1"/>
      <c r="GG606" s="4"/>
      <c r="GH606" s="1"/>
      <c r="GI606" s="4"/>
      <c r="GJ606" s="4"/>
      <c r="GK606" s="4"/>
      <c r="GL606" s="1"/>
      <c r="GM606" s="4"/>
      <c r="GN606" s="1"/>
      <c r="GO606" s="4"/>
      <c r="GP606" s="4"/>
      <c r="GQ606" s="4"/>
      <c r="GR606" s="1"/>
      <c r="GS606" s="4"/>
      <c r="GT606" s="1"/>
      <c r="GU606" s="4"/>
      <c r="GV606" s="4"/>
      <c r="GW606" s="4"/>
      <c r="GX606" s="1"/>
      <c r="GY606" s="4"/>
      <c r="GZ606" s="1"/>
      <c r="HA606" s="4"/>
      <c r="HB606" s="4"/>
      <c r="HC606" s="4"/>
      <c r="HD606" s="1"/>
      <c r="HE606" s="4"/>
      <c r="HF606" s="1"/>
      <c r="HG606" s="4"/>
    </row>
    <row r="607" spans="1:215" s="8" customFormat="1" x14ac:dyDescent="0.25">
      <c r="A607" s="4"/>
      <c r="B607" s="4"/>
      <c r="C607" s="4"/>
      <c r="D607" s="29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6"/>
      <c r="BN607" s="6"/>
      <c r="BO607" s="5"/>
      <c r="BP607" s="4"/>
      <c r="BQ607" s="7"/>
      <c r="BR607" s="7"/>
      <c r="BS607" s="4"/>
      <c r="BT607" s="5"/>
      <c r="BU607" s="5"/>
      <c r="BV607" s="1"/>
      <c r="BW607" s="5"/>
      <c r="BX607" s="1"/>
      <c r="BY607" s="5"/>
      <c r="BZ607" s="5"/>
      <c r="CA607" s="5"/>
      <c r="CB607" s="1"/>
      <c r="CC607" s="5"/>
      <c r="CD607" s="1"/>
      <c r="CE607" s="5"/>
      <c r="CF607" s="5"/>
      <c r="CG607" s="5"/>
      <c r="CH607" s="1"/>
      <c r="CI607" s="5"/>
      <c r="CJ607" s="1"/>
      <c r="CK607" s="5"/>
      <c r="CL607" s="5"/>
      <c r="CM607" s="5"/>
      <c r="CN607" s="1"/>
      <c r="CO607" s="5"/>
      <c r="CP607" s="1"/>
      <c r="CQ607" s="5"/>
      <c r="CR607" s="5"/>
      <c r="CS607" s="5"/>
      <c r="CT607" s="1"/>
      <c r="CU607" s="5"/>
      <c r="CV607" s="1"/>
      <c r="CW607" s="5"/>
      <c r="CX607" s="5"/>
      <c r="CY607" s="5"/>
      <c r="CZ607" s="1"/>
      <c r="DA607" s="5"/>
      <c r="DB607" s="1"/>
      <c r="DC607" s="5"/>
      <c r="DD607" s="5"/>
      <c r="DE607" s="5"/>
      <c r="DF607" s="1"/>
      <c r="DG607" s="5"/>
      <c r="DH607" s="1"/>
      <c r="DI607" s="5"/>
      <c r="DJ607" s="5"/>
      <c r="DK607" s="5"/>
      <c r="DL607" s="1"/>
      <c r="DM607" s="5"/>
      <c r="DN607" s="1"/>
      <c r="DO607" s="5"/>
      <c r="DP607" s="5"/>
      <c r="DQ607" s="5"/>
      <c r="DR607" s="1"/>
      <c r="DS607" s="5"/>
      <c r="DT607" s="1"/>
      <c r="DU607" s="5"/>
      <c r="DV607" s="5"/>
      <c r="DW607" s="5"/>
      <c r="DX607" s="1"/>
      <c r="DY607" s="5"/>
      <c r="DZ607" s="1"/>
      <c r="EA607" s="5"/>
      <c r="EB607" s="5"/>
      <c r="EC607" s="5"/>
      <c r="ED607" s="1"/>
      <c r="EE607" s="5"/>
      <c r="EF607" s="1"/>
      <c r="EG607" s="5"/>
      <c r="EH607" s="5"/>
      <c r="EI607" s="5"/>
      <c r="EJ607" s="1"/>
      <c r="EK607" s="5"/>
      <c r="EL607" s="1"/>
      <c r="EM607" s="5"/>
      <c r="EN607" s="5"/>
      <c r="EO607" s="5"/>
      <c r="EP607" s="1"/>
      <c r="EQ607" s="5"/>
      <c r="ER607" s="1"/>
      <c r="ES607" s="5"/>
      <c r="ET607" s="5"/>
      <c r="EU607" s="5"/>
      <c r="EV607" s="1"/>
      <c r="EW607" s="5"/>
      <c r="EX607" s="1"/>
      <c r="EY607" s="5"/>
      <c r="EZ607" s="5"/>
      <c r="FA607" s="5"/>
      <c r="FB607" s="1"/>
      <c r="FC607" s="5"/>
      <c r="FD607" s="1"/>
      <c r="FE607" s="5"/>
      <c r="FF607" s="5"/>
      <c r="FG607" s="5"/>
      <c r="FH607" s="1"/>
      <c r="FI607" s="5"/>
      <c r="FJ607" s="1"/>
      <c r="FK607" s="5"/>
      <c r="FL607" s="4"/>
      <c r="FM607" s="4"/>
      <c r="FN607" s="1"/>
      <c r="FO607" s="4"/>
      <c r="FP607" s="1"/>
      <c r="FQ607" s="4"/>
      <c r="FR607" s="4"/>
      <c r="FS607" s="4"/>
      <c r="FT607" s="1"/>
      <c r="FU607" s="4"/>
      <c r="FV607" s="1"/>
      <c r="FW607" s="4"/>
      <c r="FX607" s="4"/>
      <c r="FY607" s="4"/>
      <c r="FZ607" s="1"/>
      <c r="GA607" s="4"/>
      <c r="GB607" s="1"/>
      <c r="GC607" s="4"/>
      <c r="GD607" s="4"/>
      <c r="GE607" s="4"/>
      <c r="GF607" s="1"/>
      <c r="GG607" s="4"/>
      <c r="GH607" s="1"/>
      <c r="GI607" s="4"/>
      <c r="GJ607" s="4"/>
      <c r="GK607" s="4"/>
      <c r="GL607" s="1"/>
      <c r="GM607" s="4"/>
      <c r="GN607" s="1"/>
      <c r="GO607" s="4"/>
      <c r="GP607" s="4"/>
      <c r="GQ607" s="4"/>
      <c r="GR607" s="1"/>
      <c r="GS607" s="4"/>
      <c r="GT607" s="1"/>
      <c r="GU607" s="4"/>
      <c r="GV607" s="4"/>
      <c r="GW607" s="4"/>
      <c r="GX607" s="1"/>
      <c r="GY607" s="4"/>
      <c r="GZ607" s="1"/>
      <c r="HA607" s="4"/>
      <c r="HB607" s="4"/>
      <c r="HC607" s="4"/>
      <c r="HD607" s="1"/>
      <c r="HE607" s="4"/>
      <c r="HF607" s="1"/>
      <c r="HG607" s="4"/>
    </row>
    <row r="608" spans="1:215" s="8" customFormat="1" x14ac:dyDescent="0.25">
      <c r="A608" s="4"/>
      <c r="B608" s="4"/>
      <c r="C608" s="4"/>
      <c r="D608" s="29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6"/>
      <c r="BN608" s="6"/>
      <c r="BO608" s="5"/>
      <c r="BP608" s="4"/>
      <c r="BQ608" s="7"/>
      <c r="BR608" s="7"/>
      <c r="BS608" s="4"/>
      <c r="BT608" s="5"/>
      <c r="BU608" s="5"/>
      <c r="BV608" s="1"/>
      <c r="BW608" s="5"/>
      <c r="BX608" s="1"/>
      <c r="BY608" s="5"/>
      <c r="BZ608" s="5"/>
      <c r="CA608" s="5"/>
      <c r="CB608" s="1"/>
      <c r="CC608" s="5"/>
      <c r="CD608" s="1"/>
      <c r="CE608" s="5"/>
      <c r="CF608" s="5"/>
      <c r="CG608" s="5"/>
      <c r="CH608" s="1"/>
      <c r="CI608" s="5"/>
      <c r="CJ608" s="1"/>
      <c r="CK608" s="5"/>
      <c r="CL608" s="5"/>
      <c r="CM608" s="5"/>
      <c r="CN608" s="1"/>
      <c r="CO608" s="5"/>
      <c r="CP608" s="1"/>
      <c r="CQ608" s="5"/>
      <c r="CR608" s="5"/>
      <c r="CS608" s="5"/>
      <c r="CT608" s="1"/>
      <c r="CU608" s="5"/>
      <c r="CV608" s="1"/>
      <c r="CW608" s="5"/>
      <c r="CX608" s="5"/>
      <c r="CY608" s="5"/>
      <c r="CZ608" s="1"/>
      <c r="DA608" s="5"/>
      <c r="DB608" s="1"/>
      <c r="DC608" s="5"/>
      <c r="DD608" s="5"/>
      <c r="DE608" s="5"/>
      <c r="DF608" s="1"/>
      <c r="DG608" s="5"/>
      <c r="DH608" s="1"/>
      <c r="DI608" s="5"/>
      <c r="DJ608" s="5"/>
      <c r="DK608" s="5"/>
      <c r="DL608" s="1"/>
      <c r="DM608" s="5"/>
      <c r="DN608" s="1"/>
      <c r="DO608" s="5"/>
      <c r="DP608" s="5"/>
      <c r="DQ608" s="5"/>
      <c r="DR608" s="1"/>
      <c r="DS608" s="5"/>
      <c r="DT608" s="1"/>
      <c r="DU608" s="5"/>
      <c r="DV608" s="5"/>
      <c r="DW608" s="5"/>
      <c r="DX608" s="1"/>
      <c r="DY608" s="5"/>
      <c r="DZ608" s="1"/>
      <c r="EA608" s="5"/>
      <c r="EB608" s="5"/>
      <c r="EC608" s="5"/>
      <c r="ED608" s="1"/>
      <c r="EE608" s="5"/>
      <c r="EF608" s="1"/>
      <c r="EG608" s="5"/>
      <c r="EH608" s="5"/>
      <c r="EI608" s="5"/>
      <c r="EJ608" s="1"/>
      <c r="EK608" s="5"/>
      <c r="EL608" s="1"/>
      <c r="EM608" s="5"/>
      <c r="EN608" s="5"/>
      <c r="EO608" s="5"/>
      <c r="EP608" s="1"/>
      <c r="EQ608" s="5"/>
      <c r="ER608" s="1"/>
      <c r="ES608" s="5"/>
      <c r="ET608" s="5"/>
      <c r="EU608" s="5"/>
      <c r="EV608" s="1"/>
      <c r="EW608" s="5"/>
      <c r="EX608" s="1"/>
      <c r="EY608" s="5"/>
      <c r="EZ608" s="5"/>
      <c r="FA608" s="5"/>
      <c r="FB608" s="1"/>
      <c r="FC608" s="5"/>
      <c r="FD608" s="1"/>
      <c r="FE608" s="5"/>
      <c r="FF608" s="5"/>
      <c r="FG608" s="5"/>
      <c r="FH608" s="1"/>
      <c r="FI608" s="5"/>
      <c r="FJ608" s="1"/>
      <c r="FK608" s="5"/>
      <c r="FL608" s="4"/>
      <c r="FM608" s="4"/>
      <c r="FN608" s="1"/>
      <c r="FO608" s="4"/>
      <c r="FP608" s="1"/>
      <c r="FQ608" s="4"/>
      <c r="FR608" s="4"/>
      <c r="FS608" s="4"/>
      <c r="FT608" s="1"/>
      <c r="FU608" s="4"/>
      <c r="FV608" s="1"/>
      <c r="FW608" s="4"/>
      <c r="FX608" s="4"/>
      <c r="FY608" s="4"/>
      <c r="FZ608" s="1"/>
      <c r="GA608" s="4"/>
      <c r="GB608" s="1"/>
      <c r="GC608" s="4"/>
      <c r="GD608" s="4"/>
      <c r="GE608" s="4"/>
      <c r="GF608" s="1"/>
      <c r="GG608" s="4"/>
      <c r="GH608" s="1"/>
      <c r="GI608" s="4"/>
      <c r="GJ608" s="4"/>
      <c r="GK608" s="4"/>
      <c r="GL608" s="1"/>
      <c r="GM608" s="4"/>
      <c r="GN608" s="1"/>
      <c r="GO608" s="4"/>
      <c r="GP608" s="4"/>
      <c r="GQ608" s="4"/>
      <c r="GR608" s="1"/>
      <c r="GS608" s="4"/>
      <c r="GT608" s="1"/>
      <c r="GU608" s="4"/>
      <c r="GV608" s="4"/>
      <c r="GW608" s="4"/>
      <c r="GX608" s="1"/>
      <c r="GY608" s="4"/>
      <c r="GZ608" s="1"/>
      <c r="HA608" s="4"/>
      <c r="HB608" s="4"/>
      <c r="HC608" s="4"/>
      <c r="HD608" s="1"/>
      <c r="HE608" s="4"/>
      <c r="HF608" s="1"/>
      <c r="HG608" s="4"/>
    </row>
    <row r="609" spans="1:215" s="8" customFormat="1" x14ac:dyDescent="0.25">
      <c r="A609" s="4"/>
      <c r="B609" s="4"/>
      <c r="C609" s="4"/>
      <c r="D609" s="29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6"/>
      <c r="BN609" s="6"/>
      <c r="BO609" s="5"/>
      <c r="BP609" s="4"/>
      <c r="BQ609" s="7"/>
      <c r="BR609" s="7"/>
      <c r="BS609" s="4"/>
      <c r="BT609" s="5"/>
      <c r="BU609" s="5"/>
      <c r="BV609" s="1"/>
      <c r="BW609" s="5"/>
      <c r="BX609" s="1"/>
      <c r="BY609" s="5"/>
      <c r="BZ609" s="5"/>
      <c r="CA609" s="5"/>
      <c r="CB609" s="1"/>
      <c r="CC609" s="5"/>
      <c r="CD609" s="1"/>
      <c r="CE609" s="5"/>
      <c r="CF609" s="5"/>
      <c r="CG609" s="5"/>
      <c r="CH609" s="1"/>
      <c r="CI609" s="5"/>
      <c r="CJ609" s="1"/>
      <c r="CK609" s="5"/>
      <c r="CL609" s="5"/>
      <c r="CM609" s="5"/>
      <c r="CN609" s="1"/>
      <c r="CO609" s="5"/>
      <c r="CP609" s="1"/>
      <c r="CQ609" s="5"/>
      <c r="CR609" s="5"/>
      <c r="CS609" s="5"/>
      <c r="CT609" s="1"/>
      <c r="CU609" s="5"/>
      <c r="CV609" s="1"/>
      <c r="CW609" s="5"/>
      <c r="CX609" s="5"/>
      <c r="CY609" s="5"/>
      <c r="CZ609" s="1"/>
      <c r="DA609" s="5"/>
      <c r="DB609" s="1"/>
      <c r="DC609" s="5"/>
      <c r="DD609" s="5"/>
      <c r="DE609" s="5"/>
      <c r="DF609" s="1"/>
      <c r="DG609" s="5"/>
      <c r="DH609" s="1"/>
      <c r="DI609" s="5"/>
      <c r="DJ609" s="5"/>
      <c r="DK609" s="5"/>
      <c r="DL609" s="1"/>
      <c r="DM609" s="5"/>
      <c r="DN609" s="1"/>
      <c r="DO609" s="5"/>
      <c r="DP609" s="5"/>
      <c r="DQ609" s="5"/>
      <c r="DR609" s="1"/>
      <c r="DS609" s="5"/>
      <c r="DT609" s="1"/>
      <c r="DU609" s="5"/>
      <c r="DV609" s="5"/>
      <c r="DW609" s="5"/>
      <c r="DX609" s="1"/>
      <c r="DY609" s="5"/>
      <c r="DZ609" s="1"/>
      <c r="EA609" s="5"/>
      <c r="EB609" s="5"/>
      <c r="EC609" s="5"/>
      <c r="ED609" s="1"/>
      <c r="EE609" s="5"/>
      <c r="EF609" s="1"/>
      <c r="EG609" s="5"/>
      <c r="EH609" s="5"/>
      <c r="EI609" s="5"/>
      <c r="EJ609" s="1"/>
      <c r="EK609" s="5"/>
      <c r="EL609" s="1"/>
      <c r="EM609" s="5"/>
      <c r="EN609" s="5"/>
      <c r="EO609" s="5"/>
      <c r="EP609" s="1"/>
      <c r="EQ609" s="5"/>
      <c r="ER609" s="1"/>
      <c r="ES609" s="5"/>
      <c r="ET609" s="5"/>
      <c r="EU609" s="5"/>
      <c r="EV609" s="1"/>
      <c r="EW609" s="5"/>
      <c r="EX609" s="1"/>
      <c r="EY609" s="5"/>
      <c r="EZ609" s="5"/>
      <c r="FA609" s="5"/>
      <c r="FB609" s="1"/>
      <c r="FC609" s="5"/>
      <c r="FD609" s="1"/>
      <c r="FE609" s="5"/>
      <c r="FF609" s="5"/>
      <c r="FG609" s="5"/>
      <c r="FH609" s="1"/>
      <c r="FI609" s="5"/>
      <c r="FJ609" s="1"/>
      <c r="FK609" s="5"/>
      <c r="FL609" s="4"/>
      <c r="FM609" s="4"/>
      <c r="FN609" s="1"/>
      <c r="FO609" s="4"/>
      <c r="FP609" s="1"/>
      <c r="FQ609" s="4"/>
      <c r="FR609" s="4"/>
      <c r="FS609" s="4"/>
      <c r="FT609" s="1"/>
      <c r="FU609" s="4"/>
      <c r="FV609" s="1"/>
      <c r="FW609" s="4"/>
      <c r="FX609" s="4"/>
      <c r="FY609" s="4"/>
      <c r="FZ609" s="1"/>
      <c r="GA609" s="4"/>
      <c r="GB609" s="1"/>
      <c r="GC609" s="4"/>
      <c r="GD609" s="4"/>
      <c r="GE609" s="4"/>
      <c r="GF609" s="1"/>
      <c r="GG609" s="4"/>
      <c r="GH609" s="1"/>
      <c r="GI609" s="4"/>
      <c r="GJ609" s="4"/>
      <c r="GK609" s="4"/>
      <c r="GL609" s="1"/>
      <c r="GM609" s="4"/>
      <c r="GN609" s="1"/>
      <c r="GO609" s="4"/>
      <c r="GP609" s="4"/>
      <c r="GQ609" s="4"/>
      <c r="GR609" s="1"/>
      <c r="GS609" s="4"/>
      <c r="GT609" s="1"/>
      <c r="GU609" s="4"/>
      <c r="GV609" s="4"/>
      <c r="GW609" s="4"/>
      <c r="GX609" s="1"/>
      <c r="GY609" s="4"/>
      <c r="GZ609" s="1"/>
      <c r="HA609" s="4"/>
      <c r="HB609" s="4"/>
      <c r="HC609" s="4"/>
      <c r="HD609" s="1"/>
      <c r="HE609" s="4"/>
      <c r="HF609" s="1"/>
      <c r="HG609" s="4"/>
    </row>
    <row r="610" spans="1:215" s="8" customFormat="1" x14ac:dyDescent="0.25">
      <c r="A610" s="4"/>
      <c r="B610" s="4"/>
      <c r="C610" s="4"/>
      <c r="D610" s="29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6"/>
      <c r="BN610" s="6"/>
      <c r="BO610" s="5"/>
      <c r="BP610" s="4"/>
      <c r="BQ610" s="7"/>
      <c r="BR610" s="7"/>
      <c r="BS610" s="4"/>
      <c r="BT610" s="5"/>
      <c r="BU610" s="5"/>
      <c r="BV610" s="1"/>
      <c r="BW610" s="5"/>
      <c r="BX610" s="1"/>
      <c r="BY610" s="5"/>
      <c r="BZ610" s="5"/>
      <c r="CA610" s="5"/>
      <c r="CB610" s="1"/>
      <c r="CC610" s="5"/>
      <c r="CD610" s="1"/>
      <c r="CE610" s="5"/>
      <c r="CF610" s="5"/>
      <c r="CG610" s="5"/>
      <c r="CH610" s="1"/>
      <c r="CI610" s="5"/>
      <c r="CJ610" s="1"/>
      <c r="CK610" s="5"/>
      <c r="CL610" s="5"/>
      <c r="CM610" s="5"/>
      <c r="CN610" s="1"/>
      <c r="CO610" s="5"/>
      <c r="CP610" s="1"/>
      <c r="CQ610" s="5"/>
      <c r="CR610" s="5"/>
      <c r="CS610" s="5"/>
      <c r="CT610" s="1"/>
      <c r="CU610" s="5"/>
      <c r="CV610" s="1"/>
      <c r="CW610" s="5"/>
      <c r="CX610" s="5"/>
      <c r="CY610" s="5"/>
      <c r="CZ610" s="1"/>
      <c r="DA610" s="5"/>
      <c r="DB610" s="1"/>
      <c r="DC610" s="5"/>
      <c r="DD610" s="5"/>
      <c r="DE610" s="5"/>
      <c r="DF610" s="1"/>
      <c r="DG610" s="5"/>
      <c r="DH610" s="1"/>
      <c r="DI610" s="5"/>
      <c r="DJ610" s="5"/>
      <c r="DK610" s="5"/>
      <c r="DL610" s="1"/>
      <c r="DM610" s="5"/>
      <c r="DN610" s="1"/>
      <c r="DO610" s="5"/>
      <c r="DP610" s="5"/>
      <c r="DQ610" s="5"/>
      <c r="DR610" s="1"/>
      <c r="DS610" s="5"/>
      <c r="DT610" s="1"/>
      <c r="DU610" s="5"/>
      <c r="DV610" s="5"/>
      <c r="DW610" s="5"/>
      <c r="DX610" s="1"/>
      <c r="DY610" s="5"/>
      <c r="DZ610" s="1"/>
      <c r="EA610" s="5"/>
      <c r="EB610" s="5"/>
      <c r="EC610" s="5"/>
      <c r="ED610" s="1"/>
      <c r="EE610" s="5"/>
      <c r="EF610" s="1"/>
      <c r="EG610" s="5"/>
      <c r="EH610" s="5"/>
      <c r="EI610" s="5"/>
      <c r="EJ610" s="1"/>
      <c r="EK610" s="5"/>
      <c r="EL610" s="1"/>
      <c r="EM610" s="5"/>
      <c r="EN610" s="5"/>
      <c r="EO610" s="5"/>
      <c r="EP610" s="1"/>
      <c r="EQ610" s="5"/>
      <c r="ER610" s="1"/>
      <c r="ES610" s="5"/>
      <c r="ET610" s="5"/>
      <c r="EU610" s="5"/>
      <c r="EV610" s="1"/>
      <c r="EW610" s="5"/>
      <c r="EX610" s="1"/>
      <c r="EY610" s="5"/>
      <c r="EZ610" s="5"/>
      <c r="FA610" s="5"/>
      <c r="FB610" s="1"/>
      <c r="FC610" s="5"/>
      <c r="FD610" s="1"/>
      <c r="FE610" s="5"/>
      <c r="FF610" s="5"/>
      <c r="FG610" s="5"/>
      <c r="FH610" s="1"/>
      <c r="FI610" s="5"/>
      <c r="FJ610" s="1"/>
      <c r="FK610" s="5"/>
      <c r="FL610" s="4"/>
      <c r="FM610" s="4"/>
      <c r="FN610" s="1"/>
      <c r="FO610" s="4"/>
      <c r="FP610" s="1"/>
      <c r="FQ610" s="4"/>
      <c r="FR610" s="4"/>
      <c r="FS610" s="4"/>
      <c r="FT610" s="1"/>
      <c r="FU610" s="4"/>
      <c r="FV610" s="1"/>
      <c r="FW610" s="4"/>
      <c r="FX610" s="4"/>
      <c r="FY610" s="4"/>
      <c r="FZ610" s="1"/>
      <c r="GA610" s="4"/>
      <c r="GB610" s="1"/>
      <c r="GC610" s="4"/>
      <c r="GD610" s="4"/>
      <c r="GE610" s="4"/>
      <c r="GF610" s="1"/>
      <c r="GG610" s="4"/>
      <c r="GH610" s="1"/>
      <c r="GI610" s="4"/>
      <c r="GJ610" s="4"/>
      <c r="GK610" s="4"/>
      <c r="GL610" s="1"/>
      <c r="GM610" s="4"/>
      <c r="GN610" s="1"/>
      <c r="GO610" s="4"/>
      <c r="GP610" s="4"/>
      <c r="GQ610" s="4"/>
      <c r="GR610" s="1"/>
      <c r="GS610" s="4"/>
      <c r="GT610" s="1"/>
      <c r="GU610" s="4"/>
      <c r="GV610" s="4"/>
      <c r="GW610" s="4"/>
      <c r="GX610" s="1"/>
      <c r="GY610" s="4"/>
      <c r="GZ610" s="1"/>
      <c r="HA610" s="4"/>
      <c r="HB610" s="4"/>
      <c r="HC610" s="4"/>
      <c r="HD610" s="1"/>
      <c r="HE610" s="4"/>
      <c r="HF610" s="1"/>
      <c r="HG610" s="4"/>
    </row>
    <row r="611" spans="1:215" s="8" customFormat="1" x14ac:dyDescent="0.25">
      <c r="A611" s="4"/>
      <c r="B611" s="4"/>
      <c r="C611" s="4"/>
      <c r="D611" s="29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6"/>
      <c r="BN611" s="6"/>
      <c r="BO611" s="5"/>
      <c r="BP611" s="4"/>
      <c r="BQ611" s="7"/>
      <c r="BR611" s="7"/>
      <c r="BS611" s="4"/>
      <c r="BT611" s="5"/>
      <c r="BU611" s="5"/>
      <c r="BV611" s="1"/>
      <c r="BW611" s="5"/>
      <c r="BX611" s="1"/>
      <c r="BY611" s="5"/>
      <c r="BZ611" s="5"/>
      <c r="CA611" s="5"/>
      <c r="CB611" s="1"/>
      <c r="CC611" s="5"/>
      <c r="CD611" s="1"/>
      <c r="CE611" s="5"/>
      <c r="CF611" s="5"/>
      <c r="CG611" s="5"/>
      <c r="CH611" s="1"/>
      <c r="CI611" s="5"/>
      <c r="CJ611" s="1"/>
      <c r="CK611" s="5"/>
      <c r="CL611" s="5"/>
      <c r="CM611" s="5"/>
      <c r="CN611" s="1"/>
      <c r="CO611" s="5"/>
      <c r="CP611" s="1"/>
      <c r="CQ611" s="5"/>
      <c r="CR611" s="5"/>
      <c r="CS611" s="5"/>
      <c r="CT611" s="1"/>
      <c r="CU611" s="5"/>
      <c r="CV611" s="1"/>
      <c r="CW611" s="5"/>
      <c r="CX611" s="5"/>
      <c r="CY611" s="5"/>
      <c r="CZ611" s="1"/>
      <c r="DA611" s="5"/>
      <c r="DB611" s="1"/>
      <c r="DC611" s="5"/>
      <c r="DD611" s="5"/>
      <c r="DE611" s="5"/>
      <c r="DF611" s="1"/>
      <c r="DG611" s="5"/>
      <c r="DH611" s="1"/>
      <c r="DI611" s="5"/>
      <c r="DJ611" s="5"/>
      <c r="DK611" s="5"/>
      <c r="DL611" s="1"/>
      <c r="DM611" s="5"/>
      <c r="DN611" s="1"/>
      <c r="DO611" s="5"/>
      <c r="DP611" s="5"/>
      <c r="DQ611" s="5"/>
      <c r="DR611" s="1"/>
      <c r="DS611" s="5"/>
      <c r="DT611" s="1"/>
      <c r="DU611" s="5"/>
      <c r="DV611" s="5"/>
      <c r="DW611" s="5"/>
      <c r="DX611" s="1"/>
      <c r="DY611" s="5"/>
      <c r="DZ611" s="1"/>
      <c r="EA611" s="5"/>
      <c r="EB611" s="5"/>
      <c r="EC611" s="5"/>
      <c r="ED611" s="1"/>
      <c r="EE611" s="5"/>
      <c r="EF611" s="1"/>
      <c r="EG611" s="5"/>
      <c r="EH611" s="5"/>
      <c r="EI611" s="5"/>
      <c r="EJ611" s="1"/>
      <c r="EK611" s="5"/>
      <c r="EL611" s="1"/>
      <c r="EM611" s="5"/>
      <c r="EN611" s="5"/>
      <c r="EO611" s="5"/>
      <c r="EP611" s="1"/>
      <c r="EQ611" s="5"/>
      <c r="ER611" s="1"/>
      <c r="ES611" s="5"/>
      <c r="ET611" s="5"/>
      <c r="EU611" s="5"/>
      <c r="EV611" s="1"/>
      <c r="EW611" s="5"/>
      <c r="EX611" s="1"/>
      <c r="EY611" s="5"/>
      <c r="EZ611" s="5"/>
      <c r="FA611" s="5"/>
      <c r="FB611" s="1"/>
      <c r="FC611" s="5"/>
      <c r="FD611" s="1"/>
      <c r="FE611" s="5"/>
      <c r="FF611" s="5"/>
      <c r="FG611" s="5"/>
      <c r="FH611" s="1"/>
      <c r="FI611" s="5"/>
      <c r="FJ611" s="1"/>
      <c r="FK611" s="5"/>
      <c r="FL611" s="4"/>
      <c r="FM611" s="4"/>
      <c r="FN611" s="1"/>
      <c r="FO611" s="4"/>
      <c r="FP611" s="1"/>
      <c r="FQ611" s="4"/>
      <c r="FR611" s="4"/>
      <c r="FS611" s="4"/>
      <c r="FT611" s="1"/>
      <c r="FU611" s="4"/>
      <c r="FV611" s="1"/>
      <c r="FW611" s="4"/>
      <c r="FX611" s="4"/>
      <c r="FY611" s="4"/>
      <c r="FZ611" s="1"/>
      <c r="GA611" s="4"/>
      <c r="GB611" s="1"/>
      <c r="GC611" s="4"/>
      <c r="GD611" s="4"/>
      <c r="GE611" s="4"/>
      <c r="GF611" s="1"/>
      <c r="GG611" s="4"/>
      <c r="GH611" s="1"/>
      <c r="GI611" s="4"/>
      <c r="GJ611" s="4"/>
      <c r="GK611" s="4"/>
      <c r="GL611" s="1"/>
      <c r="GM611" s="4"/>
      <c r="GN611" s="1"/>
      <c r="GO611" s="4"/>
      <c r="GP611" s="4"/>
      <c r="GQ611" s="4"/>
      <c r="GR611" s="1"/>
      <c r="GS611" s="4"/>
      <c r="GT611" s="1"/>
      <c r="GU611" s="4"/>
      <c r="GV611" s="4"/>
      <c r="GW611" s="4"/>
      <c r="GX611" s="1"/>
      <c r="GY611" s="4"/>
      <c r="GZ611" s="1"/>
      <c r="HA611" s="4"/>
      <c r="HB611" s="4"/>
      <c r="HC611" s="4"/>
      <c r="HD611" s="1"/>
      <c r="HE611" s="4"/>
      <c r="HF611" s="1"/>
      <c r="HG611" s="4"/>
    </row>
    <row r="612" spans="1:215" s="8" customFormat="1" x14ac:dyDescent="0.25">
      <c r="A612" s="4"/>
      <c r="B612" s="4"/>
      <c r="C612" s="4"/>
      <c r="D612" s="29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6"/>
      <c r="BN612" s="6"/>
      <c r="BO612" s="5"/>
      <c r="BP612" s="4"/>
      <c r="BQ612" s="7"/>
      <c r="BR612" s="7"/>
      <c r="BS612" s="4"/>
      <c r="BT612" s="5"/>
      <c r="BU612" s="5"/>
      <c r="BV612" s="1"/>
      <c r="BW612" s="5"/>
      <c r="BX612" s="1"/>
      <c r="BY612" s="5"/>
      <c r="BZ612" s="5"/>
      <c r="CA612" s="5"/>
      <c r="CB612" s="1"/>
      <c r="CC612" s="5"/>
      <c r="CD612" s="1"/>
      <c r="CE612" s="5"/>
      <c r="CF612" s="5"/>
      <c r="CG612" s="5"/>
      <c r="CH612" s="1"/>
      <c r="CI612" s="5"/>
      <c r="CJ612" s="1"/>
      <c r="CK612" s="5"/>
      <c r="CL612" s="5"/>
      <c r="CM612" s="5"/>
      <c r="CN612" s="1"/>
      <c r="CO612" s="5"/>
      <c r="CP612" s="1"/>
      <c r="CQ612" s="5"/>
      <c r="CR612" s="5"/>
      <c r="CS612" s="5"/>
      <c r="CT612" s="1"/>
      <c r="CU612" s="5"/>
      <c r="CV612" s="1"/>
      <c r="CW612" s="5"/>
      <c r="CX612" s="5"/>
      <c r="CY612" s="5"/>
      <c r="CZ612" s="1"/>
      <c r="DA612" s="5"/>
      <c r="DB612" s="1"/>
      <c r="DC612" s="5"/>
      <c r="DD612" s="5"/>
      <c r="DE612" s="5"/>
      <c r="DF612" s="1"/>
      <c r="DG612" s="5"/>
      <c r="DH612" s="1"/>
      <c r="DI612" s="5"/>
      <c r="DJ612" s="5"/>
      <c r="DK612" s="5"/>
      <c r="DL612" s="1"/>
      <c r="DM612" s="5"/>
      <c r="DN612" s="1"/>
      <c r="DO612" s="5"/>
      <c r="DP612" s="5"/>
      <c r="DQ612" s="5"/>
      <c r="DR612" s="1"/>
      <c r="DS612" s="5"/>
      <c r="DT612" s="1"/>
      <c r="DU612" s="5"/>
      <c r="DV612" s="5"/>
      <c r="DW612" s="5"/>
      <c r="DX612" s="1"/>
      <c r="DY612" s="5"/>
      <c r="DZ612" s="1"/>
      <c r="EA612" s="5"/>
      <c r="EB612" s="5"/>
      <c r="EC612" s="5"/>
      <c r="ED612" s="1"/>
      <c r="EE612" s="5"/>
      <c r="EF612" s="1"/>
      <c r="EG612" s="5"/>
      <c r="EH612" s="5"/>
      <c r="EI612" s="5"/>
      <c r="EJ612" s="1"/>
      <c r="EK612" s="5"/>
      <c r="EL612" s="1"/>
      <c r="EM612" s="5"/>
      <c r="EN612" s="5"/>
      <c r="EO612" s="5"/>
      <c r="EP612" s="1"/>
      <c r="EQ612" s="5"/>
      <c r="ER612" s="1"/>
      <c r="ES612" s="5"/>
      <c r="ET612" s="5"/>
      <c r="EU612" s="5"/>
      <c r="EV612" s="1"/>
      <c r="EW612" s="5"/>
      <c r="EX612" s="1"/>
      <c r="EY612" s="5"/>
      <c r="EZ612" s="5"/>
      <c r="FA612" s="5"/>
      <c r="FB612" s="1"/>
      <c r="FC612" s="5"/>
      <c r="FD612" s="1"/>
      <c r="FE612" s="5"/>
      <c r="FF612" s="5"/>
      <c r="FG612" s="5"/>
      <c r="FH612" s="1"/>
      <c r="FI612" s="5"/>
      <c r="FJ612" s="1"/>
      <c r="FK612" s="5"/>
      <c r="FL612" s="4"/>
      <c r="FM612" s="4"/>
      <c r="FN612" s="1"/>
      <c r="FO612" s="4"/>
      <c r="FP612" s="1"/>
      <c r="FQ612" s="4"/>
      <c r="FR612" s="4"/>
      <c r="FS612" s="4"/>
      <c r="FT612" s="1"/>
      <c r="FU612" s="4"/>
      <c r="FV612" s="1"/>
      <c r="FW612" s="4"/>
      <c r="FX612" s="4"/>
      <c r="FY612" s="4"/>
      <c r="FZ612" s="1"/>
      <c r="GA612" s="4"/>
      <c r="GB612" s="1"/>
      <c r="GC612" s="4"/>
      <c r="GD612" s="4"/>
      <c r="GE612" s="4"/>
      <c r="GF612" s="1"/>
      <c r="GG612" s="4"/>
      <c r="GH612" s="1"/>
      <c r="GI612" s="4"/>
      <c r="GJ612" s="4"/>
      <c r="GK612" s="4"/>
      <c r="GL612" s="1"/>
      <c r="GM612" s="4"/>
      <c r="GN612" s="1"/>
      <c r="GO612" s="4"/>
      <c r="GP612" s="4"/>
      <c r="GQ612" s="4"/>
      <c r="GR612" s="1"/>
      <c r="GS612" s="4"/>
      <c r="GT612" s="1"/>
      <c r="GU612" s="4"/>
      <c r="GV612" s="4"/>
      <c r="GW612" s="4"/>
      <c r="GX612" s="1"/>
      <c r="GY612" s="4"/>
      <c r="GZ612" s="1"/>
      <c r="HA612" s="4"/>
      <c r="HB612" s="4"/>
      <c r="HC612" s="4"/>
      <c r="HD612" s="1"/>
      <c r="HE612" s="4"/>
      <c r="HF612" s="1"/>
      <c r="HG612" s="4"/>
    </row>
    <row r="613" spans="1:215" s="8" customFormat="1" x14ac:dyDescent="0.25">
      <c r="A613" s="4"/>
      <c r="B613" s="4"/>
      <c r="C613" s="4"/>
      <c r="D613" s="29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6"/>
      <c r="BN613" s="6"/>
      <c r="BO613" s="5"/>
      <c r="BP613" s="4"/>
      <c r="BQ613" s="7"/>
      <c r="BR613" s="7"/>
      <c r="BS613" s="4"/>
      <c r="BT613" s="5"/>
      <c r="BU613" s="5"/>
      <c r="BV613" s="1"/>
      <c r="BW613" s="5"/>
      <c r="BX613" s="1"/>
      <c r="BY613" s="5"/>
      <c r="BZ613" s="5"/>
      <c r="CA613" s="5"/>
      <c r="CB613" s="1"/>
      <c r="CC613" s="5"/>
      <c r="CD613" s="1"/>
      <c r="CE613" s="5"/>
      <c r="CF613" s="5"/>
      <c r="CG613" s="5"/>
      <c r="CH613" s="1"/>
      <c r="CI613" s="5"/>
      <c r="CJ613" s="1"/>
      <c r="CK613" s="5"/>
      <c r="CL613" s="5"/>
      <c r="CM613" s="5"/>
      <c r="CN613" s="1"/>
      <c r="CO613" s="5"/>
      <c r="CP613" s="1"/>
      <c r="CQ613" s="5"/>
      <c r="CR613" s="5"/>
      <c r="CS613" s="5"/>
      <c r="CT613" s="1"/>
      <c r="CU613" s="5"/>
      <c r="CV613" s="1"/>
      <c r="CW613" s="5"/>
      <c r="CX613" s="5"/>
      <c r="CY613" s="5"/>
      <c r="CZ613" s="1"/>
      <c r="DA613" s="5"/>
      <c r="DB613" s="1"/>
      <c r="DC613" s="5"/>
      <c r="DD613" s="5"/>
      <c r="DE613" s="5"/>
      <c r="DF613" s="1"/>
      <c r="DG613" s="5"/>
      <c r="DH613" s="1"/>
      <c r="DI613" s="5"/>
      <c r="DJ613" s="5"/>
      <c r="DK613" s="5"/>
      <c r="DL613" s="1"/>
      <c r="DM613" s="5"/>
      <c r="DN613" s="1"/>
      <c r="DO613" s="5"/>
      <c r="DP613" s="5"/>
      <c r="DQ613" s="5"/>
      <c r="DR613" s="1"/>
      <c r="DS613" s="5"/>
      <c r="DT613" s="1"/>
      <c r="DU613" s="5"/>
      <c r="DV613" s="5"/>
      <c r="DW613" s="5"/>
      <c r="DX613" s="1"/>
      <c r="DY613" s="5"/>
      <c r="DZ613" s="1"/>
      <c r="EA613" s="5"/>
      <c r="EB613" s="5"/>
      <c r="EC613" s="5"/>
      <c r="ED613" s="1"/>
      <c r="EE613" s="5"/>
      <c r="EF613" s="1"/>
      <c r="EG613" s="5"/>
      <c r="EH613" s="5"/>
      <c r="EI613" s="5"/>
      <c r="EJ613" s="1"/>
      <c r="EK613" s="5"/>
      <c r="EL613" s="1"/>
      <c r="EM613" s="5"/>
      <c r="EN613" s="5"/>
      <c r="EO613" s="5"/>
      <c r="EP613" s="1"/>
      <c r="EQ613" s="5"/>
      <c r="ER613" s="1"/>
      <c r="ES613" s="5"/>
      <c r="ET613" s="5"/>
      <c r="EU613" s="5"/>
      <c r="EV613" s="1"/>
      <c r="EW613" s="5"/>
      <c r="EX613" s="1"/>
      <c r="EY613" s="5"/>
      <c r="EZ613" s="5"/>
      <c r="FA613" s="5"/>
      <c r="FB613" s="1"/>
      <c r="FC613" s="5"/>
      <c r="FD613" s="1"/>
      <c r="FE613" s="5"/>
      <c r="FF613" s="5"/>
      <c r="FG613" s="5"/>
      <c r="FH613" s="1"/>
      <c r="FI613" s="5"/>
      <c r="FJ613" s="1"/>
      <c r="FK613" s="5"/>
      <c r="FL613" s="4"/>
      <c r="FM613" s="4"/>
      <c r="FN613" s="1"/>
      <c r="FO613" s="4"/>
      <c r="FP613" s="1"/>
      <c r="FQ613" s="4"/>
      <c r="FR613" s="4"/>
      <c r="FS613" s="4"/>
      <c r="FT613" s="1"/>
      <c r="FU613" s="4"/>
      <c r="FV613" s="1"/>
      <c r="FW613" s="4"/>
      <c r="FX613" s="4"/>
      <c r="FY613" s="4"/>
      <c r="FZ613" s="1"/>
      <c r="GA613" s="4"/>
      <c r="GB613" s="1"/>
      <c r="GC613" s="4"/>
      <c r="GD613" s="4"/>
      <c r="GE613" s="4"/>
      <c r="GF613" s="1"/>
      <c r="GG613" s="4"/>
      <c r="GH613" s="1"/>
      <c r="GI613" s="4"/>
      <c r="GJ613" s="4"/>
      <c r="GK613" s="4"/>
      <c r="GL613" s="1"/>
      <c r="GM613" s="4"/>
      <c r="GN613" s="1"/>
      <c r="GO613" s="4"/>
      <c r="GP613" s="4"/>
      <c r="GQ613" s="4"/>
      <c r="GR613" s="1"/>
      <c r="GS613" s="4"/>
      <c r="GT613" s="1"/>
      <c r="GU613" s="4"/>
      <c r="GV613" s="4"/>
      <c r="GW613" s="4"/>
      <c r="GX613" s="1"/>
      <c r="GY613" s="4"/>
      <c r="GZ613" s="1"/>
      <c r="HA613" s="4"/>
      <c r="HB613" s="4"/>
      <c r="HC613" s="4"/>
      <c r="HD613" s="1"/>
      <c r="HE613" s="4"/>
      <c r="HF613" s="1"/>
      <c r="HG613" s="4"/>
    </row>
    <row r="614" spans="1:215" s="8" customFormat="1" x14ac:dyDescent="0.25">
      <c r="A614" s="4"/>
      <c r="B614" s="4"/>
      <c r="C614" s="4"/>
      <c r="D614" s="29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6"/>
      <c r="BN614" s="6"/>
      <c r="BO614" s="5"/>
      <c r="BP614" s="4"/>
      <c r="BQ614" s="7"/>
      <c r="BR614" s="7"/>
      <c r="BS614" s="4"/>
      <c r="BT614" s="5"/>
      <c r="BU614" s="5"/>
      <c r="BV614" s="1"/>
      <c r="BW614" s="5"/>
      <c r="BX614" s="1"/>
      <c r="BY614" s="5"/>
      <c r="BZ614" s="5"/>
      <c r="CA614" s="5"/>
      <c r="CB614" s="1"/>
      <c r="CC614" s="5"/>
      <c r="CD614" s="1"/>
      <c r="CE614" s="5"/>
      <c r="CF614" s="5"/>
      <c r="CG614" s="5"/>
      <c r="CH614" s="1"/>
      <c r="CI614" s="5"/>
      <c r="CJ614" s="1"/>
      <c r="CK614" s="5"/>
      <c r="CL614" s="5"/>
      <c r="CM614" s="5"/>
      <c r="CN614" s="1"/>
      <c r="CO614" s="5"/>
      <c r="CP614" s="1"/>
      <c r="CQ614" s="5"/>
      <c r="CR614" s="5"/>
      <c r="CS614" s="5"/>
      <c r="CT614" s="1"/>
      <c r="CU614" s="5"/>
      <c r="CV614" s="1"/>
      <c r="CW614" s="5"/>
      <c r="CX614" s="5"/>
      <c r="CY614" s="5"/>
      <c r="CZ614" s="1"/>
      <c r="DA614" s="5"/>
      <c r="DB614" s="1"/>
      <c r="DC614" s="5"/>
      <c r="DD614" s="5"/>
      <c r="DE614" s="5"/>
      <c r="DF614" s="1"/>
      <c r="DG614" s="5"/>
      <c r="DH614" s="1"/>
      <c r="DI614" s="5"/>
      <c r="DJ614" s="5"/>
      <c r="DK614" s="5"/>
      <c r="DL614" s="1"/>
      <c r="DM614" s="5"/>
      <c r="DN614" s="1"/>
      <c r="DO614" s="5"/>
      <c r="DP614" s="5"/>
      <c r="DQ614" s="5"/>
      <c r="DR614" s="1"/>
      <c r="DS614" s="5"/>
      <c r="DT614" s="1"/>
      <c r="DU614" s="5"/>
      <c r="DV614" s="5"/>
      <c r="DW614" s="5"/>
      <c r="DX614" s="1"/>
      <c r="DY614" s="5"/>
      <c r="DZ614" s="1"/>
      <c r="EA614" s="5"/>
      <c r="EB614" s="5"/>
      <c r="EC614" s="5"/>
      <c r="ED614" s="1"/>
      <c r="EE614" s="5"/>
      <c r="EF614" s="1"/>
      <c r="EG614" s="5"/>
      <c r="EH614" s="5"/>
      <c r="EI614" s="5"/>
      <c r="EJ614" s="1"/>
      <c r="EK614" s="5"/>
      <c r="EL614" s="1"/>
      <c r="EM614" s="5"/>
      <c r="EN614" s="5"/>
      <c r="EO614" s="5"/>
      <c r="EP614" s="1"/>
      <c r="EQ614" s="5"/>
      <c r="ER614" s="1"/>
      <c r="ES614" s="5"/>
      <c r="ET614" s="5"/>
      <c r="EU614" s="5"/>
      <c r="EV614" s="1"/>
      <c r="EW614" s="5"/>
      <c r="EX614" s="1"/>
      <c r="EY614" s="5"/>
      <c r="EZ614" s="5"/>
      <c r="FA614" s="5"/>
      <c r="FB614" s="1"/>
      <c r="FC614" s="5"/>
      <c r="FD614" s="1"/>
      <c r="FE614" s="5"/>
      <c r="FF614" s="5"/>
      <c r="FG614" s="5"/>
      <c r="FH614" s="1"/>
      <c r="FI614" s="5"/>
      <c r="FJ614" s="1"/>
      <c r="FK614" s="5"/>
      <c r="FL614" s="4"/>
      <c r="FM614" s="4"/>
      <c r="FN614" s="1"/>
      <c r="FO614" s="4"/>
      <c r="FP614" s="1"/>
      <c r="FQ614" s="4"/>
      <c r="FR614" s="4"/>
      <c r="FS614" s="4"/>
      <c r="FT614" s="1"/>
      <c r="FU614" s="4"/>
      <c r="FV614" s="1"/>
      <c r="FW614" s="4"/>
      <c r="FX614" s="4"/>
      <c r="FY614" s="4"/>
      <c r="FZ614" s="1"/>
      <c r="GA614" s="4"/>
      <c r="GB614" s="1"/>
      <c r="GC614" s="4"/>
      <c r="GD614" s="4"/>
      <c r="GE614" s="4"/>
      <c r="GF614" s="1"/>
      <c r="GG614" s="4"/>
      <c r="GH614" s="1"/>
      <c r="GI614" s="4"/>
      <c r="GJ614" s="4"/>
      <c r="GK614" s="4"/>
      <c r="GL614" s="1"/>
      <c r="GM614" s="4"/>
      <c r="GN614" s="1"/>
      <c r="GO614" s="4"/>
      <c r="GP614" s="4"/>
      <c r="GQ614" s="4"/>
      <c r="GR614" s="1"/>
      <c r="GS614" s="4"/>
      <c r="GT614" s="1"/>
      <c r="GU614" s="4"/>
      <c r="GV614" s="4"/>
      <c r="GW614" s="4"/>
      <c r="GX614" s="1"/>
      <c r="GY614" s="4"/>
      <c r="GZ614" s="1"/>
      <c r="HA614" s="4"/>
      <c r="HB614" s="4"/>
      <c r="HC614" s="4"/>
      <c r="HD614" s="1"/>
      <c r="HE614" s="4"/>
      <c r="HF614" s="1"/>
      <c r="HG614" s="4"/>
    </row>
    <row r="615" spans="1:215" s="8" customFormat="1" x14ac:dyDescent="0.25">
      <c r="A615" s="4"/>
      <c r="B615" s="4"/>
      <c r="C615" s="4"/>
      <c r="D615" s="29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6"/>
      <c r="BN615" s="6"/>
      <c r="BO615" s="5"/>
      <c r="BP615" s="4"/>
      <c r="BQ615" s="7"/>
      <c r="BR615" s="7"/>
      <c r="BS615" s="4"/>
      <c r="BT615" s="5"/>
      <c r="BU615" s="5"/>
      <c r="BV615" s="1"/>
      <c r="BW615" s="5"/>
      <c r="BX615" s="1"/>
      <c r="BY615" s="5"/>
      <c r="BZ615" s="5"/>
      <c r="CA615" s="5"/>
      <c r="CB615" s="1"/>
      <c r="CC615" s="5"/>
      <c r="CD615" s="1"/>
      <c r="CE615" s="5"/>
      <c r="CF615" s="5"/>
      <c r="CG615" s="5"/>
      <c r="CH615" s="1"/>
      <c r="CI615" s="5"/>
      <c r="CJ615" s="1"/>
      <c r="CK615" s="5"/>
      <c r="CL615" s="5"/>
      <c r="CM615" s="5"/>
      <c r="CN615" s="1"/>
      <c r="CO615" s="5"/>
      <c r="CP615" s="1"/>
      <c r="CQ615" s="5"/>
      <c r="CR615" s="5"/>
      <c r="CS615" s="5"/>
      <c r="CT615" s="1"/>
      <c r="CU615" s="5"/>
      <c r="CV615" s="1"/>
      <c r="CW615" s="5"/>
      <c r="CX615" s="5"/>
      <c r="CY615" s="5"/>
      <c r="CZ615" s="1"/>
      <c r="DA615" s="5"/>
      <c r="DB615" s="1"/>
      <c r="DC615" s="5"/>
      <c r="DD615" s="5"/>
      <c r="DE615" s="5"/>
      <c r="DF615" s="1"/>
      <c r="DG615" s="5"/>
      <c r="DH615" s="1"/>
      <c r="DI615" s="5"/>
      <c r="DJ615" s="5"/>
      <c r="DK615" s="5"/>
      <c r="DL615" s="1"/>
      <c r="DM615" s="5"/>
      <c r="DN615" s="1"/>
      <c r="DO615" s="5"/>
      <c r="DP615" s="5"/>
      <c r="DQ615" s="5"/>
      <c r="DR615" s="1"/>
      <c r="DS615" s="5"/>
      <c r="DT615" s="1"/>
      <c r="DU615" s="5"/>
      <c r="DV615" s="5"/>
      <c r="DW615" s="5"/>
      <c r="DX615" s="1"/>
      <c r="DY615" s="5"/>
      <c r="DZ615" s="1"/>
      <c r="EA615" s="5"/>
      <c r="EB615" s="5"/>
      <c r="EC615" s="5"/>
      <c r="ED615" s="1"/>
      <c r="EE615" s="5"/>
      <c r="EF615" s="1"/>
      <c r="EG615" s="5"/>
      <c r="EH615" s="5"/>
      <c r="EI615" s="5"/>
      <c r="EJ615" s="1"/>
      <c r="EK615" s="5"/>
      <c r="EL615" s="1"/>
      <c r="EM615" s="5"/>
      <c r="EN615" s="5"/>
      <c r="EO615" s="5"/>
      <c r="EP615" s="1"/>
      <c r="EQ615" s="5"/>
      <c r="ER615" s="1"/>
      <c r="ES615" s="5"/>
      <c r="ET615" s="5"/>
      <c r="EU615" s="5"/>
      <c r="EV615" s="1"/>
      <c r="EW615" s="5"/>
      <c r="EX615" s="1"/>
      <c r="EY615" s="5"/>
      <c r="EZ615" s="5"/>
      <c r="FA615" s="5"/>
      <c r="FB615" s="1"/>
      <c r="FC615" s="5"/>
      <c r="FD615" s="1"/>
      <c r="FE615" s="5"/>
      <c r="FF615" s="5"/>
      <c r="FG615" s="5"/>
      <c r="FH615" s="1"/>
      <c r="FI615" s="5"/>
      <c r="FJ615" s="1"/>
      <c r="FK615" s="5"/>
      <c r="FL615" s="4"/>
      <c r="FM615" s="4"/>
      <c r="FN615" s="1"/>
      <c r="FO615" s="4"/>
      <c r="FP615" s="1"/>
      <c r="FQ615" s="4"/>
      <c r="FR615" s="4"/>
      <c r="FS615" s="4"/>
      <c r="FT615" s="1"/>
      <c r="FU615" s="4"/>
      <c r="FV615" s="1"/>
      <c r="FW615" s="4"/>
      <c r="FX615" s="4"/>
      <c r="FY615" s="4"/>
      <c r="FZ615" s="1"/>
      <c r="GA615" s="4"/>
      <c r="GB615" s="1"/>
      <c r="GC615" s="4"/>
      <c r="GD615" s="4"/>
      <c r="GE615" s="4"/>
      <c r="GF615" s="1"/>
      <c r="GG615" s="4"/>
      <c r="GH615" s="1"/>
      <c r="GI615" s="4"/>
      <c r="GJ615" s="4"/>
      <c r="GK615" s="4"/>
      <c r="GL615" s="1"/>
      <c r="GM615" s="4"/>
      <c r="GN615" s="1"/>
      <c r="GO615" s="4"/>
      <c r="GP615" s="4"/>
      <c r="GQ615" s="4"/>
      <c r="GR615" s="1"/>
      <c r="GS615" s="4"/>
      <c r="GT615" s="1"/>
      <c r="GU615" s="4"/>
      <c r="GV615" s="4"/>
      <c r="GW615" s="4"/>
      <c r="GX615" s="1"/>
      <c r="GY615" s="4"/>
      <c r="GZ615" s="1"/>
      <c r="HA615" s="4"/>
      <c r="HB615" s="4"/>
      <c r="HC615" s="4"/>
      <c r="HD615" s="1"/>
      <c r="HE615" s="4"/>
      <c r="HF615" s="1"/>
      <c r="HG615" s="4"/>
    </row>
    <row r="616" spans="1:215" s="8" customFormat="1" x14ac:dyDescent="0.25">
      <c r="A616" s="4"/>
      <c r="B616" s="4"/>
      <c r="C616" s="4"/>
      <c r="D616" s="29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6"/>
      <c r="BN616" s="6"/>
      <c r="BO616" s="5"/>
      <c r="BP616" s="4"/>
      <c r="BQ616" s="7"/>
      <c r="BR616" s="7"/>
      <c r="BS616" s="4"/>
      <c r="BT616" s="5"/>
      <c r="BU616" s="5"/>
      <c r="BV616" s="1"/>
      <c r="BW616" s="5"/>
      <c r="BX616" s="1"/>
      <c r="BY616" s="5"/>
      <c r="BZ616" s="5"/>
      <c r="CA616" s="5"/>
      <c r="CB616" s="1"/>
      <c r="CC616" s="5"/>
      <c r="CD616" s="1"/>
      <c r="CE616" s="5"/>
      <c r="CF616" s="5"/>
      <c r="CG616" s="5"/>
      <c r="CH616" s="1"/>
      <c r="CI616" s="5"/>
      <c r="CJ616" s="1"/>
      <c r="CK616" s="5"/>
      <c r="CL616" s="5"/>
      <c r="CM616" s="5"/>
      <c r="CN616" s="1"/>
      <c r="CO616" s="5"/>
      <c r="CP616" s="1"/>
      <c r="CQ616" s="5"/>
      <c r="CR616" s="5"/>
      <c r="CS616" s="5"/>
      <c r="CT616" s="1"/>
      <c r="CU616" s="5"/>
      <c r="CV616" s="1"/>
      <c r="CW616" s="5"/>
      <c r="CX616" s="5"/>
      <c r="CY616" s="5"/>
      <c r="CZ616" s="1"/>
      <c r="DA616" s="5"/>
      <c r="DB616" s="1"/>
      <c r="DC616" s="5"/>
      <c r="DD616" s="5"/>
      <c r="DE616" s="5"/>
      <c r="DF616" s="1"/>
      <c r="DG616" s="5"/>
      <c r="DH616" s="1"/>
      <c r="DI616" s="5"/>
      <c r="DJ616" s="5"/>
      <c r="DK616" s="5"/>
      <c r="DL616" s="1"/>
      <c r="DM616" s="5"/>
      <c r="DN616" s="1"/>
      <c r="DO616" s="5"/>
      <c r="DP616" s="5"/>
      <c r="DQ616" s="5"/>
      <c r="DR616" s="1"/>
      <c r="DS616" s="5"/>
      <c r="DT616" s="1"/>
      <c r="DU616" s="5"/>
      <c r="DV616" s="5"/>
      <c r="DW616" s="5"/>
      <c r="DX616" s="1"/>
      <c r="DY616" s="5"/>
      <c r="DZ616" s="1"/>
      <c r="EA616" s="5"/>
      <c r="EB616" s="5"/>
      <c r="EC616" s="5"/>
      <c r="ED616" s="1"/>
      <c r="EE616" s="5"/>
      <c r="EF616" s="1"/>
      <c r="EG616" s="5"/>
      <c r="EH616" s="5"/>
      <c r="EI616" s="5"/>
      <c r="EJ616" s="1"/>
      <c r="EK616" s="5"/>
      <c r="EL616" s="1"/>
      <c r="EM616" s="5"/>
      <c r="EN616" s="5"/>
      <c r="EO616" s="5"/>
      <c r="EP616" s="1"/>
      <c r="EQ616" s="5"/>
      <c r="ER616" s="1"/>
      <c r="ES616" s="5"/>
      <c r="ET616" s="5"/>
      <c r="EU616" s="5"/>
      <c r="EV616" s="1"/>
      <c r="EW616" s="5"/>
      <c r="EX616" s="1"/>
      <c r="EY616" s="5"/>
      <c r="EZ616" s="5"/>
      <c r="FA616" s="5"/>
      <c r="FB616" s="1"/>
      <c r="FC616" s="5"/>
      <c r="FD616" s="1"/>
      <c r="FE616" s="5"/>
      <c r="FF616" s="5"/>
      <c r="FG616" s="5"/>
      <c r="FH616" s="1"/>
      <c r="FI616" s="5"/>
      <c r="FJ616" s="1"/>
      <c r="FK616" s="5"/>
      <c r="FL616" s="4"/>
      <c r="FM616" s="4"/>
      <c r="FN616" s="1"/>
      <c r="FO616" s="4"/>
      <c r="FP616" s="1"/>
      <c r="FQ616" s="4"/>
      <c r="FR616" s="4"/>
      <c r="FS616" s="4"/>
      <c r="FT616" s="1"/>
      <c r="FU616" s="4"/>
      <c r="FV616" s="1"/>
      <c r="FW616" s="4"/>
      <c r="FX616" s="4"/>
      <c r="FY616" s="4"/>
      <c r="FZ616" s="1"/>
      <c r="GA616" s="4"/>
      <c r="GB616" s="1"/>
      <c r="GC616" s="4"/>
      <c r="GD616" s="4"/>
      <c r="GE616" s="4"/>
      <c r="GF616" s="1"/>
      <c r="GG616" s="4"/>
      <c r="GH616" s="1"/>
      <c r="GI616" s="4"/>
      <c r="GJ616" s="4"/>
      <c r="GK616" s="4"/>
      <c r="GL616" s="1"/>
      <c r="GM616" s="4"/>
      <c r="GN616" s="1"/>
      <c r="GO616" s="4"/>
      <c r="GP616" s="4"/>
      <c r="GQ616" s="4"/>
      <c r="GR616" s="1"/>
      <c r="GS616" s="4"/>
      <c r="GT616" s="1"/>
      <c r="GU616" s="4"/>
      <c r="GV616" s="4"/>
      <c r="GW616" s="4"/>
      <c r="GX616" s="1"/>
      <c r="GY616" s="4"/>
      <c r="GZ616" s="1"/>
      <c r="HA616" s="4"/>
      <c r="HB616" s="4"/>
      <c r="HC616" s="4"/>
      <c r="HD616" s="1"/>
      <c r="HE616" s="4"/>
      <c r="HF616" s="1"/>
      <c r="HG616" s="4"/>
    </row>
    <row r="617" spans="1:215" s="8" customFormat="1" x14ac:dyDescent="0.25">
      <c r="A617" s="4"/>
      <c r="B617" s="4"/>
      <c r="C617" s="4"/>
      <c r="D617" s="29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6"/>
      <c r="BN617" s="6"/>
      <c r="BO617" s="5"/>
      <c r="BP617" s="4"/>
      <c r="BQ617" s="7"/>
      <c r="BR617" s="7"/>
      <c r="BS617" s="4"/>
      <c r="BT617" s="5"/>
      <c r="BU617" s="5"/>
      <c r="BV617" s="1"/>
      <c r="BW617" s="5"/>
      <c r="BX617" s="1"/>
      <c r="BY617" s="5"/>
      <c r="BZ617" s="5"/>
      <c r="CA617" s="5"/>
      <c r="CB617" s="1"/>
      <c r="CC617" s="5"/>
      <c r="CD617" s="1"/>
      <c r="CE617" s="5"/>
      <c r="CF617" s="5"/>
      <c r="CG617" s="5"/>
      <c r="CH617" s="1"/>
      <c r="CI617" s="5"/>
      <c r="CJ617" s="1"/>
      <c r="CK617" s="5"/>
      <c r="CL617" s="5"/>
      <c r="CM617" s="5"/>
      <c r="CN617" s="1"/>
      <c r="CO617" s="5"/>
      <c r="CP617" s="1"/>
      <c r="CQ617" s="5"/>
      <c r="CR617" s="5"/>
      <c r="CS617" s="5"/>
      <c r="CT617" s="1"/>
      <c r="CU617" s="5"/>
      <c r="CV617" s="1"/>
      <c r="CW617" s="5"/>
      <c r="CX617" s="5"/>
      <c r="CY617" s="5"/>
      <c r="CZ617" s="1"/>
      <c r="DA617" s="5"/>
      <c r="DB617" s="1"/>
      <c r="DC617" s="5"/>
      <c r="DD617" s="5"/>
      <c r="DE617" s="5"/>
      <c r="DF617" s="1"/>
      <c r="DG617" s="5"/>
      <c r="DH617" s="1"/>
      <c r="DI617" s="5"/>
      <c r="DJ617" s="5"/>
      <c r="DK617" s="5"/>
      <c r="DL617" s="1"/>
      <c r="DM617" s="5"/>
      <c r="DN617" s="1"/>
      <c r="DO617" s="5"/>
      <c r="DP617" s="5"/>
      <c r="DQ617" s="5"/>
      <c r="DR617" s="1"/>
      <c r="DS617" s="5"/>
      <c r="DT617" s="1"/>
      <c r="DU617" s="5"/>
      <c r="DV617" s="5"/>
      <c r="DW617" s="5"/>
      <c r="DX617" s="1"/>
      <c r="DY617" s="5"/>
      <c r="DZ617" s="1"/>
      <c r="EA617" s="5"/>
      <c r="EB617" s="5"/>
      <c r="EC617" s="5"/>
      <c r="ED617" s="1"/>
      <c r="EE617" s="5"/>
      <c r="EF617" s="1"/>
      <c r="EG617" s="5"/>
      <c r="EH617" s="5"/>
      <c r="EI617" s="5"/>
      <c r="EJ617" s="1"/>
      <c r="EK617" s="5"/>
      <c r="EL617" s="1"/>
      <c r="EM617" s="5"/>
      <c r="EN617" s="5"/>
      <c r="EO617" s="5"/>
      <c r="EP617" s="1"/>
      <c r="EQ617" s="5"/>
      <c r="ER617" s="1"/>
      <c r="ES617" s="5"/>
      <c r="ET617" s="5"/>
      <c r="EU617" s="5"/>
      <c r="EV617" s="1"/>
      <c r="EW617" s="5"/>
      <c r="EX617" s="1"/>
      <c r="EY617" s="5"/>
      <c r="EZ617" s="5"/>
      <c r="FA617" s="5"/>
      <c r="FB617" s="1"/>
      <c r="FC617" s="5"/>
      <c r="FD617" s="1"/>
      <c r="FE617" s="5"/>
      <c r="FF617" s="5"/>
      <c r="FG617" s="5"/>
      <c r="FH617" s="1"/>
      <c r="FI617" s="5"/>
      <c r="FJ617" s="1"/>
      <c r="FK617" s="5"/>
      <c r="FL617" s="4"/>
      <c r="FM617" s="4"/>
      <c r="FN617" s="1"/>
      <c r="FO617" s="4"/>
      <c r="FP617" s="1"/>
      <c r="FQ617" s="4"/>
      <c r="FR617" s="4"/>
      <c r="FS617" s="4"/>
      <c r="FT617" s="1"/>
      <c r="FU617" s="4"/>
      <c r="FV617" s="1"/>
      <c r="FW617" s="4"/>
      <c r="FX617" s="4"/>
      <c r="FY617" s="4"/>
      <c r="FZ617" s="1"/>
      <c r="GA617" s="4"/>
      <c r="GB617" s="1"/>
      <c r="GC617" s="4"/>
      <c r="GD617" s="4"/>
      <c r="GE617" s="4"/>
      <c r="GF617" s="1"/>
      <c r="GG617" s="4"/>
      <c r="GH617" s="1"/>
      <c r="GI617" s="4"/>
      <c r="GJ617" s="4"/>
      <c r="GK617" s="4"/>
      <c r="GL617" s="1"/>
      <c r="GM617" s="4"/>
      <c r="GN617" s="1"/>
      <c r="GO617" s="4"/>
      <c r="GP617" s="4"/>
      <c r="GQ617" s="4"/>
      <c r="GR617" s="1"/>
      <c r="GS617" s="4"/>
      <c r="GT617" s="1"/>
      <c r="GU617" s="4"/>
      <c r="GV617" s="4"/>
      <c r="GW617" s="4"/>
      <c r="GX617" s="1"/>
      <c r="GY617" s="4"/>
      <c r="GZ617" s="1"/>
      <c r="HA617" s="4"/>
      <c r="HB617" s="4"/>
      <c r="HC617" s="4"/>
      <c r="HD617" s="1"/>
      <c r="HE617" s="4"/>
      <c r="HF617" s="1"/>
      <c r="HG617" s="4"/>
    </row>
    <row r="618" spans="1:215" s="8" customFormat="1" x14ac:dyDescent="0.25">
      <c r="A618" s="4"/>
      <c r="B618" s="4"/>
      <c r="C618" s="4"/>
      <c r="D618" s="29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6"/>
      <c r="BN618" s="6"/>
      <c r="BO618" s="5"/>
      <c r="BP618" s="4"/>
      <c r="BQ618" s="7"/>
      <c r="BR618" s="7"/>
      <c r="BS618" s="4"/>
      <c r="BT618" s="5"/>
      <c r="BU618" s="5"/>
      <c r="BV618" s="1"/>
      <c r="BW618" s="5"/>
      <c r="BX618" s="1"/>
      <c r="BY618" s="5"/>
      <c r="BZ618" s="5"/>
      <c r="CA618" s="5"/>
      <c r="CB618" s="1"/>
      <c r="CC618" s="5"/>
      <c r="CD618" s="1"/>
      <c r="CE618" s="5"/>
      <c r="CF618" s="5"/>
      <c r="CG618" s="5"/>
      <c r="CH618" s="1"/>
      <c r="CI618" s="5"/>
      <c r="CJ618" s="1"/>
      <c r="CK618" s="5"/>
      <c r="CL618" s="5"/>
      <c r="CM618" s="5"/>
      <c r="CN618" s="1"/>
      <c r="CO618" s="5"/>
      <c r="CP618" s="1"/>
      <c r="CQ618" s="5"/>
      <c r="CR618" s="5"/>
      <c r="CS618" s="5"/>
      <c r="CT618" s="1"/>
      <c r="CU618" s="5"/>
      <c r="CV618" s="1"/>
      <c r="CW618" s="5"/>
      <c r="CX618" s="5"/>
      <c r="CY618" s="5"/>
      <c r="CZ618" s="1"/>
      <c r="DA618" s="5"/>
      <c r="DB618" s="1"/>
      <c r="DC618" s="5"/>
      <c r="DD618" s="5"/>
      <c r="DE618" s="5"/>
      <c r="DF618" s="1"/>
      <c r="DG618" s="5"/>
      <c r="DH618" s="1"/>
      <c r="DI618" s="5"/>
      <c r="DJ618" s="5"/>
      <c r="DK618" s="5"/>
      <c r="DL618" s="1"/>
      <c r="DM618" s="5"/>
      <c r="DN618" s="1"/>
      <c r="DO618" s="5"/>
      <c r="DP618" s="5"/>
      <c r="DQ618" s="5"/>
      <c r="DR618" s="1"/>
      <c r="DS618" s="5"/>
      <c r="DT618" s="1"/>
      <c r="DU618" s="5"/>
      <c r="DV618" s="5"/>
      <c r="DW618" s="5"/>
      <c r="DX618" s="1"/>
      <c r="DY618" s="5"/>
      <c r="DZ618" s="1"/>
      <c r="EA618" s="5"/>
      <c r="EB618" s="5"/>
      <c r="EC618" s="5"/>
      <c r="ED618" s="1"/>
      <c r="EE618" s="5"/>
      <c r="EF618" s="1"/>
      <c r="EG618" s="5"/>
      <c r="EH618" s="5"/>
      <c r="EI618" s="5"/>
      <c r="EJ618" s="1"/>
      <c r="EK618" s="5"/>
      <c r="EL618" s="1"/>
      <c r="EM618" s="5"/>
      <c r="EN618" s="5"/>
      <c r="EO618" s="5"/>
      <c r="EP618" s="1"/>
      <c r="EQ618" s="5"/>
      <c r="ER618" s="1"/>
      <c r="ES618" s="5"/>
      <c r="ET618" s="5"/>
      <c r="EU618" s="5"/>
      <c r="EV618" s="1"/>
      <c r="EW618" s="5"/>
      <c r="EX618" s="1"/>
      <c r="EY618" s="5"/>
      <c r="EZ618" s="5"/>
      <c r="FA618" s="5"/>
      <c r="FB618" s="1"/>
      <c r="FC618" s="5"/>
      <c r="FD618" s="1"/>
      <c r="FE618" s="5"/>
      <c r="FF618" s="5"/>
      <c r="FG618" s="5"/>
      <c r="FH618" s="1"/>
      <c r="FI618" s="5"/>
      <c r="FJ618" s="1"/>
      <c r="FK618" s="5"/>
      <c r="FL618" s="4"/>
      <c r="FM618" s="4"/>
      <c r="FN618" s="1"/>
      <c r="FO618" s="4"/>
      <c r="FP618" s="1"/>
      <c r="FQ618" s="4"/>
      <c r="FR618" s="4"/>
      <c r="FS618" s="4"/>
      <c r="FT618" s="1"/>
      <c r="FU618" s="4"/>
      <c r="FV618" s="1"/>
      <c r="FW618" s="4"/>
      <c r="FX618" s="4"/>
      <c r="FY618" s="4"/>
      <c r="FZ618" s="1"/>
      <c r="GA618" s="4"/>
      <c r="GB618" s="1"/>
      <c r="GC618" s="4"/>
      <c r="GD618" s="4"/>
      <c r="GE618" s="4"/>
      <c r="GF618" s="1"/>
      <c r="GG618" s="4"/>
      <c r="GH618" s="1"/>
      <c r="GI618" s="4"/>
      <c r="GJ618" s="4"/>
      <c r="GK618" s="4"/>
      <c r="GL618" s="1"/>
      <c r="GM618" s="4"/>
      <c r="GN618" s="1"/>
      <c r="GO618" s="4"/>
      <c r="GP618" s="4"/>
      <c r="GQ618" s="4"/>
      <c r="GR618" s="1"/>
      <c r="GS618" s="4"/>
      <c r="GT618" s="1"/>
      <c r="GU618" s="4"/>
      <c r="GV618" s="4"/>
      <c r="GW618" s="4"/>
      <c r="GX618" s="1"/>
      <c r="GY618" s="4"/>
      <c r="GZ618" s="1"/>
      <c r="HA618" s="4"/>
      <c r="HB618" s="4"/>
      <c r="HC618" s="4"/>
      <c r="HD618" s="1"/>
      <c r="HE618" s="4"/>
      <c r="HF618" s="1"/>
      <c r="HG618" s="4"/>
    </row>
    <row r="619" spans="1:215" s="8" customFormat="1" x14ac:dyDescent="0.25">
      <c r="A619" s="4"/>
      <c r="B619" s="4"/>
      <c r="C619" s="4"/>
      <c r="D619" s="29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6"/>
      <c r="BN619" s="6"/>
      <c r="BO619" s="5"/>
      <c r="BP619" s="4"/>
      <c r="BQ619" s="7"/>
      <c r="BR619" s="7"/>
      <c r="BS619" s="4"/>
      <c r="BT619" s="5"/>
      <c r="BU619" s="5"/>
      <c r="BV619" s="1"/>
      <c r="BW619" s="5"/>
      <c r="BX619" s="1"/>
      <c r="BY619" s="5"/>
      <c r="BZ619" s="5"/>
      <c r="CA619" s="5"/>
      <c r="CB619" s="1"/>
      <c r="CC619" s="5"/>
      <c r="CD619" s="1"/>
      <c r="CE619" s="5"/>
      <c r="CF619" s="5"/>
      <c r="CG619" s="5"/>
      <c r="CH619" s="1"/>
      <c r="CI619" s="5"/>
      <c r="CJ619" s="1"/>
      <c r="CK619" s="5"/>
      <c r="CL619" s="5"/>
      <c r="CM619" s="5"/>
      <c r="CN619" s="1"/>
      <c r="CO619" s="5"/>
      <c r="CP619" s="1"/>
      <c r="CQ619" s="5"/>
      <c r="CR619" s="5"/>
      <c r="CS619" s="5"/>
      <c r="CT619" s="1"/>
      <c r="CU619" s="5"/>
      <c r="CV619" s="1"/>
      <c r="CW619" s="5"/>
      <c r="CX619" s="5"/>
      <c r="CY619" s="5"/>
      <c r="CZ619" s="1"/>
      <c r="DA619" s="5"/>
      <c r="DB619" s="1"/>
      <c r="DC619" s="5"/>
      <c r="DD619" s="5"/>
      <c r="DE619" s="5"/>
      <c r="DF619" s="1"/>
      <c r="DG619" s="5"/>
      <c r="DH619" s="1"/>
      <c r="DI619" s="5"/>
      <c r="DJ619" s="5"/>
      <c r="DK619" s="5"/>
      <c r="DL619" s="1"/>
      <c r="DM619" s="5"/>
      <c r="DN619" s="1"/>
      <c r="DO619" s="5"/>
      <c r="DP619" s="5"/>
      <c r="DQ619" s="5"/>
      <c r="DR619" s="1"/>
      <c r="DS619" s="5"/>
      <c r="DT619" s="1"/>
      <c r="DU619" s="5"/>
      <c r="DV619" s="5"/>
      <c r="DW619" s="5"/>
      <c r="DX619" s="1"/>
      <c r="DY619" s="5"/>
      <c r="DZ619" s="1"/>
      <c r="EA619" s="5"/>
      <c r="EB619" s="5"/>
      <c r="EC619" s="5"/>
      <c r="ED619" s="1"/>
      <c r="EE619" s="5"/>
      <c r="EF619" s="1"/>
      <c r="EG619" s="5"/>
      <c r="EH619" s="5"/>
      <c r="EI619" s="5"/>
      <c r="EJ619" s="1"/>
      <c r="EK619" s="5"/>
      <c r="EL619" s="1"/>
      <c r="EM619" s="5"/>
      <c r="EN619" s="5"/>
      <c r="EO619" s="5"/>
      <c r="EP619" s="1"/>
      <c r="EQ619" s="5"/>
      <c r="ER619" s="1"/>
      <c r="ES619" s="5"/>
      <c r="ET619" s="5"/>
      <c r="EU619" s="5"/>
      <c r="EV619" s="1"/>
      <c r="EW619" s="5"/>
      <c r="EX619" s="1"/>
      <c r="EY619" s="5"/>
      <c r="EZ619" s="5"/>
      <c r="FA619" s="5"/>
      <c r="FB619" s="1"/>
      <c r="FC619" s="5"/>
      <c r="FD619" s="1"/>
      <c r="FE619" s="5"/>
      <c r="FF619" s="5"/>
      <c r="FG619" s="5"/>
      <c r="FH619" s="1"/>
      <c r="FI619" s="5"/>
      <c r="FJ619" s="1"/>
      <c r="FK619" s="5"/>
      <c r="FL619" s="4"/>
      <c r="FM619" s="4"/>
      <c r="FN619" s="1"/>
      <c r="FO619" s="4"/>
      <c r="FP619" s="1"/>
      <c r="FQ619" s="4"/>
      <c r="FR619" s="4"/>
      <c r="FS619" s="4"/>
      <c r="FT619" s="1"/>
      <c r="FU619" s="4"/>
      <c r="FV619" s="1"/>
      <c r="FW619" s="4"/>
      <c r="FX619" s="4"/>
      <c r="FY619" s="4"/>
      <c r="FZ619" s="1"/>
      <c r="GA619" s="4"/>
      <c r="GB619" s="1"/>
      <c r="GC619" s="4"/>
      <c r="GD619" s="4"/>
      <c r="GE619" s="4"/>
      <c r="GF619" s="1"/>
      <c r="GG619" s="4"/>
      <c r="GH619" s="1"/>
      <c r="GI619" s="4"/>
      <c r="GJ619" s="4"/>
      <c r="GK619" s="4"/>
      <c r="GL619" s="1"/>
      <c r="GM619" s="4"/>
      <c r="GN619" s="1"/>
      <c r="GO619" s="4"/>
      <c r="GP619" s="4"/>
      <c r="GQ619" s="4"/>
      <c r="GR619" s="1"/>
      <c r="GS619" s="4"/>
      <c r="GT619" s="1"/>
      <c r="GU619" s="4"/>
      <c r="GV619" s="4"/>
      <c r="GW619" s="4"/>
      <c r="GX619" s="1"/>
      <c r="GY619" s="4"/>
      <c r="GZ619" s="1"/>
      <c r="HA619" s="4"/>
      <c r="HB619" s="4"/>
      <c r="HC619" s="4"/>
      <c r="HD619" s="1"/>
      <c r="HE619" s="4"/>
      <c r="HF619" s="1"/>
      <c r="HG619" s="4"/>
    </row>
    <row r="620" spans="1:215" s="8" customFormat="1" x14ac:dyDescent="0.25">
      <c r="A620" s="4"/>
      <c r="B620" s="4"/>
      <c r="C620" s="4"/>
      <c r="D620" s="29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6"/>
      <c r="BN620" s="6"/>
      <c r="BO620" s="5"/>
      <c r="BP620" s="4"/>
      <c r="BQ620" s="7"/>
      <c r="BR620" s="7"/>
      <c r="BS620" s="4"/>
      <c r="BT620" s="5"/>
      <c r="BU620" s="5"/>
      <c r="BV620" s="1"/>
      <c r="BW620" s="5"/>
      <c r="BX620" s="1"/>
      <c r="BY620" s="5"/>
      <c r="BZ620" s="5"/>
      <c r="CA620" s="5"/>
      <c r="CB620" s="1"/>
      <c r="CC620" s="5"/>
      <c r="CD620" s="1"/>
      <c r="CE620" s="5"/>
      <c r="CF620" s="5"/>
      <c r="CG620" s="5"/>
      <c r="CH620" s="1"/>
      <c r="CI620" s="5"/>
      <c r="CJ620" s="1"/>
      <c r="CK620" s="5"/>
      <c r="CL620" s="5"/>
      <c r="CM620" s="5"/>
      <c r="CN620" s="1"/>
      <c r="CO620" s="5"/>
      <c r="CP620" s="1"/>
      <c r="CQ620" s="5"/>
      <c r="CR620" s="5"/>
      <c r="CS620" s="5"/>
      <c r="CT620" s="1"/>
      <c r="CU620" s="5"/>
      <c r="CV620" s="1"/>
      <c r="CW620" s="5"/>
      <c r="CX620" s="5"/>
      <c r="CY620" s="5"/>
      <c r="CZ620" s="1"/>
      <c r="DA620" s="5"/>
      <c r="DB620" s="1"/>
      <c r="DC620" s="5"/>
      <c r="DD620" s="5"/>
      <c r="DE620" s="5"/>
      <c r="DF620" s="1"/>
      <c r="DG620" s="5"/>
      <c r="DH620" s="1"/>
      <c r="DI620" s="5"/>
      <c r="DJ620" s="5"/>
      <c r="DK620" s="5"/>
      <c r="DL620" s="1"/>
      <c r="DM620" s="5"/>
      <c r="DN620" s="1"/>
      <c r="DO620" s="5"/>
      <c r="DP620" s="5"/>
      <c r="DQ620" s="5"/>
      <c r="DR620" s="1"/>
      <c r="DS620" s="5"/>
      <c r="DT620" s="1"/>
      <c r="DU620" s="5"/>
      <c r="DV620" s="5"/>
      <c r="DW620" s="5"/>
      <c r="DX620" s="1"/>
      <c r="DY620" s="5"/>
      <c r="DZ620" s="1"/>
      <c r="EA620" s="5"/>
      <c r="EB620" s="5"/>
      <c r="EC620" s="5"/>
      <c r="ED620" s="1"/>
      <c r="EE620" s="5"/>
      <c r="EF620" s="1"/>
      <c r="EG620" s="5"/>
      <c r="EH620" s="5"/>
      <c r="EI620" s="5"/>
      <c r="EJ620" s="1"/>
      <c r="EK620" s="5"/>
      <c r="EL620" s="1"/>
      <c r="EM620" s="5"/>
      <c r="EN620" s="5"/>
      <c r="EO620" s="5"/>
      <c r="EP620" s="1"/>
      <c r="EQ620" s="5"/>
      <c r="ER620" s="1"/>
      <c r="ES620" s="5"/>
      <c r="ET620" s="5"/>
      <c r="EU620" s="5"/>
      <c r="EV620" s="1"/>
      <c r="EW620" s="5"/>
      <c r="EX620" s="1"/>
      <c r="EY620" s="5"/>
      <c r="EZ620" s="5"/>
      <c r="FA620" s="5"/>
      <c r="FB620" s="1"/>
      <c r="FC620" s="5"/>
      <c r="FD620" s="1"/>
      <c r="FE620" s="5"/>
      <c r="FF620" s="5"/>
      <c r="FG620" s="5"/>
      <c r="FH620" s="1"/>
      <c r="FI620" s="5"/>
      <c r="FJ620" s="1"/>
      <c r="FK620" s="5"/>
      <c r="FL620" s="4"/>
      <c r="FM620" s="4"/>
      <c r="FN620" s="1"/>
      <c r="FO620" s="4"/>
      <c r="FP620" s="1"/>
      <c r="FQ620" s="4"/>
      <c r="FR620" s="4"/>
      <c r="FS620" s="4"/>
      <c r="FT620" s="1"/>
      <c r="FU620" s="4"/>
      <c r="FV620" s="1"/>
      <c r="FW620" s="4"/>
      <c r="FX620" s="4"/>
      <c r="FY620" s="4"/>
      <c r="FZ620" s="1"/>
      <c r="GA620" s="4"/>
      <c r="GB620" s="1"/>
      <c r="GC620" s="4"/>
      <c r="GD620" s="4"/>
      <c r="GE620" s="4"/>
      <c r="GF620" s="1"/>
      <c r="GG620" s="4"/>
      <c r="GH620" s="1"/>
      <c r="GI620" s="4"/>
      <c r="GJ620" s="4"/>
      <c r="GK620" s="4"/>
      <c r="GL620" s="1"/>
      <c r="GM620" s="4"/>
      <c r="GN620" s="1"/>
      <c r="GO620" s="4"/>
      <c r="GP620" s="4"/>
      <c r="GQ620" s="4"/>
      <c r="GR620" s="1"/>
      <c r="GS620" s="4"/>
      <c r="GT620" s="1"/>
      <c r="GU620" s="4"/>
      <c r="GV620" s="4"/>
      <c r="GW620" s="4"/>
      <c r="GX620" s="1"/>
      <c r="GY620" s="4"/>
      <c r="GZ620" s="1"/>
      <c r="HA620" s="4"/>
      <c r="HB620" s="4"/>
      <c r="HC620" s="4"/>
      <c r="HD620" s="1"/>
      <c r="HE620" s="4"/>
      <c r="HF620" s="1"/>
      <c r="HG620" s="4"/>
    </row>
    <row r="621" spans="1:215" s="8" customFormat="1" x14ac:dyDescent="0.25">
      <c r="A621" s="4"/>
      <c r="B621" s="4"/>
      <c r="C621" s="4"/>
      <c r="D621" s="29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6"/>
      <c r="BN621" s="6"/>
      <c r="BO621" s="5"/>
      <c r="BP621" s="4"/>
      <c r="BQ621" s="7"/>
      <c r="BR621" s="7"/>
      <c r="BS621" s="4"/>
      <c r="BT621" s="5"/>
      <c r="BU621" s="5"/>
      <c r="BV621" s="1"/>
      <c r="BW621" s="5"/>
      <c r="BX621" s="1"/>
      <c r="BY621" s="5"/>
      <c r="BZ621" s="5"/>
      <c r="CA621" s="5"/>
      <c r="CB621" s="1"/>
      <c r="CC621" s="5"/>
      <c r="CD621" s="1"/>
      <c r="CE621" s="5"/>
      <c r="CF621" s="5"/>
      <c r="CG621" s="5"/>
      <c r="CH621" s="1"/>
      <c r="CI621" s="5"/>
      <c r="CJ621" s="1"/>
      <c r="CK621" s="5"/>
      <c r="CL621" s="5"/>
      <c r="CM621" s="5"/>
      <c r="CN621" s="1"/>
      <c r="CO621" s="5"/>
      <c r="CP621" s="1"/>
      <c r="CQ621" s="5"/>
      <c r="CR621" s="5"/>
      <c r="CS621" s="5"/>
      <c r="CT621" s="1"/>
      <c r="CU621" s="5"/>
      <c r="CV621" s="1"/>
      <c r="CW621" s="5"/>
      <c r="CX621" s="5"/>
      <c r="CY621" s="5"/>
      <c r="CZ621" s="1"/>
      <c r="DA621" s="5"/>
      <c r="DB621" s="1"/>
      <c r="DC621" s="5"/>
      <c r="DD621" s="5"/>
      <c r="DE621" s="5"/>
      <c r="DF621" s="1"/>
      <c r="DG621" s="5"/>
      <c r="DH621" s="1"/>
      <c r="DI621" s="5"/>
      <c r="DJ621" s="5"/>
      <c r="DK621" s="5"/>
      <c r="DL621" s="1"/>
      <c r="DM621" s="5"/>
      <c r="DN621" s="1"/>
      <c r="DO621" s="5"/>
      <c r="DP621" s="5"/>
      <c r="DQ621" s="5"/>
      <c r="DR621" s="1"/>
      <c r="DS621" s="5"/>
      <c r="DT621" s="1"/>
      <c r="DU621" s="5"/>
      <c r="DV621" s="5"/>
      <c r="DW621" s="5"/>
      <c r="DX621" s="1"/>
      <c r="DY621" s="5"/>
      <c r="DZ621" s="1"/>
      <c r="EA621" s="5"/>
      <c r="EB621" s="5"/>
      <c r="EC621" s="5"/>
      <c r="ED621" s="1"/>
      <c r="EE621" s="5"/>
      <c r="EF621" s="1"/>
      <c r="EG621" s="5"/>
      <c r="EH621" s="5"/>
      <c r="EI621" s="5"/>
      <c r="EJ621" s="1"/>
      <c r="EK621" s="5"/>
      <c r="EL621" s="1"/>
      <c r="EM621" s="5"/>
      <c r="EN621" s="5"/>
      <c r="EO621" s="5"/>
      <c r="EP621" s="1"/>
      <c r="EQ621" s="5"/>
      <c r="ER621" s="1"/>
      <c r="ES621" s="5"/>
      <c r="ET621" s="5"/>
      <c r="EU621" s="5"/>
      <c r="EV621" s="1"/>
      <c r="EW621" s="5"/>
      <c r="EX621" s="1"/>
      <c r="EY621" s="5"/>
      <c r="EZ621" s="5"/>
      <c r="FA621" s="5"/>
      <c r="FB621" s="1"/>
      <c r="FC621" s="5"/>
      <c r="FD621" s="1"/>
      <c r="FE621" s="5"/>
      <c r="FF621" s="5"/>
      <c r="FG621" s="5"/>
      <c r="FH621" s="1"/>
      <c r="FI621" s="5"/>
      <c r="FJ621" s="1"/>
      <c r="FK621" s="5"/>
      <c r="FL621" s="4"/>
      <c r="FM621" s="4"/>
      <c r="FN621" s="1"/>
      <c r="FO621" s="4"/>
      <c r="FP621" s="1"/>
      <c r="FQ621" s="4"/>
      <c r="FR621" s="4"/>
      <c r="FS621" s="4"/>
      <c r="FT621" s="1"/>
      <c r="FU621" s="4"/>
      <c r="FV621" s="1"/>
      <c r="FW621" s="4"/>
      <c r="FX621" s="4"/>
      <c r="FY621" s="4"/>
      <c r="FZ621" s="1"/>
      <c r="GA621" s="4"/>
      <c r="GB621" s="1"/>
      <c r="GC621" s="4"/>
      <c r="GD621" s="4"/>
      <c r="GE621" s="4"/>
      <c r="GF621" s="1"/>
      <c r="GG621" s="4"/>
      <c r="GH621" s="1"/>
      <c r="GI621" s="4"/>
      <c r="GJ621" s="4"/>
      <c r="GK621" s="4"/>
      <c r="GL621" s="1"/>
      <c r="GM621" s="4"/>
      <c r="GN621" s="1"/>
      <c r="GO621" s="4"/>
      <c r="GP621" s="4"/>
      <c r="GQ621" s="4"/>
      <c r="GR621" s="1"/>
      <c r="GS621" s="4"/>
      <c r="GT621" s="1"/>
      <c r="GU621" s="4"/>
      <c r="GV621" s="4"/>
      <c r="GW621" s="4"/>
      <c r="GX621" s="1"/>
      <c r="GY621" s="4"/>
      <c r="GZ621" s="1"/>
      <c r="HA621" s="4"/>
      <c r="HB621" s="4"/>
      <c r="HC621" s="4"/>
      <c r="HD621" s="1"/>
      <c r="HE621" s="4"/>
      <c r="HF621" s="1"/>
      <c r="HG621" s="4"/>
    </row>
    <row r="622" spans="1:215" s="8" customFormat="1" x14ac:dyDescent="0.25">
      <c r="A622" s="4"/>
      <c r="B622" s="4"/>
      <c r="C622" s="4"/>
      <c r="D622" s="29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6"/>
      <c r="BN622" s="6"/>
      <c r="BO622" s="5"/>
      <c r="BP622" s="4"/>
      <c r="BQ622" s="7"/>
      <c r="BR622" s="7"/>
      <c r="BS622" s="4"/>
      <c r="BT622" s="5"/>
      <c r="BU622" s="5"/>
      <c r="BV622" s="1"/>
      <c r="BW622" s="5"/>
      <c r="BX622" s="1"/>
      <c r="BY622" s="5"/>
      <c r="BZ622" s="5"/>
      <c r="CA622" s="5"/>
      <c r="CB622" s="1"/>
      <c r="CC622" s="5"/>
      <c r="CD622" s="1"/>
      <c r="CE622" s="5"/>
      <c r="CF622" s="5"/>
      <c r="CG622" s="5"/>
      <c r="CH622" s="1"/>
      <c r="CI622" s="5"/>
      <c r="CJ622" s="1"/>
      <c r="CK622" s="5"/>
      <c r="CL622" s="5"/>
      <c r="CM622" s="5"/>
      <c r="CN622" s="1"/>
      <c r="CO622" s="5"/>
      <c r="CP622" s="1"/>
      <c r="CQ622" s="5"/>
      <c r="CR622" s="5"/>
      <c r="CS622" s="5"/>
      <c r="CT622" s="1"/>
      <c r="CU622" s="5"/>
      <c r="CV622" s="1"/>
      <c r="CW622" s="5"/>
      <c r="CX622" s="5"/>
      <c r="CY622" s="5"/>
      <c r="CZ622" s="1"/>
      <c r="DA622" s="5"/>
      <c r="DB622" s="1"/>
      <c r="DC622" s="5"/>
      <c r="DD622" s="5"/>
      <c r="DE622" s="5"/>
      <c r="DF622" s="1"/>
      <c r="DG622" s="5"/>
      <c r="DH622" s="1"/>
      <c r="DI622" s="5"/>
      <c r="DJ622" s="5"/>
      <c r="DK622" s="5"/>
      <c r="DL622" s="1"/>
      <c r="DM622" s="5"/>
      <c r="DN622" s="1"/>
      <c r="DO622" s="5"/>
      <c r="DP622" s="5"/>
      <c r="DQ622" s="5"/>
      <c r="DR622" s="1"/>
      <c r="DS622" s="5"/>
      <c r="DT622" s="1"/>
      <c r="DU622" s="5"/>
      <c r="DV622" s="5"/>
      <c r="DW622" s="5"/>
      <c r="DX622" s="1"/>
      <c r="DY622" s="5"/>
      <c r="DZ622" s="1"/>
      <c r="EA622" s="5"/>
      <c r="EB622" s="5"/>
      <c r="EC622" s="5"/>
      <c r="ED622" s="1"/>
      <c r="EE622" s="5"/>
      <c r="EF622" s="1"/>
      <c r="EG622" s="5"/>
      <c r="EH622" s="5"/>
      <c r="EI622" s="5"/>
      <c r="EJ622" s="1"/>
      <c r="EK622" s="5"/>
      <c r="EL622" s="1"/>
      <c r="EM622" s="5"/>
      <c r="EN622" s="5"/>
      <c r="EO622" s="5"/>
      <c r="EP622" s="1"/>
      <c r="EQ622" s="5"/>
      <c r="ER622" s="1"/>
      <c r="ES622" s="5"/>
      <c r="ET622" s="5"/>
      <c r="EU622" s="5"/>
      <c r="EV622" s="1"/>
      <c r="EW622" s="5"/>
      <c r="EX622" s="1"/>
      <c r="EY622" s="5"/>
      <c r="EZ622" s="5"/>
      <c r="FA622" s="5"/>
      <c r="FB622" s="1"/>
      <c r="FC622" s="5"/>
      <c r="FD622" s="1"/>
      <c r="FE622" s="5"/>
      <c r="FF622" s="5"/>
      <c r="FG622" s="5"/>
      <c r="FH622" s="1"/>
      <c r="FI622" s="5"/>
      <c r="FJ622" s="1"/>
      <c r="FK622" s="5"/>
      <c r="FL622" s="4"/>
      <c r="FM622" s="4"/>
      <c r="FN622" s="1"/>
      <c r="FO622" s="4"/>
      <c r="FP622" s="1"/>
      <c r="FQ622" s="4"/>
      <c r="FR622" s="4"/>
      <c r="FS622" s="4"/>
      <c r="FT622" s="1"/>
      <c r="FU622" s="4"/>
      <c r="FV622" s="1"/>
      <c r="FW622" s="4"/>
      <c r="FX622" s="4"/>
      <c r="FY622" s="4"/>
      <c r="FZ622" s="1"/>
      <c r="GA622" s="4"/>
      <c r="GB622" s="1"/>
      <c r="GC622" s="4"/>
      <c r="GD622" s="4"/>
      <c r="GE622" s="4"/>
      <c r="GF622" s="1"/>
      <c r="GG622" s="4"/>
      <c r="GH622" s="1"/>
      <c r="GI622" s="4"/>
      <c r="GJ622" s="4"/>
      <c r="GK622" s="4"/>
      <c r="GL622" s="1"/>
      <c r="GM622" s="4"/>
      <c r="GN622" s="1"/>
      <c r="GO622" s="4"/>
      <c r="GP622" s="4"/>
      <c r="GQ622" s="4"/>
      <c r="GR622" s="1"/>
      <c r="GS622" s="4"/>
      <c r="GT622" s="1"/>
      <c r="GU622" s="4"/>
      <c r="GV622" s="4"/>
      <c r="GW622" s="4"/>
      <c r="GX622" s="1"/>
      <c r="GY622" s="4"/>
      <c r="GZ622" s="1"/>
      <c r="HA622" s="4"/>
      <c r="HB622" s="4"/>
      <c r="HC622" s="4"/>
      <c r="HD622" s="1"/>
      <c r="HE622" s="4"/>
      <c r="HF622" s="1"/>
      <c r="HG622" s="4"/>
    </row>
    <row r="623" spans="1:215" s="8" customFormat="1" x14ac:dyDescent="0.25">
      <c r="A623" s="4"/>
      <c r="B623" s="4"/>
      <c r="C623" s="4"/>
      <c r="D623" s="29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6"/>
      <c r="BN623" s="6"/>
      <c r="BO623" s="5"/>
      <c r="BP623" s="4"/>
      <c r="BQ623" s="7"/>
      <c r="BR623" s="7"/>
      <c r="BS623" s="4"/>
      <c r="BT623" s="5"/>
      <c r="BU623" s="5"/>
      <c r="BV623" s="1"/>
      <c r="BW623" s="5"/>
      <c r="BX623" s="1"/>
      <c r="BY623" s="5"/>
      <c r="BZ623" s="5"/>
      <c r="CA623" s="5"/>
      <c r="CB623" s="1"/>
      <c r="CC623" s="5"/>
      <c r="CD623" s="1"/>
      <c r="CE623" s="5"/>
      <c r="CF623" s="5"/>
      <c r="CG623" s="5"/>
      <c r="CH623" s="1"/>
      <c r="CI623" s="5"/>
      <c r="CJ623" s="1"/>
      <c r="CK623" s="5"/>
      <c r="CL623" s="5"/>
      <c r="CM623" s="5"/>
      <c r="CN623" s="1"/>
      <c r="CO623" s="5"/>
      <c r="CP623" s="1"/>
      <c r="CQ623" s="5"/>
      <c r="CR623" s="5"/>
      <c r="CS623" s="5"/>
      <c r="CT623" s="1"/>
      <c r="CU623" s="5"/>
      <c r="CV623" s="1"/>
      <c r="CW623" s="5"/>
      <c r="CX623" s="5"/>
      <c r="CY623" s="5"/>
      <c r="CZ623" s="1"/>
      <c r="DA623" s="5"/>
      <c r="DB623" s="1"/>
      <c r="DC623" s="5"/>
      <c r="DD623" s="5"/>
      <c r="DE623" s="5"/>
      <c r="DF623" s="1"/>
      <c r="DG623" s="5"/>
      <c r="DH623" s="1"/>
      <c r="DI623" s="5"/>
      <c r="DJ623" s="5"/>
      <c r="DK623" s="5"/>
      <c r="DL623" s="1"/>
      <c r="DM623" s="5"/>
      <c r="DN623" s="1"/>
      <c r="DO623" s="5"/>
      <c r="DP623" s="5"/>
      <c r="DQ623" s="5"/>
      <c r="DR623" s="1"/>
      <c r="DS623" s="5"/>
      <c r="DT623" s="1"/>
      <c r="DU623" s="5"/>
      <c r="DV623" s="5"/>
      <c r="DW623" s="5"/>
      <c r="DX623" s="1"/>
      <c r="DY623" s="5"/>
      <c r="DZ623" s="1"/>
      <c r="EA623" s="5"/>
      <c r="EB623" s="5"/>
      <c r="EC623" s="5"/>
      <c r="ED623" s="1"/>
      <c r="EE623" s="5"/>
      <c r="EF623" s="1"/>
      <c r="EG623" s="5"/>
      <c r="EH623" s="5"/>
      <c r="EI623" s="5"/>
      <c r="EJ623" s="1"/>
      <c r="EK623" s="5"/>
      <c r="EL623" s="1"/>
      <c r="EM623" s="5"/>
      <c r="EN623" s="5"/>
      <c r="EO623" s="5"/>
      <c r="EP623" s="1"/>
      <c r="EQ623" s="5"/>
      <c r="ER623" s="1"/>
      <c r="ES623" s="5"/>
      <c r="ET623" s="5"/>
      <c r="EU623" s="5"/>
      <c r="EV623" s="1"/>
      <c r="EW623" s="5"/>
      <c r="EX623" s="1"/>
      <c r="EY623" s="5"/>
      <c r="EZ623" s="5"/>
      <c r="FA623" s="5"/>
      <c r="FB623" s="1"/>
      <c r="FC623" s="5"/>
      <c r="FD623" s="1"/>
      <c r="FE623" s="5"/>
      <c r="FF623" s="5"/>
      <c r="FG623" s="5"/>
      <c r="FH623" s="1"/>
      <c r="FI623" s="5"/>
      <c r="FJ623" s="1"/>
      <c r="FK623" s="5"/>
      <c r="FL623" s="4"/>
      <c r="FM623" s="4"/>
      <c r="FN623" s="1"/>
      <c r="FO623" s="4"/>
      <c r="FP623" s="1"/>
      <c r="FQ623" s="4"/>
      <c r="FR623" s="4"/>
      <c r="FS623" s="4"/>
      <c r="FT623" s="1"/>
      <c r="FU623" s="4"/>
      <c r="FV623" s="1"/>
      <c r="FW623" s="4"/>
      <c r="FX623" s="4"/>
      <c r="FY623" s="4"/>
      <c r="FZ623" s="1"/>
      <c r="GA623" s="4"/>
      <c r="GB623" s="1"/>
      <c r="GC623" s="4"/>
      <c r="GD623" s="4"/>
      <c r="GE623" s="4"/>
      <c r="GF623" s="1"/>
      <c r="GG623" s="4"/>
      <c r="GH623" s="1"/>
      <c r="GI623" s="4"/>
      <c r="GJ623" s="4"/>
      <c r="GK623" s="4"/>
      <c r="GL623" s="1"/>
      <c r="GM623" s="4"/>
      <c r="GN623" s="1"/>
      <c r="GO623" s="4"/>
      <c r="GP623" s="4"/>
      <c r="GQ623" s="4"/>
      <c r="GR623" s="1"/>
      <c r="GS623" s="4"/>
      <c r="GT623" s="1"/>
      <c r="GU623" s="4"/>
      <c r="GV623" s="4"/>
      <c r="GW623" s="4"/>
      <c r="GX623" s="1"/>
      <c r="GY623" s="4"/>
      <c r="GZ623" s="1"/>
      <c r="HA623" s="4"/>
      <c r="HB623" s="4"/>
      <c r="HC623" s="4"/>
      <c r="HD623" s="1"/>
      <c r="HE623" s="4"/>
      <c r="HF623" s="1"/>
      <c r="HG623" s="4"/>
    </row>
    <row r="624" spans="1:215" s="8" customFormat="1" x14ac:dyDescent="0.25">
      <c r="A624" s="4"/>
      <c r="B624" s="4"/>
      <c r="C624" s="4"/>
      <c r="D624" s="29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6"/>
      <c r="BN624" s="6"/>
      <c r="BO624" s="5"/>
      <c r="BP624" s="4"/>
      <c r="BQ624" s="7"/>
      <c r="BR624" s="7"/>
      <c r="BS624" s="4"/>
      <c r="BT624" s="5"/>
      <c r="BU624" s="5"/>
      <c r="BV624" s="1"/>
      <c r="BW624" s="5"/>
      <c r="BX624" s="1"/>
      <c r="BY624" s="5"/>
      <c r="BZ624" s="5"/>
      <c r="CA624" s="5"/>
      <c r="CB624" s="1"/>
      <c r="CC624" s="5"/>
      <c r="CD624" s="1"/>
      <c r="CE624" s="5"/>
      <c r="CF624" s="5"/>
      <c r="CG624" s="5"/>
      <c r="CH624" s="1"/>
      <c r="CI624" s="5"/>
      <c r="CJ624" s="1"/>
      <c r="CK624" s="5"/>
      <c r="CL624" s="5"/>
      <c r="CM624" s="5"/>
      <c r="CN624" s="1"/>
      <c r="CO624" s="5"/>
      <c r="CP624" s="1"/>
      <c r="CQ624" s="5"/>
      <c r="CR624" s="5"/>
      <c r="CS624" s="5"/>
      <c r="CT624" s="1"/>
      <c r="CU624" s="5"/>
      <c r="CV624" s="1"/>
      <c r="CW624" s="5"/>
      <c r="CX624" s="5"/>
      <c r="CY624" s="5"/>
      <c r="CZ624" s="1"/>
      <c r="DA624" s="5"/>
      <c r="DB624" s="1"/>
      <c r="DC624" s="5"/>
      <c r="DD624" s="5"/>
      <c r="DE624" s="5"/>
      <c r="DF624" s="1"/>
      <c r="DG624" s="5"/>
      <c r="DH624" s="1"/>
      <c r="DI624" s="5"/>
      <c r="DJ624" s="5"/>
      <c r="DK624" s="5"/>
      <c r="DL624" s="1"/>
      <c r="DM624" s="5"/>
      <c r="DN624" s="1"/>
      <c r="DO624" s="5"/>
      <c r="DP624" s="5"/>
      <c r="DQ624" s="5"/>
      <c r="DR624" s="1"/>
      <c r="DS624" s="5"/>
      <c r="DT624" s="1"/>
      <c r="DU624" s="5"/>
      <c r="DV624" s="5"/>
      <c r="DW624" s="5"/>
      <c r="DX624" s="1"/>
      <c r="DY624" s="5"/>
      <c r="DZ624" s="1"/>
      <c r="EA624" s="5"/>
      <c r="EB624" s="5"/>
      <c r="EC624" s="5"/>
      <c r="ED624" s="1"/>
      <c r="EE624" s="5"/>
      <c r="EF624" s="1"/>
      <c r="EG624" s="5"/>
      <c r="EH624" s="5"/>
      <c r="EI624" s="5"/>
      <c r="EJ624" s="1"/>
      <c r="EK624" s="5"/>
      <c r="EL624" s="1"/>
      <c r="EM624" s="5"/>
      <c r="EN624" s="5"/>
      <c r="EO624" s="5"/>
      <c r="EP624" s="1"/>
      <c r="EQ624" s="5"/>
      <c r="ER624" s="1"/>
      <c r="ES624" s="5"/>
      <c r="ET624" s="5"/>
      <c r="EU624" s="5"/>
      <c r="EV624" s="1"/>
      <c r="EW624" s="5"/>
      <c r="EX624" s="1"/>
      <c r="EY624" s="5"/>
      <c r="EZ624" s="5"/>
      <c r="FA624" s="5"/>
      <c r="FB624" s="1"/>
      <c r="FC624" s="5"/>
      <c r="FD624" s="1"/>
      <c r="FE624" s="5"/>
      <c r="FF624" s="5"/>
      <c r="FG624" s="5"/>
      <c r="FH624" s="1"/>
      <c r="FI624" s="5"/>
      <c r="FJ624" s="1"/>
      <c r="FK624" s="5"/>
      <c r="FL624" s="4"/>
      <c r="FM624" s="4"/>
      <c r="FN624" s="1"/>
      <c r="FO624" s="4"/>
      <c r="FP624" s="1"/>
      <c r="FQ624" s="4"/>
      <c r="FR624" s="4"/>
      <c r="FS624" s="4"/>
      <c r="FT624" s="1"/>
      <c r="FU624" s="4"/>
      <c r="FV624" s="1"/>
      <c r="FW624" s="4"/>
      <c r="FX624" s="4"/>
      <c r="FY624" s="4"/>
      <c r="FZ624" s="1"/>
      <c r="GA624" s="4"/>
      <c r="GB624" s="1"/>
      <c r="GC624" s="4"/>
      <c r="GD624" s="4"/>
      <c r="GE624" s="4"/>
      <c r="GF624" s="1"/>
      <c r="GG624" s="4"/>
      <c r="GH624" s="1"/>
      <c r="GI624" s="4"/>
      <c r="GJ624" s="4"/>
      <c r="GK624" s="4"/>
      <c r="GL624" s="1"/>
      <c r="GM624" s="4"/>
      <c r="GN624" s="1"/>
      <c r="GO624" s="4"/>
      <c r="GP624" s="4"/>
      <c r="GQ624" s="4"/>
      <c r="GR624" s="1"/>
      <c r="GS624" s="4"/>
      <c r="GT624" s="1"/>
      <c r="GU624" s="4"/>
      <c r="GV624" s="4"/>
      <c r="GW624" s="4"/>
      <c r="GX624" s="1"/>
      <c r="GY624" s="4"/>
      <c r="GZ624" s="1"/>
      <c r="HA624" s="4"/>
      <c r="HB624" s="4"/>
      <c r="HC624" s="4"/>
      <c r="HD624" s="1"/>
      <c r="HE624" s="4"/>
      <c r="HF624" s="1"/>
      <c r="HG624" s="4"/>
    </row>
    <row r="625" spans="1:215" s="8" customFormat="1" x14ac:dyDescent="0.25">
      <c r="A625" s="4"/>
      <c r="B625" s="4"/>
      <c r="C625" s="4"/>
      <c r="D625" s="29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6"/>
      <c r="BN625" s="6"/>
      <c r="BO625" s="5"/>
      <c r="BP625" s="4"/>
      <c r="BQ625" s="7"/>
      <c r="BR625" s="7"/>
      <c r="BS625" s="4"/>
      <c r="BT625" s="5"/>
      <c r="BU625" s="5"/>
      <c r="BV625" s="1"/>
      <c r="BW625" s="5"/>
      <c r="BX625" s="1"/>
      <c r="BY625" s="5"/>
      <c r="BZ625" s="5"/>
      <c r="CA625" s="5"/>
      <c r="CB625" s="1"/>
      <c r="CC625" s="5"/>
      <c r="CD625" s="1"/>
      <c r="CE625" s="5"/>
      <c r="CF625" s="5"/>
      <c r="CG625" s="5"/>
      <c r="CH625" s="1"/>
      <c r="CI625" s="5"/>
      <c r="CJ625" s="1"/>
      <c r="CK625" s="5"/>
      <c r="CL625" s="5"/>
      <c r="CM625" s="5"/>
      <c r="CN625" s="1"/>
      <c r="CO625" s="5"/>
      <c r="CP625" s="1"/>
      <c r="CQ625" s="5"/>
      <c r="CR625" s="5"/>
      <c r="CS625" s="5"/>
      <c r="CT625" s="1"/>
      <c r="CU625" s="5"/>
      <c r="CV625" s="1"/>
      <c r="CW625" s="5"/>
      <c r="CX625" s="5"/>
      <c r="CY625" s="5"/>
      <c r="CZ625" s="1"/>
      <c r="DA625" s="5"/>
      <c r="DB625" s="1"/>
      <c r="DC625" s="5"/>
      <c r="DD625" s="5"/>
      <c r="DE625" s="5"/>
      <c r="DF625" s="1"/>
      <c r="DG625" s="5"/>
      <c r="DH625" s="1"/>
      <c r="DI625" s="5"/>
      <c r="DJ625" s="5"/>
      <c r="DK625" s="5"/>
      <c r="DL625" s="1"/>
      <c r="DM625" s="5"/>
      <c r="DN625" s="1"/>
      <c r="DO625" s="5"/>
      <c r="DP625" s="5"/>
      <c r="DQ625" s="5"/>
      <c r="DR625" s="1"/>
      <c r="DS625" s="5"/>
      <c r="DT625" s="1"/>
      <c r="DU625" s="5"/>
      <c r="DV625" s="5"/>
      <c r="DW625" s="5"/>
      <c r="DX625" s="1"/>
      <c r="DY625" s="5"/>
      <c r="DZ625" s="1"/>
      <c r="EA625" s="5"/>
      <c r="EB625" s="5"/>
      <c r="EC625" s="5"/>
      <c r="ED625" s="1"/>
      <c r="EE625" s="5"/>
      <c r="EF625" s="1"/>
      <c r="EG625" s="5"/>
      <c r="EH625" s="5"/>
      <c r="EI625" s="5"/>
      <c r="EJ625" s="1"/>
      <c r="EK625" s="5"/>
      <c r="EL625" s="1"/>
      <c r="EM625" s="5"/>
      <c r="EN625" s="5"/>
      <c r="EO625" s="5"/>
      <c r="EP625" s="1"/>
      <c r="EQ625" s="5"/>
      <c r="ER625" s="1"/>
      <c r="ES625" s="5"/>
      <c r="ET625" s="5"/>
      <c r="EU625" s="5"/>
      <c r="EV625" s="1"/>
      <c r="EW625" s="5"/>
      <c r="EX625" s="1"/>
      <c r="EY625" s="5"/>
      <c r="EZ625" s="5"/>
      <c r="FA625" s="5"/>
      <c r="FB625" s="1"/>
      <c r="FC625" s="5"/>
      <c r="FD625" s="1"/>
      <c r="FE625" s="5"/>
      <c r="FF625" s="5"/>
      <c r="FG625" s="5"/>
      <c r="FH625" s="1"/>
      <c r="FI625" s="5"/>
      <c r="FJ625" s="1"/>
      <c r="FK625" s="5"/>
      <c r="FL625" s="4"/>
      <c r="FM625" s="4"/>
      <c r="FN625" s="1"/>
      <c r="FO625" s="4"/>
      <c r="FP625" s="1"/>
      <c r="FQ625" s="4"/>
      <c r="FR625" s="4"/>
      <c r="FS625" s="4"/>
      <c r="FT625" s="1"/>
      <c r="FU625" s="4"/>
      <c r="FV625" s="1"/>
      <c r="FW625" s="4"/>
      <c r="FX625" s="4"/>
      <c r="FY625" s="4"/>
      <c r="FZ625" s="1"/>
      <c r="GA625" s="4"/>
      <c r="GB625" s="1"/>
      <c r="GC625" s="4"/>
      <c r="GD625" s="4"/>
      <c r="GE625" s="4"/>
      <c r="GF625" s="1"/>
      <c r="GG625" s="4"/>
      <c r="GH625" s="1"/>
      <c r="GI625" s="4"/>
      <c r="GJ625" s="4"/>
      <c r="GK625" s="4"/>
      <c r="GL625" s="1"/>
      <c r="GM625" s="4"/>
      <c r="GN625" s="1"/>
      <c r="GO625" s="4"/>
      <c r="GP625" s="4"/>
      <c r="GQ625" s="4"/>
      <c r="GR625" s="1"/>
      <c r="GS625" s="4"/>
      <c r="GT625" s="1"/>
      <c r="GU625" s="4"/>
      <c r="GV625" s="4"/>
      <c r="GW625" s="4"/>
      <c r="GX625" s="1"/>
      <c r="GY625" s="4"/>
      <c r="GZ625" s="1"/>
      <c r="HA625" s="4"/>
      <c r="HB625" s="4"/>
      <c r="HC625" s="4"/>
      <c r="HD625" s="1"/>
      <c r="HE625" s="4"/>
      <c r="HF625" s="1"/>
      <c r="HG625" s="4"/>
    </row>
    <row r="626" spans="1:215" s="8" customFormat="1" x14ac:dyDescent="0.25">
      <c r="A626" s="4"/>
      <c r="B626" s="4"/>
      <c r="C626" s="4"/>
      <c r="D626" s="29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6"/>
      <c r="BN626" s="6"/>
      <c r="BO626" s="5"/>
      <c r="BP626" s="4"/>
      <c r="BQ626" s="7"/>
      <c r="BR626" s="7"/>
      <c r="BS626" s="4"/>
      <c r="BT626" s="5"/>
      <c r="BU626" s="5"/>
      <c r="BV626" s="1"/>
      <c r="BW626" s="5"/>
      <c r="BX626" s="1"/>
      <c r="BY626" s="5"/>
      <c r="BZ626" s="5"/>
      <c r="CA626" s="5"/>
      <c r="CB626" s="1"/>
      <c r="CC626" s="5"/>
      <c r="CD626" s="1"/>
      <c r="CE626" s="5"/>
      <c r="CF626" s="5"/>
      <c r="CG626" s="5"/>
      <c r="CH626" s="1"/>
      <c r="CI626" s="5"/>
      <c r="CJ626" s="1"/>
      <c r="CK626" s="5"/>
      <c r="CL626" s="5"/>
      <c r="CM626" s="5"/>
      <c r="CN626" s="1"/>
      <c r="CO626" s="5"/>
      <c r="CP626" s="1"/>
      <c r="CQ626" s="5"/>
      <c r="CR626" s="5"/>
      <c r="CS626" s="5"/>
      <c r="CT626" s="1"/>
      <c r="CU626" s="5"/>
      <c r="CV626" s="1"/>
      <c r="CW626" s="5"/>
      <c r="CX626" s="5"/>
      <c r="CY626" s="5"/>
      <c r="CZ626" s="1"/>
      <c r="DA626" s="5"/>
      <c r="DB626" s="1"/>
      <c r="DC626" s="5"/>
      <c r="DD626" s="5"/>
      <c r="DE626" s="5"/>
      <c r="DF626" s="1"/>
      <c r="DG626" s="5"/>
      <c r="DH626" s="1"/>
      <c r="DI626" s="5"/>
      <c r="DJ626" s="5"/>
      <c r="DK626" s="5"/>
      <c r="DL626" s="1"/>
      <c r="DM626" s="5"/>
      <c r="DN626" s="1"/>
      <c r="DO626" s="5"/>
      <c r="DP626" s="5"/>
      <c r="DQ626" s="5"/>
      <c r="DR626" s="1"/>
      <c r="DS626" s="5"/>
      <c r="DT626" s="1"/>
      <c r="DU626" s="5"/>
      <c r="DV626" s="5"/>
      <c r="DW626" s="5"/>
      <c r="DX626" s="1"/>
      <c r="DY626" s="5"/>
      <c r="DZ626" s="1"/>
      <c r="EA626" s="5"/>
      <c r="EB626" s="5"/>
      <c r="EC626" s="5"/>
      <c r="ED626" s="1"/>
      <c r="EE626" s="5"/>
      <c r="EF626" s="1"/>
      <c r="EG626" s="5"/>
      <c r="EH626" s="5"/>
      <c r="EI626" s="5"/>
      <c r="EJ626" s="1"/>
      <c r="EK626" s="5"/>
      <c r="EL626" s="1"/>
      <c r="EM626" s="5"/>
      <c r="EN626" s="5"/>
      <c r="EO626" s="5"/>
      <c r="EP626" s="1"/>
      <c r="EQ626" s="5"/>
      <c r="ER626" s="1"/>
      <c r="ES626" s="5"/>
      <c r="ET626" s="5"/>
      <c r="EU626" s="5"/>
      <c r="EV626" s="1"/>
      <c r="EW626" s="5"/>
      <c r="EX626" s="1"/>
      <c r="EY626" s="5"/>
      <c r="EZ626" s="5"/>
      <c r="FA626" s="5"/>
      <c r="FB626" s="1"/>
      <c r="FC626" s="5"/>
      <c r="FD626" s="1"/>
      <c r="FE626" s="5"/>
      <c r="FF626" s="5"/>
      <c r="FG626" s="5"/>
      <c r="FH626" s="1"/>
      <c r="FI626" s="5"/>
      <c r="FJ626" s="1"/>
      <c r="FK626" s="5"/>
      <c r="FL626" s="4"/>
      <c r="FM626" s="4"/>
      <c r="FN626" s="1"/>
      <c r="FO626" s="4"/>
      <c r="FP626" s="1"/>
      <c r="FQ626" s="4"/>
      <c r="FR626" s="4"/>
      <c r="FS626" s="4"/>
      <c r="FT626" s="1"/>
      <c r="FU626" s="4"/>
      <c r="FV626" s="1"/>
      <c r="FW626" s="4"/>
      <c r="FX626" s="4"/>
      <c r="FY626" s="4"/>
      <c r="FZ626" s="1"/>
      <c r="GA626" s="4"/>
      <c r="GB626" s="1"/>
      <c r="GC626" s="4"/>
      <c r="GD626" s="4"/>
      <c r="GE626" s="4"/>
      <c r="GF626" s="1"/>
      <c r="GG626" s="4"/>
      <c r="GH626" s="1"/>
      <c r="GI626" s="4"/>
      <c r="GJ626" s="4"/>
      <c r="GK626" s="4"/>
      <c r="GL626" s="1"/>
      <c r="GM626" s="4"/>
      <c r="GN626" s="1"/>
      <c r="GO626" s="4"/>
      <c r="GP626" s="4"/>
      <c r="GQ626" s="4"/>
      <c r="GR626" s="1"/>
      <c r="GS626" s="4"/>
      <c r="GT626" s="1"/>
      <c r="GU626" s="4"/>
      <c r="GV626" s="4"/>
      <c r="GW626" s="4"/>
      <c r="GX626" s="1"/>
      <c r="GY626" s="4"/>
      <c r="GZ626" s="1"/>
      <c r="HA626" s="4"/>
      <c r="HB626" s="4"/>
      <c r="HC626" s="4"/>
      <c r="HD626" s="1"/>
      <c r="HE626" s="4"/>
      <c r="HF626" s="1"/>
      <c r="HG626" s="4"/>
    </row>
    <row r="627" spans="1:215" s="8" customFormat="1" x14ac:dyDescent="0.25">
      <c r="A627" s="4"/>
      <c r="B627" s="4"/>
      <c r="C627" s="4"/>
      <c r="D627" s="29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6"/>
      <c r="BN627" s="6"/>
      <c r="BO627" s="5"/>
      <c r="BP627" s="4"/>
      <c r="BQ627" s="7"/>
      <c r="BR627" s="7"/>
      <c r="BS627" s="4"/>
      <c r="BT627" s="5"/>
      <c r="BU627" s="5"/>
      <c r="BV627" s="1"/>
      <c r="BW627" s="5"/>
      <c r="BX627" s="1"/>
      <c r="BY627" s="5"/>
      <c r="BZ627" s="5"/>
      <c r="CA627" s="5"/>
      <c r="CB627" s="1"/>
      <c r="CC627" s="5"/>
      <c r="CD627" s="1"/>
      <c r="CE627" s="5"/>
      <c r="CF627" s="5"/>
      <c r="CG627" s="5"/>
      <c r="CH627" s="1"/>
      <c r="CI627" s="5"/>
      <c r="CJ627" s="1"/>
      <c r="CK627" s="5"/>
      <c r="CL627" s="5"/>
      <c r="CM627" s="5"/>
      <c r="CN627" s="1"/>
      <c r="CO627" s="5"/>
      <c r="CP627" s="1"/>
      <c r="CQ627" s="5"/>
      <c r="CR627" s="5"/>
      <c r="CS627" s="5"/>
      <c r="CT627" s="1"/>
      <c r="CU627" s="5"/>
      <c r="CV627" s="1"/>
      <c r="CW627" s="5"/>
      <c r="CX627" s="5"/>
      <c r="CY627" s="5"/>
      <c r="CZ627" s="1"/>
      <c r="DA627" s="5"/>
      <c r="DB627" s="1"/>
      <c r="DC627" s="5"/>
      <c r="DD627" s="5"/>
      <c r="DE627" s="5"/>
      <c r="DF627" s="1"/>
      <c r="DG627" s="5"/>
      <c r="DH627" s="1"/>
      <c r="DI627" s="5"/>
      <c r="DJ627" s="5"/>
      <c r="DK627" s="5"/>
      <c r="DL627" s="1"/>
      <c r="DM627" s="5"/>
      <c r="DN627" s="1"/>
      <c r="DO627" s="5"/>
      <c r="DP627" s="5"/>
      <c r="DQ627" s="5"/>
      <c r="DR627" s="1"/>
      <c r="DS627" s="5"/>
      <c r="DT627" s="1"/>
      <c r="DU627" s="5"/>
      <c r="DV627" s="5"/>
      <c r="DW627" s="5"/>
      <c r="DX627" s="1"/>
      <c r="DY627" s="5"/>
      <c r="DZ627" s="1"/>
      <c r="EA627" s="5"/>
      <c r="EB627" s="5"/>
      <c r="EC627" s="5"/>
      <c r="ED627" s="1"/>
      <c r="EE627" s="5"/>
      <c r="EF627" s="1"/>
      <c r="EG627" s="5"/>
      <c r="EH627" s="5"/>
      <c r="EI627" s="5"/>
      <c r="EJ627" s="1"/>
      <c r="EK627" s="5"/>
      <c r="EL627" s="1"/>
      <c r="EM627" s="5"/>
      <c r="EN627" s="5"/>
      <c r="EO627" s="5"/>
      <c r="EP627" s="1"/>
      <c r="EQ627" s="5"/>
      <c r="ER627" s="1"/>
      <c r="ES627" s="5"/>
      <c r="ET627" s="5"/>
      <c r="EU627" s="5"/>
      <c r="EV627" s="1"/>
      <c r="EW627" s="5"/>
      <c r="EX627" s="1"/>
      <c r="EY627" s="5"/>
      <c r="EZ627" s="5"/>
      <c r="FA627" s="5"/>
      <c r="FB627" s="1"/>
      <c r="FC627" s="5"/>
      <c r="FD627" s="1"/>
      <c r="FE627" s="5"/>
      <c r="FF627" s="5"/>
      <c r="FG627" s="5"/>
      <c r="FH627" s="1"/>
      <c r="FI627" s="5"/>
      <c r="FJ627" s="1"/>
      <c r="FK627" s="5"/>
      <c r="FL627" s="4"/>
      <c r="FM627" s="4"/>
      <c r="FN627" s="1"/>
      <c r="FO627" s="4"/>
      <c r="FP627" s="1"/>
      <c r="FQ627" s="4"/>
      <c r="FR627" s="4"/>
      <c r="FS627" s="4"/>
      <c r="FT627" s="1"/>
      <c r="FU627" s="4"/>
      <c r="FV627" s="1"/>
      <c r="FW627" s="4"/>
      <c r="FX627" s="4"/>
      <c r="FY627" s="4"/>
      <c r="FZ627" s="1"/>
      <c r="GA627" s="4"/>
      <c r="GB627" s="1"/>
      <c r="GC627" s="4"/>
      <c r="GD627" s="4"/>
      <c r="GE627" s="4"/>
      <c r="GF627" s="1"/>
      <c r="GG627" s="4"/>
      <c r="GH627" s="1"/>
      <c r="GI627" s="4"/>
      <c r="GJ627" s="4"/>
      <c r="GK627" s="4"/>
      <c r="GL627" s="1"/>
      <c r="GM627" s="4"/>
      <c r="GN627" s="1"/>
      <c r="GO627" s="4"/>
      <c r="GP627" s="4"/>
      <c r="GQ627" s="4"/>
      <c r="GR627" s="1"/>
      <c r="GS627" s="4"/>
      <c r="GT627" s="1"/>
      <c r="GU627" s="4"/>
      <c r="GV627" s="4"/>
      <c r="GW627" s="4"/>
      <c r="GX627" s="1"/>
      <c r="GY627" s="4"/>
      <c r="GZ627" s="1"/>
      <c r="HA627" s="4"/>
      <c r="HB627" s="4"/>
      <c r="HC627" s="4"/>
      <c r="HD627" s="1"/>
      <c r="HE627" s="4"/>
      <c r="HF627" s="1"/>
      <c r="HG627" s="4"/>
    </row>
    <row r="628" spans="1:215" s="8" customFormat="1" x14ac:dyDescent="0.25">
      <c r="A628" s="4"/>
      <c r="B628" s="4"/>
      <c r="C628" s="4"/>
      <c r="D628" s="29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6"/>
      <c r="BN628" s="6"/>
      <c r="BO628" s="5"/>
      <c r="BP628" s="4"/>
      <c r="BQ628" s="7"/>
      <c r="BR628" s="7"/>
      <c r="BS628" s="4"/>
      <c r="BT628" s="5"/>
      <c r="BU628" s="5"/>
      <c r="BV628" s="1"/>
      <c r="BW628" s="5"/>
      <c r="BX628" s="1"/>
      <c r="BY628" s="5"/>
      <c r="BZ628" s="5"/>
      <c r="CA628" s="5"/>
      <c r="CB628" s="1"/>
      <c r="CC628" s="5"/>
      <c r="CD628" s="1"/>
      <c r="CE628" s="5"/>
      <c r="CF628" s="5"/>
      <c r="CG628" s="5"/>
      <c r="CH628" s="1"/>
      <c r="CI628" s="5"/>
      <c r="CJ628" s="1"/>
      <c r="CK628" s="5"/>
      <c r="CL628" s="5"/>
      <c r="CM628" s="5"/>
      <c r="CN628" s="1"/>
      <c r="CO628" s="5"/>
      <c r="CP628" s="1"/>
      <c r="CQ628" s="5"/>
      <c r="CR628" s="5"/>
      <c r="CS628" s="5"/>
      <c r="CT628" s="1"/>
      <c r="CU628" s="5"/>
      <c r="CV628" s="1"/>
      <c r="CW628" s="5"/>
      <c r="CX628" s="5"/>
      <c r="CY628" s="5"/>
      <c r="CZ628" s="1"/>
      <c r="DA628" s="5"/>
      <c r="DB628" s="1"/>
      <c r="DC628" s="5"/>
      <c r="DD628" s="5"/>
      <c r="DE628" s="5"/>
      <c r="DF628" s="1"/>
      <c r="DG628" s="5"/>
      <c r="DH628" s="1"/>
      <c r="DI628" s="5"/>
      <c r="DJ628" s="5"/>
      <c r="DK628" s="5"/>
      <c r="DL628" s="1"/>
      <c r="DM628" s="5"/>
      <c r="DN628" s="1"/>
      <c r="DO628" s="5"/>
      <c r="DP628" s="5"/>
      <c r="DQ628" s="5"/>
      <c r="DR628" s="1"/>
      <c r="DS628" s="5"/>
      <c r="DT628" s="1"/>
      <c r="DU628" s="5"/>
      <c r="DV628" s="5"/>
      <c r="DW628" s="5"/>
      <c r="DX628" s="1"/>
      <c r="DY628" s="5"/>
      <c r="DZ628" s="1"/>
      <c r="EA628" s="5"/>
      <c r="EB628" s="5"/>
      <c r="EC628" s="5"/>
      <c r="ED628" s="1"/>
      <c r="EE628" s="5"/>
      <c r="EF628" s="1"/>
      <c r="EG628" s="5"/>
      <c r="EH628" s="5"/>
      <c r="EI628" s="5"/>
      <c r="EJ628" s="1"/>
      <c r="EK628" s="5"/>
      <c r="EL628" s="1"/>
      <c r="EM628" s="5"/>
      <c r="EN628" s="5"/>
      <c r="EO628" s="5"/>
      <c r="EP628" s="1"/>
      <c r="EQ628" s="5"/>
      <c r="ER628" s="1"/>
      <c r="ES628" s="5"/>
      <c r="ET628" s="5"/>
      <c r="EU628" s="5"/>
      <c r="EV628" s="1"/>
      <c r="EW628" s="5"/>
      <c r="EX628" s="1"/>
      <c r="EY628" s="5"/>
      <c r="EZ628" s="5"/>
      <c r="FA628" s="5"/>
      <c r="FB628" s="1"/>
      <c r="FC628" s="5"/>
      <c r="FD628" s="1"/>
      <c r="FE628" s="5"/>
      <c r="FF628" s="5"/>
      <c r="FG628" s="5"/>
      <c r="FH628" s="1"/>
      <c r="FI628" s="5"/>
      <c r="FJ628" s="1"/>
      <c r="FK628" s="5"/>
      <c r="FL628" s="4"/>
      <c r="FM628" s="4"/>
      <c r="FN628" s="1"/>
      <c r="FO628" s="4"/>
      <c r="FP628" s="1"/>
      <c r="FQ628" s="4"/>
      <c r="FR628" s="4"/>
      <c r="FS628" s="4"/>
      <c r="FT628" s="1"/>
      <c r="FU628" s="4"/>
      <c r="FV628" s="1"/>
      <c r="FW628" s="4"/>
      <c r="FX628" s="4"/>
      <c r="FY628" s="4"/>
      <c r="FZ628" s="1"/>
      <c r="GA628" s="4"/>
      <c r="GB628" s="1"/>
      <c r="GC628" s="4"/>
      <c r="GD628" s="4"/>
      <c r="GE628" s="4"/>
      <c r="GF628" s="1"/>
      <c r="GG628" s="4"/>
      <c r="GH628" s="1"/>
      <c r="GI628" s="4"/>
      <c r="GJ628" s="4"/>
      <c r="GK628" s="4"/>
      <c r="GL628" s="1"/>
      <c r="GM628" s="4"/>
      <c r="GN628" s="1"/>
      <c r="GO628" s="4"/>
      <c r="GP628" s="4"/>
      <c r="GQ628" s="4"/>
      <c r="GR628" s="1"/>
      <c r="GS628" s="4"/>
      <c r="GT628" s="1"/>
      <c r="GU628" s="4"/>
      <c r="GV628" s="4"/>
      <c r="GW628" s="4"/>
      <c r="GX628" s="1"/>
      <c r="GY628" s="4"/>
      <c r="GZ628" s="1"/>
      <c r="HA628" s="4"/>
      <c r="HB628" s="4"/>
      <c r="HC628" s="4"/>
      <c r="HD628" s="1"/>
      <c r="HE628" s="4"/>
      <c r="HF628" s="1"/>
      <c r="HG628" s="4"/>
    </row>
    <row r="629" spans="1:215" s="8" customFormat="1" x14ac:dyDescent="0.25">
      <c r="A629" s="4"/>
      <c r="B629" s="4"/>
      <c r="C629" s="4"/>
      <c r="D629" s="29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6"/>
      <c r="BN629" s="6"/>
      <c r="BO629" s="5"/>
      <c r="BP629" s="4"/>
      <c r="BQ629" s="7"/>
      <c r="BR629" s="7"/>
      <c r="BS629" s="4"/>
      <c r="BT629" s="5"/>
      <c r="BU629" s="5"/>
      <c r="BV629" s="1"/>
      <c r="BW629" s="5"/>
      <c r="BX629" s="1"/>
      <c r="BY629" s="5"/>
      <c r="BZ629" s="5"/>
      <c r="CA629" s="5"/>
      <c r="CB629" s="1"/>
      <c r="CC629" s="5"/>
      <c r="CD629" s="1"/>
      <c r="CE629" s="5"/>
      <c r="CF629" s="5"/>
      <c r="CG629" s="5"/>
      <c r="CH629" s="1"/>
      <c r="CI629" s="5"/>
      <c r="CJ629" s="1"/>
      <c r="CK629" s="5"/>
      <c r="CL629" s="5"/>
      <c r="CM629" s="5"/>
      <c r="CN629" s="1"/>
      <c r="CO629" s="5"/>
      <c r="CP629" s="1"/>
      <c r="CQ629" s="5"/>
      <c r="CR629" s="5"/>
      <c r="CS629" s="5"/>
      <c r="CT629" s="1"/>
      <c r="CU629" s="5"/>
      <c r="CV629" s="1"/>
      <c r="CW629" s="5"/>
      <c r="CX629" s="5"/>
      <c r="CY629" s="5"/>
      <c r="CZ629" s="1"/>
      <c r="DA629" s="5"/>
      <c r="DB629" s="1"/>
      <c r="DC629" s="5"/>
      <c r="DD629" s="5"/>
      <c r="DE629" s="5"/>
      <c r="DF629" s="1"/>
      <c r="DG629" s="5"/>
      <c r="DH629" s="1"/>
      <c r="DI629" s="5"/>
      <c r="DJ629" s="5"/>
      <c r="DK629" s="5"/>
      <c r="DL629" s="1"/>
      <c r="DM629" s="5"/>
      <c r="DN629" s="1"/>
      <c r="DO629" s="5"/>
      <c r="DP629" s="5"/>
      <c r="DQ629" s="5"/>
      <c r="DR629" s="1"/>
      <c r="DS629" s="5"/>
      <c r="DT629" s="1"/>
      <c r="DU629" s="5"/>
      <c r="DV629" s="5"/>
      <c r="DW629" s="5"/>
      <c r="DX629" s="1"/>
      <c r="DY629" s="5"/>
      <c r="DZ629" s="1"/>
      <c r="EA629" s="5"/>
      <c r="EB629" s="5"/>
      <c r="EC629" s="5"/>
      <c r="ED629" s="1"/>
      <c r="EE629" s="5"/>
      <c r="EF629" s="1"/>
      <c r="EG629" s="5"/>
      <c r="EH629" s="5"/>
      <c r="EI629" s="5"/>
      <c r="EJ629" s="1"/>
      <c r="EK629" s="5"/>
      <c r="EL629" s="1"/>
      <c r="EM629" s="5"/>
      <c r="EN629" s="5"/>
      <c r="EO629" s="5"/>
      <c r="EP629" s="1"/>
      <c r="EQ629" s="5"/>
      <c r="ER629" s="1"/>
      <c r="ES629" s="5"/>
      <c r="ET629" s="5"/>
      <c r="EU629" s="5"/>
      <c r="EV629" s="1"/>
      <c r="EW629" s="5"/>
      <c r="EX629" s="1"/>
      <c r="EY629" s="5"/>
      <c r="EZ629" s="5"/>
      <c r="FA629" s="5"/>
      <c r="FB629" s="1"/>
      <c r="FC629" s="5"/>
      <c r="FD629" s="1"/>
      <c r="FE629" s="5"/>
      <c r="FF629" s="5"/>
      <c r="FG629" s="5"/>
      <c r="FH629" s="1"/>
      <c r="FI629" s="5"/>
      <c r="FJ629" s="1"/>
      <c r="FK629" s="5"/>
      <c r="FL629" s="4"/>
      <c r="FM629" s="4"/>
      <c r="FN629" s="1"/>
      <c r="FO629" s="4"/>
      <c r="FP629" s="1"/>
      <c r="FQ629" s="4"/>
      <c r="FR629" s="4"/>
      <c r="FS629" s="4"/>
      <c r="FT629" s="1"/>
      <c r="FU629" s="4"/>
      <c r="FV629" s="1"/>
      <c r="FW629" s="4"/>
      <c r="FX629" s="4"/>
      <c r="FY629" s="4"/>
      <c r="FZ629" s="1"/>
      <c r="GA629" s="4"/>
      <c r="GB629" s="1"/>
      <c r="GC629" s="4"/>
      <c r="GD629" s="4"/>
      <c r="GE629" s="4"/>
      <c r="GF629" s="1"/>
      <c r="GG629" s="4"/>
      <c r="GH629" s="1"/>
      <c r="GI629" s="4"/>
      <c r="GJ629" s="4"/>
      <c r="GK629" s="4"/>
      <c r="GL629" s="1"/>
      <c r="GM629" s="4"/>
      <c r="GN629" s="1"/>
      <c r="GO629" s="4"/>
      <c r="GP629" s="4"/>
      <c r="GQ629" s="4"/>
      <c r="GR629" s="1"/>
      <c r="GS629" s="4"/>
      <c r="GT629" s="1"/>
      <c r="GU629" s="4"/>
      <c r="GV629" s="4"/>
      <c r="GW629" s="4"/>
      <c r="GX629" s="1"/>
      <c r="GY629" s="4"/>
      <c r="GZ629" s="1"/>
      <c r="HA629" s="4"/>
      <c r="HB629" s="4"/>
      <c r="HC629" s="4"/>
      <c r="HD629" s="1"/>
      <c r="HE629" s="4"/>
      <c r="HF629" s="1"/>
      <c r="HG629" s="4"/>
    </row>
    <row r="630" spans="1:215" s="8" customFormat="1" x14ac:dyDescent="0.25">
      <c r="A630" s="4"/>
      <c r="B630" s="4"/>
      <c r="C630" s="4"/>
      <c r="D630" s="29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6"/>
      <c r="BN630" s="6"/>
      <c r="BO630" s="5"/>
      <c r="BP630" s="4"/>
      <c r="BQ630" s="7"/>
      <c r="BR630" s="7"/>
      <c r="BS630" s="4"/>
      <c r="BT630" s="5"/>
      <c r="BU630" s="5"/>
      <c r="BV630" s="1"/>
      <c r="BW630" s="5"/>
      <c r="BX630" s="1"/>
      <c r="BY630" s="5"/>
      <c r="BZ630" s="5"/>
      <c r="CA630" s="5"/>
      <c r="CB630" s="1"/>
      <c r="CC630" s="5"/>
      <c r="CD630" s="1"/>
      <c r="CE630" s="5"/>
      <c r="CF630" s="5"/>
      <c r="CG630" s="5"/>
      <c r="CH630" s="1"/>
      <c r="CI630" s="5"/>
      <c r="CJ630" s="1"/>
      <c r="CK630" s="5"/>
      <c r="CL630" s="5"/>
      <c r="CM630" s="5"/>
      <c r="CN630" s="1"/>
      <c r="CO630" s="5"/>
      <c r="CP630" s="1"/>
      <c r="CQ630" s="5"/>
      <c r="CR630" s="5"/>
      <c r="CS630" s="5"/>
      <c r="CT630" s="1"/>
      <c r="CU630" s="5"/>
      <c r="CV630" s="1"/>
      <c r="CW630" s="5"/>
      <c r="CX630" s="5"/>
      <c r="CY630" s="5"/>
      <c r="CZ630" s="1"/>
      <c r="DA630" s="5"/>
      <c r="DB630" s="1"/>
      <c r="DC630" s="5"/>
      <c r="DD630" s="5"/>
      <c r="DE630" s="5"/>
      <c r="DF630" s="1"/>
      <c r="DG630" s="5"/>
      <c r="DH630" s="1"/>
      <c r="DI630" s="5"/>
      <c r="DJ630" s="5"/>
      <c r="DK630" s="5"/>
      <c r="DL630" s="1"/>
      <c r="DM630" s="5"/>
      <c r="DN630" s="1"/>
      <c r="DO630" s="5"/>
      <c r="DP630" s="5"/>
      <c r="DQ630" s="5"/>
      <c r="DR630" s="1"/>
      <c r="DS630" s="5"/>
      <c r="DT630" s="1"/>
      <c r="DU630" s="5"/>
      <c r="DV630" s="5"/>
      <c r="DW630" s="5"/>
      <c r="DX630" s="1"/>
      <c r="DY630" s="5"/>
      <c r="DZ630" s="1"/>
      <c r="EA630" s="5"/>
      <c r="EB630" s="5"/>
      <c r="EC630" s="5"/>
      <c r="ED630" s="1"/>
      <c r="EE630" s="5"/>
      <c r="EF630" s="1"/>
      <c r="EG630" s="5"/>
      <c r="EH630" s="5"/>
      <c r="EI630" s="5"/>
      <c r="EJ630" s="1"/>
      <c r="EK630" s="5"/>
      <c r="EL630" s="1"/>
      <c r="EM630" s="5"/>
      <c r="EN630" s="5"/>
      <c r="EO630" s="5"/>
      <c r="EP630" s="1"/>
      <c r="EQ630" s="5"/>
      <c r="ER630" s="1"/>
      <c r="ES630" s="5"/>
      <c r="ET630" s="5"/>
      <c r="EU630" s="5"/>
      <c r="EV630" s="1"/>
      <c r="EW630" s="5"/>
      <c r="EX630" s="1"/>
      <c r="EY630" s="5"/>
      <c r="EZ630" s="5"/>
      <c r="FA630" s="5"/>
      <c r="FB630" s="1"/>
      <c r="FC630" s="5"/>
      <c r="FD630" s="1"/>
      <c r="FE630" s="5"/>
      <c r="FF630" s="5"/>
      <c r="FG630" s="5"/>
      <c r="FH630" s="1"/>
      <c r="FI630" s="5"/>
      <c r="FJ630" s="1"/>
      <c r="FK630" s="5"/>
      <c r="FL630" s="4"/>
      <c r="FM630" s="4"/>
      <c r="FN630" s="1"/>
      <c r="FO630" s="4"/>
      <c r="FP630" s="1"/>
      <c r="FQ630" s="4"/>
      <c r="FR630" s="4"/>
      <c r="FS630" s="4"/>
      <c r="FT630" s="1"/>
      <c r="FU630" s="4"/>
      <c r="FV630" s="1"/>
      <c r="FW630" s="4"/>
      <c r="FX630" s="4"/>
      <c r="FY630" s="4"/>
      <c r="FZ630" s="1"/>
      <c r="GA630" s="4"/>
      <c r="GB630" s="1"/>
      <c r="GC630" s="4"/>
      <c r="GD630" s="4"/>
      <c r="GE630" s="4"/>
      <c r="GF630" s="1"/>
      <c r="GG630" s="4"/>
      <c r="GH630" s="1"/>
      <c r="GI630" s="4"/>
      <c r="GJ630" s="4"/>
      <c r="GK630" s="4"/>
      <c r="GL630" s="1"/>
      <c r="GM630" s="4"/>
      <c r="GN630" s="1"/>
      <c r="GO630" s="4"/>
      <c r="GP630" s="4"/>
      <c r="GQ630" s="4"/>
      <c r="GR630" s="1"/>
      <c r="GS630" s="4"/>
      <c r="GT630" s="1"/>
      <c r="GU630" s="4"/>
      <c r="GV630" s="4"/>
      <c r="GW630" s="4"/>
      <c r="GX630" s="1"/>
      <c r="GY630" s="4"/>
      <c r="GZ630" s="1"/>
      <c r="HA630" s="4"/>
      <c r="HB630" s="4"/>
      <c r="HC630" s="4"/>
      <c r="HD630" s="1"/>
      <c r="HE630" s="4"/>
      <c r="HF630" s="1"/>
      <c r="HG630" s="4"/>
    </row>
    <row r="631" spans="1:215" s="8" customFormat="1" x14ac:dyDescent="0.25">
      <c r="A631" s="4"/>
      <c r="B631" s="4"/>
      <c r="C631" s="4"/>
      <c r="D631" s="29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6"/>
      <c r="BN631" s="6"/>
      <c r="BO631" s="5"/>
      <c r="BP631" s="4"/>
      <c r="BQ631" s="7"/>
      <c r="BR631" s="7"/>
      <c r="BS631" s="4"/>
      <c r="BT631" s="5"/>
      <c r="BU631" s="5"/>
      <c r="BV631" s="1"/>
      <c r="BW631" s="5"/>
      <c r="BX631" s="1"/>
      <c r="BY631" s="5"/>
      <c r="BZ631" s="5"/>
      <c r="CA631" s="5"/>
      <c r="CB631" s="1"/>
      <c r="CC631" s="5"/>
      <c r="CD631" s="1"/>
      <c r="CE631" s="5"/>
      <c r="CF631" s="5"/>
      <c r="CG631" s="5"/>
      <c r="CH631" s="1"/>
      <c r="CI631" s="5"/>
      <c r="CJ631" s="1"/>
      <c r="CK631" s="5"/>
      <c r="CL631" s="5"/>
      <c r="CM631" s="5"/>
      <c r="CN631" s="1"/>
      <c r="CO631" s="5"/>
      <c r="CP631" s="1"/>
      <c r="CQ631" s="5"/>
      <c r="CR631" s="5"/>
      <c r="CS631" s="5"/>
      <c r="CT631" s="1"/>
      <c r="CU631" s="5"/>
      <c r="CV631" s="1"/>
      <c r="CW631" s="5"/>
      <c r="CX631" s="5"/>
      <c r="CY631" s="5"/>
      <c r="CZ631" s="1"/>
      <c r="DA631" s="5"/>
      <c r="DB631" s="1"/>
      <c r="DC631" s="5"/>
      <c r="DD631" s="5"/>
      <c r="DE631" s="5"/>
      <c r="DF631" s="1"/>
      <c r="DG631" s="5"/>
      <c r="DH631" s="1"/>
      <c r="DI631" s="5"/>
      <c r="DJ631" s="5"/>
      <c r="DK631" s="5"/>
      <c r="DL631" s="1"/>
      <c r="DM631" s="5"/>
      <c r="DN631" s="1"/>
      <c r="DO631" s="5"/>
      <c r="DP631" s="5"/>
      <c r="DQ631" s="5"/>
      <c r="DR631" s="1"/>
      <c r="DS631" s="5"/>
      <c r="DT631" s="1"/>
      <c r="DU631" s="5"/>
      <c r="DV631" s="5"/>
      <c r="DW631" s="5"/>
      <c r="DX631" s="1"/>
      <c r="DY631" s="5"/>
      <c r="DZ631" s="1"/>
      <c r="EA631" s="5"/>
      <c r="EB631" s="5"/>
      <c r="EC631" s="5"/>
      <c r="ED631" s="1"/>
      <c r="EE631" s="5"/>
      <c r="EF631" s="1"/>
      <c r="EG631" s="5"/>
      <c r="EH631" s="5"/>
      <c r="EI631" s="5"/>
      <c r="EJ631" s="1"/>
      <c r="EK631" s="5"/>
      <c r="EL631" s="1"/>
      <c r="EM631" s="5"/>
      <c r="EN631" s="5"/>
      <c r="EO631" s="5"/>
      <c r="EP631" s="1"/>
      <c r="EQ631" s="5"/>
      <c r="ER631" s="1"/>
      <c r="ES631" s="5"/>
      <c r="ET631" s="5"/>
      <c r="EU631" s="5"/>
      <c r="EV631" s="1"/>
      <c r="EW631" s="5"/>
      <c r="EX631" s="1"/>
      <c r="EY631" s="5"/>
      <c r="EZ631" s="5"/>
      <c r="FA631" s="5"/>
      <c r="FB631" s="1"/>
      <c r="FC631" s="5"/>
      <c r="FD631" s="1"/>
      <c r="FE631" s="5"/>
      <c r="FF631" s="5"/>
      <c r="FG631" s="5"/>
      <c r="FH631" s="1"/>
      <c r="FI631" s="5"/>
      <c r="FJ631" s="1"/>
      <c r="FK631" s="5"/>
      <c r="FL631" s="4"/>
      <c r="FM631" s="4"/>
      <c r="FN631" s="1"/>
      <c r="FO631" s="4"/>
      <c r="FP631" s="1"/>
      <c r="FQ631" s="4"/>
      <c r="FR631" s="4"/>
      <c r="FS631" s="4"/>
      <c r="FT631" s="1"/>
      <c r="FU631" s="4"/>
      <c r="FV631" s="1"/>
      <c r="FW631" s="4"/>
      <c r="FX631" s="4"/>
      <c r="FY631" s="4"/>
      <c r="FZ631" s="1"/>
      <c r="GA631" s="4"/>
      <c r="GB631" s="1"/>
      <c r="GC631" s="4"/>
      <c r="GD631" s="4"/>
      <c r="GE631" s="4"/>
      <c r="GF631" s="1"/>
      <c r="GG631" s="4"/>
      <c r="GH631" s="1"/>
      <c r="GI631" s="4"/>
      <c r="GJ631" s="4"/>
      <c r="GK631" s="4"/>
      <c r="GL631" s="1"/>
      <c r="GM631" s="4"/>
      <c r="GN631" s="1"/>
      <c r="GO631" s="4"/>
      <c r="GP631" s="4"/>
      <c r="GQ631" s="4"/>
      <c r="GR631" s="1"/>
      <c r="GS631" s="4"/>
      <c r="GT631" s="1"/>
      <c r="GU631" s="4"/>
      <c r="GV631" s="4"/>
      <c r="GW631" s="4"/>
      <c r="GX631" s="1"/>
      <c r="GY631" s="4"/>
      <c r="GZ631" s="1"/>
      <c r="HA631" s="4"/>
      <c r="HB631" s="4"/>
      <c r="HC631" s="4"/>
      <c r="HD631" s="1"/>
      <c r="HE631" s="4"/>
      <c r="HF631" s="1"/>
      <c r="HG631" s="4"/>
    </row>
    <row r="632" spans="1:215" s="8" customFormat="1" x14ac:dyDescent="0.25">
      <c r="A632" s="4"/>
      <c r="B632" s="4"/>
      <c r="C632" s="4"/>
      <c r="D632" s="29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6"/>
      <c r="BN632" s="6"/>
      <c r="BO632" s="5"/>
      <c r="BP632" s="4"/>
      <c r="BQ632" s="7"/>
      <c r="BR632" s="7"/>
      <c r="BS632" s="4"/>
      <c r="BT632" s="5"/>
      <c r="BU632" s="5"/>
      <c r="BV632" s="1"/>
      <c r="BW632" s="5"/>
      <c r="BX632" s="1"/>
      <c r="BY632" s="5"/>
      <c r="BZ632" s="5"/>
      <c r="CA632" s="5"/>
      <c r="CB632" s="1"/>
      <c r="CC632" s="5"/>
      <c r="CD632" s="1"/>
      <c r="CE632" s="5"/>
      <c r="CF632" s="5"/>
      <c r="CG632" s="5"/>
      <c r="CH632" s="1"/>
      <c r="CI632" s="5"/>
      <c r="CJ632" s="1"/>
      <c r="CK632" s="5"/>
      <c r="CL632" s="5"/>
      <c r="CM632" s="5"/>
      <c r="CN632" s="1"/>
      <c r="CO632" s="5"/>
      <c r="CP632" s="1"/>
      <c r="CQ632" s="5"/>
      <c r="CR632" s="5"/>
      <c r="CS632" s="5"/>
      <c r="CT632" s="1"/>
      <c r="CU632" s="5"/>
      <c r="CV632" s="1"/>
      <c r="CW632" s="5"/>
      <c r="CX632" s="5"/>
      <c r="CY632" s="5"/>
      <c r="CZ632" s="1"/>
      <c r="DA632" s="5"/>
      <c r="DB632" s="1"/>
      <c r="DC632" s="5"/>
      <c r="DD632" s="5"/>
      <c r="DE632" s="5"/>
      <c r="DF632" s="1"/>
      <c r="DG632" s="5"/>
      <c r="DH632" s="1"/>
      <c r="DI632" s="5"/>
      <c r="DJ632" s="5"/>
      <c r="DK632" s="5"/>
      <c r="DL632" s="1"/>
      <c r="DM632" s="5"/>
      <c r="DN632" s="1"/>
      <c r="DO632" s="5"/>
      <c r="DP632" s="5"/>
      <c r="DQ632" s="5"/>
      <c r="DR632" s="1"/>
      <c r="DS632" s="5"/>
      <c r="DT632" s="1"/>
      <c r="DU632" s="5"/>
      <c r="DV632" s="5"/>
      <c r="DW632" s="5"/>
      <c r="DX632" s="1"/>
      <c r="DY632" s="5"/>
      <c r="DZ632" s="1"/>
      <c r="EA632" s="5"/>
      <c r="EB632" s="5"/>
      <c r="EC632" s="5"/>
      <c r="ED632" s="1"/>
      <c r="EE632" s="5"/>
      <c r="EF632" s="1"/>
      <c r="EG632" s="5"/>
      <c r="EH632" s="5"/>
      <c r="EI632" s="5"/>
      <c r="EJ632" s="1"/>
      <c r="EK632" s="5"/>
      <c r="EL632" s="1"/>
      <c r="EM632" s="5"/>
      <c r="EN632" s="5"/>
      <c r="EO632" s="5"/>
      <c r="EP632" s="1"/>
      <c r="EQ632" s="5"/>
      <c r="ER632" s="1"/>
      <c r="ES632" s="5"/>
      <c r="ET632" s="5"/>
      <c r="EU632" s="5"/>
      <c r="EV632" s="1"/>
      <c r="EW632" s="5"/>
      <c r="EX632" s="1"/>
      <c r="EY632" s="5"/>
      <c r="EZ632" s="5"/>
      <c r="FA632" s="5"/>
      <c r="FB632" s="1"/>
      <c r="FC632" s="5"/>
      <c r="FD632" s="1"/>
      <c r="FE632" s="5"/>
      <c r="FF632" s="5"/>
      <c r="FG632" s="5"/>
      <c r="FH632" s="1"/>
      <c r="FI632" s="5"/>
      <c r="FJ632" s="1"/>
      <c r="FK632" s="5"/>
      <c r="FL632" s="4"/>
      <c r="FM632" s="4"/>
      <c r="FN632" s="1"/>
      <c r="FO632" s="4"/>
      <c r="FP632" s="1"/>
      <c r="FQ632" s="4"/>
      <c r="FR632" s="4"/>
      <c r="FS632" s="4"/>
      <c r="FT632" s="1"/>
      <c r="FU632" s="4"/>
      <c r="FV632" s="1"/>
      <c r="FW632" s="4"/>
      <c r="FX632" s="4"/>
      <c r="FY632" s="4"/>
      <c r="FZ632" s="1"/>
      <c r="GA632" s="4"/>
      <c r="GB632" s="1"/>
      <c r="GC632" s="4"/>
      <c r="GD632" s="4"/>
      <c r="GE632" s="4"/>
      <c r="GF632" s="1"/>
      <c r="GG632" s="4"/>
      <c r="GH632" s="1"/>
      <c r="GI632" s="4"/>
      <c r="GJ632" s="4"/>
      <c r="GK632" s="4"/>
      <c r="GL632" s="1"/>
      <c r="GM632" s="4"/>
      <c r="GN632" s="1"/>
      <c r="GO632" s="4"/>
      <c r="GP632" s="4"/>
      <c r="GQ632" s="4"/>
      <c r="GR632" s="1"/>
      <c r="GS632" s="4"/>
      <c r="GT632" s="1"/>
      <c r="GU632" s="4"/>
      <c r="GV632" s="4"/>
      <c r="GW632" s="4"/>
      <c r="GX632" s="1"/>
      <c r="GY632" s="4"/>
      <c r="GZ632" s="1"/>
      <c r="HA632" s="4"/>
      <c r="HB632" s="4"/>
      <c r="HC632" s="4"/>
      <c r="HD632" s="1"/>
      <c r="HE632" s="4"/>
      <c r="HF632" s="1"/>
      <c r="HG632" s="4"/>
    </row>
    <row r="633" spans="1:215" s="8" customFormat="1" x14ac:dyDescent="0.25">
      <c r="A633" s="4"/>
      <c r="B633" s="4"/>
      <c r="C633" s="4"/>
      <c r="D633" s="29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6"/>
      <c r="BN633" s="6"/>
      <c r="BO633" s="5"/>
      <c r="BP633" s="4"/>
      <c r="BQ633" s="7"/>
      <c r="BR633" s="7"/>
      <c r="BS633" s="4"/>
      <c r="BT633" s="5"/>
      <c r="BU633" s="5"/>
      <c r="BV633" s="1"/>
      <c r="BW633" s="5"/>
      <c r="BX633" s="1"/>
      <c r="BY633" s="5"/>
      <c r="BZ633" s="5"/>
      <c r="CA633" s="5"/>
      <c r="CB633" s="1"/>
      <c r="CC633" s="5"/>
      <c r="CD633" s="1"/>
      <c r="CE633" s="5"/>
      <c r="CF633" s="5"/>
      <c r="CG633" s="5"/>
      <c r="CH633" s="1"/>
      <c r="CI633" s="5"/>
      <c r="CJ633" s="1"/>
      <c r="CK633" s="5"/>
      <c r="CL633" s="5"/>
      <c r="CM633" s="5"/>
      <c r="CN633" s="1"/>
      <c r="CO633" s="5"/>
      <c r="CP633" s="1"/>
      <c r="CQ633" s="5"/>
      <c r="CR633" s="5"/>
      <c r="CS633" s="5"/>
      <c r="CT633" s="1"/>
      <c r="CU633" s="5"/>
      <c r="CV633" s="1"/>
      <c r="CW633" s="5"/>
      <c r="CX633" s="5"/>
      <c r="CY633" s="5"/>
      <c r="CZ633" s="1"/>
      <c r="DA633" s="5"/>
      <c r="DB633" s="1"/>
      <c r="DC633" s="5"/>
      <c r="DD633" s="5"/>
      <c r="DE633" s="5"/>
      <c r="DF633" s="1"/>
      <c r="DG633" s="5"/>
      <c r="DH633" s="1"/>
      <c r="DI633" s="5"/>
      <c r="DJ633" s="5"/>
      <c r="DK633" s="5"/>
      <c r="DL633" s="1"/>
      <c r="DM633" s="5"/>
      <c r="DN633" s="1"/>
      <c r="DO633" s="5"/>
      <c r="DP633" s="5"/>
      <c r="DQ633" s="5"/>
      <c r="DR633" s="1"/>
      <c r="DS633" s="5"/>
      <c r="DT633" s="1"/>
      <c r="DU633" s="5"/>
      <c r="DV633" s="5"/>
      <c r="DW633" s="5"/>
      <c r="DX633" s="1"/>
      <c r="DY633" s="5"/>
      <c r="DZ633" s="1"/>
      <c r="EA633" s="5"/>
      <c r="EB633" s="5"/>
      <c r="EC633" s="5"/>
      <c r="ED633" s="1"/>
      <c r="EE633" s="5"/>
      <c r="EF633" s="1"/>
      <c r="EG633" s="5"/>
      <c r="EH633" s="5"/>
      <c r="EI633" s="5"/>
      <c r="EJ633" s="1"/>
      <c r="EK633" s="5"/>
      <c r="EL633" s="1"/>
      <c r="EM633" s="5"/>
      <c r="EN633" s="5"/>
      <c r="EO633" s="5"/>
      <c r="EP633" s="1"/>
      <c r="EQ633" s="5"/>
      <c r="ER633" s="1"/>
      <c r="ES633" s="5"/>
      <c r="ET633" s="5"/>
      <c r="EU633" s="5"/>
      <c r="EV633" s="1"/>
      <c r="EW633" s="5"/>
      <c r="EX633" s="1"/>
      <c r="EY633" s="5"/>
      <c r="EZ633" s="5"/>
      <c r="FA633" s="5"/>
      <c r="FB633" s="1"/>
      <c r="FC633" s="5"/>
      <c r="FD633" s="1"/>
      <c r="FE633" s="5"/>
      <c r="FF633" s="5"/>
      <c r="FG633" s="5"/>
      <c r="FH633" s="1"/>
      <c r="FI633" s="5"/>
      <c r="FJ633" s="1"/>
      <c r="FK633" s="5"/>
      <c r="FL633" s="4"/>
      <c r="FM633" s="4"/>
      <c r="FN633" s="1"/>
      <c r="FO633" s="4"/>
      <c r="FP633" s="1"/>
      <c r="FQ633" s="4"/>
      <c r="FR633" s="4"/>
      <c r="FS633" s="4"/>
      <c r="FT633" s="1"/>
      <c r="FU633" s="4"/>
      <c r="FV633" s="1"/>
      <c r="FW633" s="4"/>
      <c r="FX633" s="4"/>
      <c r="FY633" s="4"/>
      <c r="FZ633" s="1"/>
      <c r="GA633" s="4"/>
      <c r="GB633" s="1"/>
      <c r="GC633" s="4"/>
      <c r="GD633" s="4"/>
      <c r="GE633" s="4"/>
      <c r="GF633" s="1"/>
      <c r="GG633" s="4"/>
      <c r="GH633" s="1"/>
      <c r="GI633" s="4"/>
      <c r="GJ633" s="4"/>
      <c r="GK633" s="4"/>
      <c r="GL633" s="1"/>
      <c r="GM633" s="4"/>
      <c r="GN633" s="1"/>
      <c r="GO633" s="4"/>
      <c r="GP633" s="4"/>
      <c r="GQ633" s="4"/>
      <c r="GR633" s="1"/>
      <c r="GS633" s="4"/>
      <c r="GT633" s="1"/>
      <c r="GU633" s="4"/>
      <c r="GV633" s="4"/>
      <c r="GW633" s="4"/>
      <c r="GX633" s="1"/>
      <c r="GY633" s="4"/>
      <c r="GZ633" s="1"/>
      <c r="HA633" s="4"/>
      <c r="HB633" s="4"/>
      <c r="HC633" s="4"/>
      <c r="HD633" s="1"/>
      <c r="HE633" s="4"/>
      <c r="HF633" s="1"/>
      <c r="HG633" s="4"/>
    </row>
    <row r="634" spans="1:215" s="8" customFormat="1" x14ac:dyDescent="0.25">
      <c r="A634" s="4"/>
      <c r="B634" s="4"/>
      <c r="C634" s="4"/>
      <c r="D634" s="29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6"/>
      <c r="BN634" s="6"/>
      <c r="BO634" s="5"/>
      <c r="BP634" s="4"/>
      <c r="BQ634" s="7"/>
      <c r="BR634" s="7"/>
      <c r="BS634" s="4"/>
      <c r="BT634" s="5"/>
      <c r="BU634" s="5"/>
      <c r="BV634" s="1"/>
      <c r="BW634" s="5"/>
      <c r="BX634" s="1"/>
      <c r="BY634" s="5"/>
      <c r="BZ634" s="5"/>
      <c r="CA634" s="5"/>
      <c r="CB634" s="1"/>
      <c r="CC634" s="5"/>
      <c r="CD634" s="1"/>
      <c r="CE634" s="5"/>
      <c r="CF634" s="5"/>
      <c r="CG634" s="5"/>
      <c r="CH634" s="1"/>
      <c r="CI634" s="5"/>
      <c r="CJ634" s="1"/>
      <c r="CK634" s="5"/>
      <c r="CL634" s="5"/>
      <c r="CM634" s="5"/>
      <c r="CN634" s="1"/>
      <c r="CO634" s="5"/>
      <c r="CP634" s="1"/>
      <c r="CQ634" s="5"/>
      <c r="CR634" s="5"/>
      <c r="CS634" s="5"/>
      <c r="CT634" s="1"/>
      <c r="CU634" s="5"/>
      <c r="CV634" s="1"/>
      <c r="CW634" s="5"/>
      <c r="CX634" s="5"/>
      <c r="CY634" s="5"/>
      <c r="CZ634" s="1"/>
      <c r="DA634" s="5"/>
      <c r="DB634" s="1"/>
      <c r="DC634" s="5"/>
      <c r="DD634" s="5"/>
      <c r="DE634" s="5"/>
      <c r="DF634" s="1"/>
      <c r="DG634" s="5"/>
      <c r="DH634" s="1"/>
      <c r="DI634" s="5"/>
      <c r="DJ634" s="5"/>
      <c r="DK634" s="5"/>
      <c r="DL634" s="1"/>
      <c r="DM634" s="5"/>
      <c r="DN634" s="1"/>
      <c r="DO634" s="5"/>
      <c r="DP634" s="5"/>
      <c r="DQ634" s="5"/>
      <c r="DR634" s="1"/>
      <c r="DS634" s="5"/>
      <c r="DT634" s="1"/>
      <c r="DU634" s="5"/>
      <c r="DV634" s="5"/>
      <c r="DW634" s="5"/>
      <c r="DX634" s="1"/>
      <c r="DY634" s="5"/>
      <c r="DZ634" s="1"/>
      <c r="EA634" s="5"/>
      <c r="EB634" s="5"/>
      <c r="EC634" s="5"/>
      <c r="ED634" s="1"/>
      <c r="EE634" s="5"/>
      <c r="EF634" s="1"/>
      <c r="EG634" s="5"/>
      <c r="EH634" s="5"/>
      <c r="EI634" s="5"/>
      <c r="EJ634" s="1"/>
      <c r="EK634" s="5"/>
      <c r="EL634" s="1"/>
      <c r="EM634" s="5"/>
      <c r="EN634" s="5"/>
      <c r="EO634" s="5"/>
      <c r="EP634" s="1"/>
      <c r="EQ634" s="5"/>
      <c r="ER634" s="1"/>
      <c r="ES634" s="5"/>
      <c r="ET634" s="5"/>
      <c r="EU634" s="5"/>
      <c r="EV634" s="1"/>
      <c r="EW634" s="5"/>
      <c r="EX634" s="1"/>
      <c r="EY634" s="5"/>
      <c r="EZ634" s="5"/>
      <c r="FA634" s="5"/>
      <c r="FB634" s="1"/>
      <c r="FC634" s="5"/>
      <c r="FD634" s="1"/>
      <c r="FE634" s="5"/>
      <c r="FF634" s="5"/>
      <c r="FG634" s="5"/>
      <c r="FH634" s="1"/>
      <c r="FI634" s="5"/>
      <c r="FJ634" s="1"/>
      <c r="FK634" s="5"/>
      <c r="FL634" s="4"/>
      <c r="FM634" s="4"/>
      <c r="FN634" s="1"/>
      <c r="FO634" s="4"/>
      <c r="FP634" s="1"/>
      <c r="FQ634" s="4"/>
      <c r="FR634" s="4"/>
      <c r="FS634" s="4"/>
      <c r="FT634" s="1"/>
      <c r="FU634" s="4"/>
      <c r="FV634" s="1"/>
      <c r="FW634" s="4"/>
      <c r="FX634" s="4"/>
      <c r="FY634" s="4"/>
      <c r="FZ634" s="1"/>
      <c r="GA634" s="4"/>
      <c r="GB634" s="1"/>
      <c r="GC634" s="4"/>
      <c r="GD634" s="4"/>
      <c r="GE634" s="4"/>
      <c r="GF634" s="1"/>
      <c r="GG634" s="4"/>
      <c r="GH634" s="1"/>
      <c r="GI634" s="4"/>
      <c r="GJ634" s="4"/>
      <c r="GK634" s="4"/>
      <c r="GL634" s="1"/>
      <c r="GM634" s="4"/>
      <c r="GN634" s="1"/>
      <c r="GO634" s="4"/>
      <c r="GP634" s="4"/>
      <c r="GQ634" s="4"/>
      <c r="GR634" s="1"/>
      <c r="GS634" s="4"/>
      <c r="GT634" s="1"/>
      <c r="GU634" s="4"/>
      <c r="GV634" s="4"/>
      <c r="GW634" s="4"/>
      <c r="GX634" s="1"/>
      <c r="GY634" s="4"/>
      <c r="GZ634" s="1"/>
      <c r="HA634" s="4"/>
      <c r="HB634" s="4"/>
      <c r="HC634" s="4"/>
      <c r="HD634" s="1"/>
      <c r="HE634" s="4"/>
      <c r="HF634" s="1"/>
      <c r="HG634" s="4"/>
    </row>
    <row r="635" spans="1:215" s="8" customFormat="1" x14ac:dyDescent="0.25">
      <c r="A635" s="4"/>
      <c r="B635" s="4"/>
      <c r="C635" s="4"/>
      <c r="D635" s="29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6"/>
      <c r="BN635" s="6"/>
      <c r="BO635" s="5"/>
      <c r="BP635" s="4"/>
      <c r="BQ635" s="7"/>
      <c r="BR635" s="7"/>
      <c r="BS635" s="4"/>
      <c r="BT635" s="5"/>
      <c r="BU635" s="5"/>
      <c r="BV635" s="1"/>
      <c r="BW635" s="5"/>
      <c r="BX635" s="1"/>
      <c r="BY635" s="5"/>
      <c r="BZ635" s="5"/>
      <c r="CA635" s="5"/>
      <c r="CB635" s="1"/>
      <c r="CC635" s="5"/>
      <c r="CD635" s="1"/>
      <c r="CE635" s="5"/>
      <c r="CF635" s="5"/>
      <c r="CG635" s="5"/>
      <c r="CH635" s="1"/>
      <c r="CI635" s="5"/>
      <c r="CJ635" s="1"/>
      <c r="CK635" s="5"/>
      <c r="CL635" s="5"/>
      <c r="CM635" s="5"/>
      <c r="CN635" s="1"/>
      <c r="CO635" s="5"/>
      <c r="CP635" s="1"/>
      <c r="CQ635" s="5"/>
      <c r="CR635" s="5"/>
      <c r="CS635" s="5"/>
      <c r="CT635" s="1"/>
      <c r="CU635" s="5"/>
      <c r="CV635" s="1"/>
      <c r="CW635" s="5"/>
      <c r="CX635" s="5"/>
      <c r="CY635" s="5"/>
      <c r="CZ635" s="1"/>
      <c r="DA635" s="5"/>
      <c r="DB635" s="1"/>
      <c r="DC635" s="5"/>
      <c r="DD635" s="5"/>
      <c r="DE635" s="5"/>
      <c r="DF635" s="1"/>
      <c r="DG635" s="5"/>
      <c r="DH635" s="1"/>
      <c r="DI635" s="5"/>
      <c r="DJ635" s="5"/>
      <c r="DK635" s="5"/>
      <c r="DL635" s="1"/>
      <c r="DM635" s="5"/>
      <c r="DN635" s="1"/>
      <c r="DO635" s="5"/>
      <c r="DP635" s="5"/>
      <c r="DQ635" s="5"/>
      <c r="DR635" s="1"/>
      <c r="DS635" s="5"/>
      <c r="DT635" s="1"/>
      <c r="DU635" s="5"/>
      <c r="DV635" s="5"/>
      <c r="DW635" s="5"/>
      <c r="DX635" s="1"/>
      <c r="DY635" s="5"/>
      <c r="DZ635" s="1"/>
      <c r="EA635" s="5"/>
      <c r="EB635" s="5"/>
      <c r="EC635" s="5"/>
      <c r="ED635" s="1"/>
      <c r="EE635" s="5"/>
      <c r="EF635" s="1"/>
      <c r="EG635" s="5"/>
      <c r="EH635" s="5"/>
      <c r="EI635" s="5"/>
      <c r="EJ635" s="1"/>
      <c r="EK635" s="5"/>
      <c r="EL635" s="1"/>
      <c r="EM635" s="5"/>
      <c r="EN635" s="5"/>
      <c r="EO635" s="5"/>
      <c r="EP635" s="1"/>
      <c r="EQ635" s="5"/>
      <c r="ER635" s="1"/>
      <c r="ES635" s="5"/>
      <c r="ET635" s="5"/>
      <c r="EU635" s="5"/>
      <c r="EV635" s="1"/>
      <c r="EW635" s="5"/>
      <c r="EX635" s="1"/>
      <c r="EY635" s="5"/>
      <c r="EZ635" s="5"/>
      <c r="FA635" s="5"/>
      <c r="FB635" s="1"/>
      <c r="FC635" s="5"/>
      <c r="FD635" s="1"/>
      <c r="FE635" s="5"/>
      <c r="FF635" s="5"/>
      <c r="FG635" s="5"/>
      <c r="FH635" s="1"/>
      <c r="FI635" s="5"/>
      <c r="FJ635" s="1"/>
      <c r="FK635" s="5"/>
      <c r="FL635" s="4"/>
      <c r="FM635" s="4"/>
      <c r="FN635" s="1"/>
      <c r="FO635" s="4"/>
      <c r="FP635" s="1"/>
      <c r="FQ635" s="4"/>
      <c r="FR635" s="4"/>
      <c r="FS635" s="4"/>
      <c r="FT635" s="1"/>
      <c r="FU635" s="4"/>
      <c r="FV635" s="1"/>
      <c r="FW635" s="4"/>
      <c r="FX635" s="4"/>
      <c r="FY635" s="4"/>
      <c r="FZ635" s="1"/>
      <c r="GA635" s="4"/>
      <c r="GB635" s="1"/>
      <c r="GC635" s="4"/>
      <c r="GD635" s="4"/>
      <c r="GE635" s="4"/>
      <c r="GF635" s="1"/>
      <c r="GG635" s="4"/>
      <c r="GH635" s="1"/>
      <c r="GI635" s="4"/>
      <c r="GJ635" s="4"/>
      <c r="GK635" s="4"/>
      <c r="GL635" s="1"/>
      <c r="GM635" s="4"/>
      <c r="GN635" s="1"/>
      <c r="GO635" s="4"/>
      <c r="GP635" s="4"/>
      <c r="GQ635" s="4"/>
      <c r="GR635" s="1"/>
      <c r="GS635" s="4"/>
      <c r="GT635" s="1"/>
      <c r="GU635" s="4"/>
      <c r="GV635" s="4"/>
      <c r="GW635" s="4"/>
      <c r="GX635" s="1"/>
      <c r="GY635" s="4"/>
      <c r="GZ635" s="1"/>
      <c r="HA635" s="4"/>
      <c r="HB635" s="4"/>
      <c r="HC635" s="4"/>
      <c r="HD635" s="1"/>
      <c r="HE635" s="4"/>
      <c r="HF635" s="1"/>
      <c r="HG635" s="4"/>
    </row>
    <row r="636" spans="1:215" s="8" customFormat="1" x14ac:dyDescent="0.25">
      <c r="A636" s="4"/>
      <c r="B636" s="4"/>
      <c r="C636" s="4"/>
      <c r="D636" s="29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6"/>
      <c r="BN636" s="6"/>
      <c r="BO636" s="5"/>
      <c r="BP636" s="4"/>
      <c r="BQ636" s="7"/>
      <c r="BR636" s="7"/>
      <c r="BS636" s="4"/>
      <c r="BT636" s="5"/>
      <c r="BU636" s="5"/>
      <c r="BV636" s="1"/>
      <c r="BW636" s="5"/>
      <c r="BX636" s="1"/>
      <c r="BY636" s="5"/>
      <c r="BZ636" s="5"/>
      <c r="CA636" s="5"/>
      <c r="CB636" s="1"/>
      <c r="CC636" s="5"/>
      <c r="CD636" s="1"/>
      <c r="CE636" s="5"/>
      <c r="CF636" s="5"/>
      <c r="CG636" s="5"/>
      <c r="CH636" s="1"/>
      <c r="CI636" s="5"/>
      <c r="CJ636" s="1"/>
      <c r="CK636" s="5"/>
      <c r="CL636" s="5"/>
      <c r="CM636" s="5"/>
      <c r="CN636" s="1"/>
      <c r="CO636" s="5"/>
      <c r="CP636" s="1"/>
      <c r="CQ636" s="5"/>
      <c r="CR636" s="5"/>
      <c r="CS636" s="5"/>
      <c r="CT636" s="1"/>
      <c r="CU636" s="5"/>
      <c r="CV636" s="1"/>
      <c r="CW636" s="5"/>
      <c r="CX636" s="5"/>
      <c r="CY636" s="5"/>
      <c r="CZ636" s="1"/>
      <c r="DA636" s="5"/>
      <c r="DB636" s="1"/>
      <c r="DC636" s="5"/>
      <c r="DD636" s="5"/>
      <c r="DE636" s="5"/>
      <c r="DF636" s="1"/>
      <c r="DG636" s="5"/>
      <c r="DH636" s="1"/>
      <c r="DI636" s="5"/>
      <c r="DJ636" s="5"/>
      <c r="DK636" s="5"/>
      <c r="DL636" s="1"/>
      <c r="DM636" s="5"/>
      <c r="DN636" s="1"/>
      <c r="DO636" s="5"/>
      <c r="DP636" s="5"/>
      <c r="DQ636" s="5"/>
      <c r="DR636" s="1"/>
      <c r="DS636" s="5"/>
      <c r="DT636" s="1"/>
      <c r="DU636" s="5"/>
      <c r="DV636" s="5"/>
      <c r="DW636" s="5"/>
      <c r="DX636" s="1"/>
      <c r="DY636" s="5"/>
      <c r="DZ636" s="1"/>
      <c r="EA636" s="5"/>
      <c r="EB636" s="5"/>
      <c r="EC636" s="5"/>
      <c r="ED636" s="1"/>
      <c r="EE636" s="5"/>
      <c r="EF636" s="1"/>
      <c r="EG636" s="5"/>
      <c r="EH636" s="5"/>
      <c r="EI636" s="5"/>
      <c r="EJ636" s="1"/>
      <c r="EK636" s="5"/>
      <c r="EL636" s="1"/>
      <c r="EM636" s="5"/>
      <c r="EN636" s="5"/>
      <c r="EO636" s="5"/>
      <c r="EP636" s="1"/>
      <c r="EQ636" s="5"/>
      <c r="ER636" s="1"/>
      <c r="ES636" s="5"/>
      <c r="ET636" s="5"/>
      <c r="EU636" s="5"/>
      <c r="EV636" s="1"/>
      <c r="EW636" s="5"/>
      <c r="EX636" s="1"/>
      <c r="EY636" s="5"/>
      <c r="EZ636" s="5"/>
      <c r="FA636" s="5"/>
      <c r="FB636" s="1"/>
      <c r="FC636" s="5"/>
      <c r="FD636" s="1"/>
      <c r="FE636" s="5"/>
      <c r="FF636" s="5"/>
      <c r="FG636" s="5"/>
      <c r="FH636" s="1"/>
      <c r="FI636" s="5"/>
      <c r="FJ636" s="1"/>
      <c r="FK636" s="5"/>
      <c r="FL636" s="4"/>
      <c r="FM636" s="4"/>
      <c r="FN636" s="1"/>
      <c r="FO636" s="4"/>
      <c r="FP636" s="1"/>
      <c r="FQ636" s="4"/>
      <c r="FR636" s="4"/>
      <c r="FS636" s="4"/>
      <c r="FT636" s="1"/>
      <c r="FU636" s="4"/>
      <c r="FV636" s="1"/>
      <c r="FW636" s="4"/>
      <c r="FX636" s="4"/>
      <c r="FY636" s="4"/>
      <c r="FZ636" s="1"/>
      <c r="GA636" s="4"/>
      <c r="GB636" s="1"/>
      <c r="GC636" s="4"/>
      <c r="GD636" s="4"/>
      <c r="GE636" s="4"/>
      <c r="GF636" s="1"/>
      <c r="GG636" s="4"/>
      <c r="GH636" s="1"/>
      <c r="GI636" s="4"/>
      <c r="GJ636" s="4"/>
      <c r="GK636" s="4"/>
      <c r="GL636" s="1"/>
      <c r="GM636" s="4"/>
      <c r="GN636" s="1"/>
      <c r="GO636" s="4"/>
      <c r="GP636" s="4"/>
      <c r="GQ636" s="4"/>
      <c r="GR636" s="1"/>
      <c r="GS636" s="4"/>
      <c r="GT636" s="1"/>
      <c r="GU636" s="4"/>
      <c r="GV636" s="4"/>
      <c r="GW636" s="4"/>
      <c r="GX636" s="1"/>
      <c r="GY636" s="4"/>
      <c r="GZ636" s="1"/>
      <c r="HA636" s="4"/>
      <c r="HB636" s="4"/>
      <c r="HC636" s="4"/>
      <c r="HD636" s="1"/>
      <c r="HE636" s="4"/>
      <c r="HF636" s="1"/>
      <c r="HG636" s="4"/>
    </row>
    <row r="637" spans="1:215" s="8" customFormat="1" x14ac:dyDescent="0.25">
      <c r="A637" s="4"/>
      <c r="B637" s="4"/>
      <c r="C637" s="4"/>
      <c r="D637" s="29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6"/>
      <c r="BN637" s="6"/>
      <c r="BO637" s="5"/>
      <c r="BP637" s="4"/>
      <c r="BQ637" s="7"/>
      <c r="BR637" s="7"/>
      <c r="BS637" s="4"/>
      <c r="BT637" s="5"/>
      <c r="BU637" s="5"/>
      <c r="BV637" s="1"/>
      <c r="BW637" s="5"/>
      <c r="BX637" s="1"/>
      <c r="BY637" s="5"/>
      <c r="BZ637" s="5"/>
      <c r="CA637" s="5"/>
      <c r="CB637" s="1"/>
      <c r="CC637" s="5"/>
      <c r="CD637" s="1"/>
      <c r="CE637" s="5"/>
      <c r="CF637" s="5"/>
      <c r="CG637" s="5"/>
      <c r="CH637" s="1"/>
      <c r="CI637" s="5"/>
      <c r="CJ637" s="1"/>
      <c r="CK637" s="5"/>
      <c r="CL637" s="5"/>
      <c r="CM637" s="5"/>
      <c r="CN637" s="1"/>
      <c r="CO637" s="5"/>
      <c r="CP637" s="1"/>
      <c r="CQ637" s="5"/>
      <c r="CR637" s="5"/>
      <c r="CS637" s="5"/>
      <c r="CT637" s="1"/>
      <c r="CU637" s="5"/>
      <c r="CV637" s="1"/>
      <c r="CW637" s="5"/>
      <c r="CX637" s="5"/>
      <c r="CY637" s="5"/>
      <c r="CZ637" s="1"/>
      <c r="DA637" s="5"/>
      <c r="DB637" s="1"/>
      <c r="DC637" s="5"/>
      <c r="DD637" s="5"/>
      <c r="DE637" s="5"/>
      <c r="DF637" s="1"/>
      <c r="DG637" s="5"/>
      <c r="DH637" s="1"/>
      <c r="DI637" s="5"/>
      <c r="DJ637" s="5"/>
      <c r="DK637" s="5"/>
      <c r="DL637" s="1"/>
      <c r="DM637" s="5"/>
      <c r="DN637" s="1"/>
      <c r="DO637" s="5"/>
      <c r="DP637" s="5"/>
      <c r="DQ637" s="5"/>
      <c r="DR637" s="1"/>
      <c r="DS637" s="5"/>
      <c r="DT637" s="1"/>
      <c r="DU637" s="5"/>
      <c r="DV637" s="5"/>
      <c r="DW637" s="5"/>
      <c r="DX637" s="1"/>
      <c r="DY637" s="5"/>
      <c r="DZ637" s="1"/>
      <c r="EA637" s="5"/>
      <c r="EB637" s="5"/>
      <c r="EC637" s="5"/>
      <c r="ED637" s="1"/>
      <c r="EE637" s="5"/>
      <c r="EF637" s="1"/>
      <c r="EG637" s="5"/>
      <c r="EH637" s="5"/>
      <c r="EI637" s="5"/>
      <c r="EJ637" s="1"/>
      <c r="EK637" s="5"/>
      <c r="EL637" s="1"/>
      <c r="EM637" s="5"/>
      <c r="EN637" s="5"/>
      <c r="EO637" s="5"/>
      <c r="EP637" s="1"/>
      <c r="EQ637" s="5"/>
      <c r="ER637" s="1"/>
      <c r="ES637" s="5"/>
      <c r="ET637" s="5"/>
      <c r="EU637" s="5"/>
      <c r="EV637" s="1"/>
      <c r="EW637" s="5"/>
      <c r="EX637" s="1"/>
      <c r="EY637" s="5"/>
      <c r="EZ637" s="5"/>
      <c r="FA637" s="5"/>
      <c r="FB637" s="1"/>
      <c r="FC637" s="5"/>
      <c r="FD637" s="1"/>
      <c r="FE637" s="5"/>
      <c r="FF637" s="5"/>
      <c r="FG637" s="5"/>
      <c r="FH637" s="1"/>
      <c r="FI637" s="5"/>
      <c r="FJ637" s="1"/>
      <c r="FK637" s="5"/>
      <c r="FL637" s="4"/>
      <c r="FM637" s="4"/>
      <c r="FN637" s="1"/>
      <c r="FO637" s="4"/>
      <c r="FP637" s="1"/>
      <c r="FQ637" s="4"/>
      <c r="FR637" s="4"/>
      <c r="FS637" s="4"/>
      <c r="FT637" s="1"/>
      <c r="FU637" s="4"/>
      <c r="FV637" s="1"/>
      <c r="FW637" s="4"/>
      <c r="FX637" s="4"/>
      <c r="FY637" s="4"/>
      <c r="FZ637" s="1"/>
      <c r="GA637" s="4"/>
      <c r="GB637" s="1"/>
      <c r="GC637" s="4"/>
      <c r="GD637" s="4"/>
      <c r="GE637" s="4"/>
      <c r="GF637" s="1"/>
      <c r="GG637" s="4"/>
      <c r="GH637" s="1"/>
      <c r="GI637" s="4"/>
      <c r="GJ637" s="4"/>
      <c r="GK637" s="4"/>
      <c r="GL637" s="1"/>
      <c r="GM637" s="4"/>
      <c r="GN637" s="1"/>
      <c r="GO637" s="4"/>
      <c r="GP637" s="4"/>
      <c r="GQ637" s="4"/>
      <c r="GR637" s="1"/>
      <c r="GS637" s="4"/>
      <c r="GT637" s="1"/>
      <c r="GU637" s="4"/>
      <c r="GV637" s="4"/>
      <c r="GW637" s="4"/>
      <c r="GX637" s="1"/>
      <c r="GY637" s="4"/>
      <c r="GZ637" s="1"/>
      <c r="HA637" s="4"/>
      <c r="HB637" s="4"/>
      <c r="HC637" s="4"/>
      <c r="HD637" s="1"/>
      <c r="HE637" s="4"/>
      <c r="HF637" s="1"/>
      <c r="HG637" s="4"/>
    </row>
    <row r="638" spans="1:215" s="8" customFormat="1" x14ac:dyDescent="0.25">
      <c r="A638" s="4"/>
      <c r="B638" s="4"/>
      <c r="C638" s="4"/>
      <c r="D638" s="29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6"/>
      <c r="BN638" s="6"/>
      <c r="BO638" s="5"/>
      <c r="BP638" s="4"/>
      <c r="BQ638" s="7"/>
      <c r="BR638" s="7"/>
      <c r="BS638" s="4"/>
      <c r="BT638" s="5"/>
      <c r="BU638" s="5"/>
      <c r="BV638" s="1"/>
      <c r="BW638" s="5"/>
      <c r="BX638" s="1"/>
      <c r="BY638" s="5"/>
      <c r="BZ638" s="5"/>
      <c r="CA638" s="5"/>
      <c r="CB638" s="1"/>
      <c r="CC638" s="5"/>
      <c r="CD638" s="1"/>
      <c r="CE638" s="5"/>
      <c r="CF638" s="5"/>
      <c r="CG638" s="5"/>
      <c r="CH638" s="1"/>
      <c r="CI638" s="5"/>
      <c r="CJ638" s="1"/>
      <c r="CK638" s="5"/>
      <c r="CL638" s="5"/>
      <c r="CM638" s="5"/>
      <c r="CN638" s="1"/>
      <c r="CO638" s="5"/>
      <c r="CP638" s="1"/>
      <c r="CQ638" s="5"/>
      <c r="CR638" s="5"/>
      <c r="CS638" s="5"/>
      <c r="CT638" s="1"/>
      <c r="CU638" s="5"/>
      <c r="CV638" s="1"/>
      <c r="CW638" s="5"/>
      <c r="CX638" s="5"/>
      <c r="CY638" s="5"/>
      <c r="CZ638" s="1"/>
      <c r="DA638" s="5"/>
      <c r="DB638" s="1"/>
      <c r="DC638" s="5"/>
      <c r="DD638" s="5"/>
      <c r="DE638" s="5"/>
      <c r="DF638" s="1"/>
      <c r="DG638" s="5"/>
      <c r="DH638" s="1"/>
      <c r="DI638" s="5"/>
      <c r="DJ638" s="5"/>
      <c r="DK638" s="5"/>
      <c r="DL638" s="1"/>
      <c r="DM638" s="5"/>
      <c r="DN638" s="1"/>
      <c r="DO638" s="5"/>
      <c r="DP638" s="5"/>
      <c r="DQ638" s="5"/>
      <c r="DR638" s="1"/>
      <c r="DS638" s="5"/>
      <c r="DT638" s="1"/>
      <c r="DU638" s="5"/>
      <c r="DV638" s="5"/>
      <c r="DW638" s="5"/>
      <c r="DX638" s="1"/>
      <c r="DY638" s="5"/>
      <c r="DZ638" s="1"/>
      <c r="EA638" s="5"/>
      <c r="EB638" s="5"/>
      <c r="EC638" s="5"/>
      <c r="ED638" s="1"/>
      <c r="EE638" s="5"/>
      <c r="EF638" s="1"/>
      <c r="EG638" s="5"/>
      <c r="EH638" s="5"/>
      <c r="EI638" s="5"/>
      <c r="EJ638" s="1"/>
      <c r="EK638" s="5"/>
      <c r="EL638" s="1"/>
      <c r="EM638" s="5"/>
      <c r="EN638" s="5"/>
      <c r="EO638" s="5"/>
      <c r="EP638" s="1"/>
      <c r="EQ638" s="5"/>
      <c r="ER638" s="1"/>
      <c r="ES638" s="5"/>
      <c r="ET638" s="5"/>
      <c r="EU638" s="5"/>
      <c r="EV638" s="1"/>
      <c r="EW638" s="5"/>
      <c r="EX638" s="1"/>
      <c r="EY638" s="5"/>
      <c r="EZ638" s="5"/>
      <c r="FA638" s="5"/>
      <c r="FB638" s="1"/>
      <c r="FC638" s="5"/>
      <c r="FD638" s="1"/>
      <c r="FE638" s="5"/>
      <c r="FF638" s="5"/>
      <c r="FG638" s="5"/>
      <c r="FH638" s="1"/>
      <c r="FI638" s="5"/>
      <c r="FJ638" s="1"/>
      <c r="FK638" s="5"/>
      <c r="FL638" s="4"/>
      <c r="FM638" s="4"/>
      <c r="FN638" s="1"/>
      <c r="FO638" s="4"/>
      <c r="FP638" s="1"/>
      <c r="FQ638" s="4"/>
      <c r="FR638" s="4"/>
      <c r="FS638" s="4"/>
      <c r="FT638" s="1"/>
      <c r="FU638" s="4"/>
      <c r="FV638" s="1"/>
      <c r="FW638" s="4"/>
      <c r="FX638" s="4"/>
      <c r="FY638" s="4"/>
      <c r="FZ638" s="1"/>
      <c r="GA638" s="4"/>
      <c r="GB638" s="1"/>
      <c r="GC638" s="4"/>
      <c r="GD638" s="4"/>
      <c r="GE638" s="4"/>
      <c r="GF638" s="1"/>
      <c r="GG638" s="4"/>
      <c r="GH638" s="1"/>
      <c r="GI638" s="4"/>
      <c r="GJ638" s="4"/>
      <c r="GK638" s="4"/>
      <c r="GL638" s="1"/>
      <c r="GM638" s="4"/>
      <c r="GN638" s="1"/>
      <c r="GO638" s="4"/>
      <c r="GP638" s="4"/>
      <c r="GQ638" s="4"/>
      <c r="GR638" s="1"/>
      <c r="GS638" s="4"/>
      <c r="GT638" s="1"/>
      <c r="GU638" s="4"/>
      <c r="GV638" s="4"/>
      <c r="GW638" s="4"/>
      <c r="GX638" s="1"/>
      <c r="GY638" s="4"/>
      <c r="GZ638" s="1"/>
      <c r="HA638" s="4"/>
      <c r="HB638" s="4"/>
      <c r="HC638" s="4"/>
      <c r="HD638" s="1"/>
      <c r="HE638" s="4"/>
      <c r="HF638" s="1"/>
      <c r="HG638" s="4"/>
    </row>
    <row r="639" spans="1:215" s="8" customFormat="1" x14ac:dyDescent="0.25">
      <c r="A639" s="4"/>
      <c r="B639" s="4"/>
      <c r="C639" s="4"/>
      <c r="D639" s="29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6"/>
      <c r="BN639" s="6"/>
      <c r="BO639" s="5"/>
      <c r="BP639" s="4"/>
      <c r="BQ639" s="7"/>
      <c r="BR639" s="7"/>
      <c r="BS639" s="4"/>
      <c r="BT639" s="5"/>
      <c r="BU639" s="5"/>
      <c r="BV639" s="1"/>
      <c r="BW639" s="5"/>
      <c r="BX639" s="1"/>
      <c r="BY639" s="5"/>
      <c r="BZ639" s="5"/>
      <c r="CA639" s="5"/>
      <c r="CB639" s="1"/>
      <c r="CC639" s="5"/>
      <c r="CD639" s="1"/>
      <c r="CE639" s="5"/>
      <c r="CF639" s="5"/>
      <c r="CG639" s="5"/>
      <c r="CH639" s="1"/>
      <c r="CI639" s="5"/>
      <c r="CJ639" s="1"/>
      <c r="CK639" s="5"/>
      <c r="CL639" s="5"/>
      <c r="CM639" s="5"/>
      <c r="CN639" s="1"/>
      <c r="CO639" s="5"/>
      <c r="CP639" s="1"/>
      <c r="CQ639" s="5"/>
      <c r="CR639" s="5"/>
      <c r="CS639" s="5"/>
      <c r="CT639" s="1"/>
      <c r="CU639" s="5"/>
      <c r="CV639" s="1"/>
      <c r="CW639" s="5"/>
      <c r="CX639" s="5"/>
      <c r="CY639" s="5"/>
      <c r="CZ639" s="1"/>
      <c r="DA639" s="5"/>
      <c r="DB639" s="1"/>
      <c r="DC639" s="5"/>
      <c r="DD639" s="5"/>
      <c r="DE639" s="5"/>
      <c r="DF639" s="1"/>
      <c r="DG639" s="5"/>
      <c r="DH639" s="1"/>
      <c r="DI639" s="5"/>
      <c r="DJ639" s="5"/>
      <c r="DK639" s="5"/>
      <c r="DL639" s="1"/>
      <c r="DM639" s="5"/>
      <c r="DN639" s="1"/>
      <c r="DO639" s="5"/>
      <c r="DP639" s="5"/>
      <c r="DQ639" s="5"/>
      <c r="DR639" s="1"/>
      <c r="DS639" s="5"/>
      <c r="DT639" s="1"/>
      <c r="DU639" s="5"/>
      <c r="DV639" s="5"/>
      <c r="DW639" s="5"/>
      <c r="DX639" s="1"/>
      <c r="DY639" s="5"/>
      <c r="DZ639" s="1"/>
      <c r="EA639" s="5"/>
      <c r="EB639" s="5"/>
      <c r="EC639" s="5"/>
      <c r="ED639" s="1"/>
      <c r="EE639" s="5"/>
      <c r="EF639" s="1"/>
      <c r="EG639" s="5"/>
      <c r="EH639" s="5"/>
      <c r="EI639" s="5"/>
      <c r="EJ639" s="1"/>
      <c r="EK639" s="5"/>
      <c r="EL639" s="1"/>
      <c r="EM639" s="5"/>
      <c r="EN639" s="5"/>
      <c r="EO639" s="5"/>
      <c r="EP639" s="1"/>
      <c r="EQ639" s="5"/>
      <c r="ER639" s="1"/>
      <c r="ES639" s="5"/>
      <c r="ET639" s="5"/>
      <c r="EU639" s="5"/>
      <c r="EV639" s="1"/>
      <c r="EW639" s="5"/>
      <c r="EX639" s="1"/>
      <c r="EY639" s="5"/>
      <c r="EZ639" s="5"/>
      <c r="FA639" s="5"/>
      <c r="FB639" s="1"/>
      <c r="FC639" s="5"/>
      <c r="FD639" s="1"/>
      <c r="FE639" s="5"/>
      <c r="FF639" s="5"/>
      <c r="FG639" s="5"/>
      <c r="FH639" s="1"/>
      <c r="FI639" s="5"/>
      <c r="FJ639" s="1"/>
      <c r="FK639" s="5"/>
      <c r="FL639" s="4"/>
      <c r="FM639" s="4"/>
      <c r="FN639" s="1"/>
      <c r="FO639" s="4"/>
      <c r="FP639" s="1"/>
      <c r="FQ639" s="4"/>
      <c r="FR639" s="4"/>
      <c r="FS639" s="4"/>
      <c r="FT639" s="1"/>
      <c r="FU639" s="4"/>
      <c r="FV639" s="1"/>
      <c r="FW639" s="4"/>
      <c r="FX639" s="4"/>
      <c r="FY639" s="4"/>
      <c r="FZ639" s="1"/>
      <c r="GA639" s="4"/>
      <c r="GB639" s="1"/>
      <c r="GC639" s="4"/>
      <c r="GD639" s="4"/>
      <c r="GE639" s="4"/>
      <c r="GF639" s="1"/>
      <c r="GG639" s="4"/>
      <c r="GH639" s="1"/>
      <c r="GI639" s="4"/>
      <c r="GJ639" s="4"/>
      <c r="GK639" s="4"/>
      <c r="GL639" s="1"/>
      <c r="GM639" s="4"/>
      <c r="GN639" s="1"/>
      <c r="GO639" s="4"/>
      <c r="GP639" s="4"/>
      <c r="GQ639" s="4"/>
      <c r="GR639" s="1"/>
      <c r="GS639" s="4"/>
      <c r="GT639" s="1"/>
      <c r="GU639" s="4"/>
      <c r="GV639" s="4"/>
      <c r="GW639" s="4"/>
      <c r="GX639" s="1"/>
      <c r="GY639" s="4"/>
      <c r="GZ639" s="1"/>
      <c r="HA639" s="4"/>
      <c r="HB639" s="4"/>
      <c r="HC639" s="4"/>
      <c r="HD639" s="1"/>
      <c r="HE639" s="4"/>
      <c r="HF639" s="1"/>
      <c r="HG639" s="4"/>
    </row>
    <row r="640" spans="1:215" s="8" customFormat="1" x14ac:dyDescent="0.25">
      <c r="A640" s="4"/>
      <c r="B640" s="4"/>
      <c r="C640" s="4"/>
      <c r="D640" s="29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6"/>
      <c r="BN640" s="6"/>
      <c r="BO640" s="5"/>
      <c r="BP640" s="4"/>
      <c r="BQ640" s="7"/>
      <c r="BR640" s="7"/>
      <c r="BS640" s="4"/>
      <c r="BT640" s="5"/>
      <c r="BU640" s="5"/>
      <c r="BV640" s="1"/>
      <c r="BW640" s="5"/>
      <c r="BX640" s="1"/>
      <c r="BY640" s="5"/>
      <c r="BZ640" s="5"/>
      <c r="CA640" s="5"/>
      <c r="CB640" s="1"/>
      <c r="CC640" s="5"/>
      <c r="CD640" s="1"/>
      <c r="CE640" s="5"/>
      <c r="CF640" s="5"/>
      <c r="CG640" s="5"/>
      <c r="CH640" s="1"/>
      <c r="CI640" s="5"/>
      <c r="CJ640" s="1"/>
      <c r="CK640" s="5"/>
      <c r="CL640" s="5"/>
      <c r="CM640" s="5"/>
      <c r="CN640" s="1"/>
      <c r="CO640" s="5"/>
      <c r="CP640" s="1"/>
      <c r="CQ640" s="5"/>
      <c r="CR640" s="5"/>
      <c r="CS640" s="5"/>
      <c r="CT640" s="1"/>
      <c r="CU640" s="5"/>
      <c r="CV640" s="1"/>
      <c r="CW640" s="5"/>
      <c r="CX640" s="5"/>
      <c r="CY640" s="5"/>
      <c r="CZ640" s="1"/>
      <c r="DA640" s="5"/>
      <c r="DB640" s="1"/>
      <c r="DC640" s="5"/>
      <c r="DD640" s="5"/>
      <c r="DE640" s="5"/>
      <c r="DF640" s="1"/>
      <c r="DG640" s="5"/>
      <c r="DH640" s="1"/>
      <c r="DI640" s="5"/>
      <c r="DJ640" s="5"/>
      <c r="DK640" s="5"/>
      <c r="DL640" s="1"/>
      <c r="DM640" s="5"/>
      <c r="DN640" s="1"/>
      <c r="DO640" s="5"/>
      <c r="DP640" s="5"/>
      <c r="DQ640" s="5"/>
      <c r="DR640" s="1"/>
      <c r="DS640" s="5"/>
      <c r="DT640" s="1"/>
      <c r="DU640" s="5"/>
      <c r="DV640" s="5"/>
      <c r="DW640" s="5"/>
      <c r="DX640" s="1"/>
      <c r="DY640" s="5"/>
      <c r="DZ640" s="1"/>
      <c r="EA640" s="5"/>
      <c r="EB640" s="5"/>
      <c r="EC640" s="5"/>
      <c r="ED640" s="1"/>
      <c r="EE640" s="5"/>
      <c r="EF640" s="1"/>
      <c r="EG640" s="5"/>
      <c r="EH640" s="5"/>
      <c r="EI640" s="5"/>
      <c r="EJ640" s="1"/>
      <c r="EK640" s="5"/>
      <c r="EL640" s="1"/>
      <c r="EM640" s="5"/>
      <c r="EN640" s="5"/>
      <c r="EO640" s="5"/>
      <c r="EP640" s="1"/>
      <c r="EQ640" s="5"/>
      <c r="ER640" s="1"/>
      <c r="ES640" s="5"/>
      <c r="ET640" s="5"/>
      <c r="EU640" s="5"/>
      <c r="EV640" s="1"/>
      <c r="EW640" s="5"/>
      <c r="EX640" s="1"/>
      <c r="EY640" s="5"/>
      <c r="EZ640" s="5"/>
      <c r="FA640" s="5"/>
      <c r="FB640" s="1"/>
      <c r="FC640" s="5"/>
      <c r="FD640" s="1"/>
      <c r="FE640" s="5"/>
      <c r="FF640" s="5"/>
      <c r="FG640" s="5"/>
      <c r="FH640" s="1"/>
      <c r="FI640" s="5"/>
      <c r="FJ640" s="1"/>
      <c r="FK640" s="5"/>
      <c r="FL640" s="4"/>
      <c r="FM640" s="4"/>
      <c r="FN640" s="1"/>
      <c r="FO640" s="4"/>
      <c r="FP640" s="1"/>
      <c r="FQ640" s="4"/>
      <c r="FR640" s="4"/>
      <c r="FS640" s="4"/>
      <c r="FT640" s="1"/>
      <c r="FU640" s="4"/>
      <c r="FV640" s="1"/>
      <c r="FW640" s="4"/>
      <c r="FX640" s="4"/>
      <c r="FY640" s="4"/>
      <c r="FZ640" s="1"/>
      <c r="GA640" s="4"/>
      <c r="GB640" s="1"/>
      <c r="GC640" s="4"/>
      <c r="GD640" s="4"/>
      <c r="GE640" s="4"/>
      <c r="GF640" s="1"/>
      <c r="GG640" s="4"/>
      <c r="GH640" s="1"/>
      <c r="GI640" s="4"/>
      <c r="GJ640" s="4"/>
      <c r="GK640" s="4"/>
      <c r="GL640" s="1"/>
      <c r="GM640" s="4"/>
      <c r="GN640" s="1"/>
      <c r="GO640" s="4"/>
      <c r="GP640" s="4"/>
      <c r="GQ640" s="4"/>
      <c r="GR640" s="1"/>
      <c r="GS640" s="4"/>
      <c r="GT640" s="1"/>
      <c r="GU640" s="4"/>
      <c r="GV640" s="4"/>
      <c r="GW640" s="4"/>
      <c r="GX640" s="1"/>
      <c r="GY640" s="4"/>
      <c r="GZ640" s="1"/>
      <c r="HA640" s="4"/>
      <c r="HB640" s="4"/>
      <c r="HC640" s="4"/>
      <c r="HD640" s="1"/>
      <c r="HE640" s="4"/>
      <c r="HF640" s="1"/>
      <c r="HG640" s="4"/>
    </row>
    <row r="641" spans="1:215" s="8" customFormat="1" x14ac:dyDescent="0.25">
      <c r="A641" s="4"/>
      <c r="B641" s="4"/>
      <c r="C641" s="4"/>
      <c r="D641" s="29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6"/>
      <c r="BN641" s="6"/>
      <c r="BO641" s="5"/>
      <c r="BP641" s="4"/>
      <c r="BQ641" s="7"/>
      <c r="BR641" s="7"/>
      <c r="BS641" s="4"/>
      <c r="BT641" s="5"/>
      <c r="BU641" s="5"/>
      <c r="BV641" s="1"/>
      <c r="BW641" s="5"/>
      <c r="BX641" s="1"/>
      <c r="BY641" s="5"/>
      <c r="BZ641" s="5"/>
      <c r="CA641" s="5"/>
      <c r="CB641" s="1"/>
      <c r="CC641" s="5"/>
      <c r="CD641" s="1"/>
      <c r="CE641" s="5"/>
      <c r="CF641" s="5"/>
      <c r="CG641" s="5"/>
      <c r="CH641" s="1"/>
      <c r="CI641" s="5"/>
      <c r="CJ641" s="1"/>
      <c r="CK641" s="5"/>
      <c r="CL641" s="5"/>
      <c r="CM641" s="5"/>
      <c r="CN641" s="1"/>
      <c r="CO641" s="5"/>
      <c r="CP641" s="1"/>
      <c r="CQ641" s="5"/>
      <c r="CR641" s="5"/>
      <c r="CS641" s="5"/>
      <c r="CT641" s="1"/>
      <c r="CU641" s="5"/>
      <c r="CV641" s="1"/>
      <c r="CW641" s="5"/>
      <c r="CX641" s="5"/>
      <c r="CY641" s="5"/>
      <c r="CZ641" s="1"/>
      <c r="DA641" s="5"/>
      <c r="DB641" s="1"/>
      <c r="DC641" s="5"/>
      <c r="DD641" s="5"/>
      <c r="DE641" s="5"/>
      <c r="DF641" s="1"/>
      <c r="DG641" s="5"/>
      <c r="DH641" s="1"/>
      <c r="DI641" s="5"/>
      <c r="DJ641" s="5"/>
      <c r="DK641" s="5"/>
      <c r="DL641" s="1"/>
      <c r="DM641" s="5"/>
      <c r="DN641" s="1"/>
      <c r="DO641" s="5"/>
      <c r="DP641" s="5"/>
      <c r="DQ641" s="5"/>
      <c r="DR641" s="1"/>
      <c r="DS641" s="5"/>
      <c r="DT641" s="1"/>
      <c r="DU641" s="5"/>
      <c r="DV641" s="5"/>
      <c r="DW641" s="5"/>
      <c r="DX641" s="1"/>
      <c r="DY641" s="5"/>
      <c r="DZ641" s="1"/>
      <c r="EA641" s="5"/>
      <c r="EB641" s="5"/>
      <c r="EC641" s="5"/>
      <c r="ED641" s="1"/>
      <c r="EE641" s="5"/>
      <c r="EF641" s="1"/>
      <c r="EG641" s="5"/>
      <c r="EH641" s="5"/>
      <c r="EI641" s="5"/>
      <c r="EJ641" s="1"/>
      <c r="EK641" s="5"/>
      <c r="EL641" s="1"/>
      <c r="EM641" s="5"/>
      <c r="EN641" s="5"/>
      <c r="EO641" s="5"/>
      <c r="EP641" s="1"/>
      <c r="EQ641" s="5"/>
      <c r="ER641" s="1"/>
      <c r="ES641" s="5"/>
      <c r="ET641" s="5"/>
      <c r="EU641" s="5"/>
      <c r="EV641" s="1"/>
      <c r="EW641" s="5"/>
      <c r="EX641" s="1"/>
      <c r="EY641" s="5"/>
      <c r="EZ641" s="5"/>
      <c r="FA641" s="5"/>
      <c r="FB641" s="1"/>
      <c r="FC641" s="5"/>
      <c r="FD641" s="1"/>
      <c r="FE641" s="5"/>
      <c r="FF641" s="5"/>
      <c r="FG641" s="5"/>
      <c r="FH641" s="1"/>
      <c r="FI641" s="5"/>
      <c r="FJ641" s="1"/>
      <c r="FK641" s="5"/>
      <c r="FL641" s="4"/>
      <c r="FM641" s="4"/>
      <c r="FN641" s="1"/>
      <c r="FO641" s="4"/>
      <c r="FP641" s="1"/>
      <c r="FQ641" s="4"/>
      <c r="FR641" s="4"/>
      <c r="FS641" s="4"/>
      <c r="FT641" s="1"/>
      <c r="FU641" s="4"/>
      <c r="FV641" s="1"/>
      <c r="FW641" s="4"/>
      <c r="FX641" s="4"/>
      <c r="FY641" s="4"/>
      <c r="FZ641" s="1"/>
      <c r="GA641" s="4"/>
      <c r="GB641" s="1"/>
      <c r="GC641" s="4"/>
      <c r="GD641" s="4"/>
      <c r="GE641" s="4"/>
      <c r="GF641" s="1"/>
      <c r="GG641" s="4"/>
      <c r="GH641" s="1"/>
      <c r="GI641" s="4"/>
      <c r="GJ641" s="4"/>
      <c r="GK641" s="4"/>
      <c r="GL641" s="1"/>
      <c r="GM641" s="4"/>
      <c r="GN641" s="1"/>
      <c r="GO641" s="4"/>
      <c r="GP641" s="4"/>
      <c r="GQ641" s="4"/>
      <c r="GR641" s="1"/>
      <c r="GS641" s="4"/>
      <c r="GT641" s="1"/>
      <c r="GU641" s="4"/>
      <c r="GV641" s="4"/>
      <c r="GW641" s="4"/>
      <c r="GX641" s="1"/>
      <c r="GY641" s="4"/>
      <c r="GZ641" s="1"/>
      <c r="HA641" s="4"/>
      <c r="HB641" s="4"/>
      <c r="HC641" s="4"/>
      <c r="HD641" s="1"/>
      <c r="HE641" s="4"/>
      <c r="HF641" s="1"/>
      <c r="HG641" s="4"/>
    </row>
    <row r="642" spans="1:215" s="8" customFormat="1" x14ac:dyDescent="0.25">
      <c r="A642" s="4"/>
      <c r="B642" s="4"/>
      <c r="C642" s="4"/>
      <c r="D642" s="29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6"/>
      <c r="BN642" s="6"/>
      <c r="BO642" s="5"/>
      <c r="BP642" s="4"/>
      <c r="BQ642" s="7"/>
      <c r="BR642" s="7"/>
      <c r="BS642" s="4"/>
      <c r="BT642" s="5"/>
      <c r="BU642" s="5"/>
      <c r="BV642" s="1"/>
      <c r="BW642" s="5"/>
      <c r="BX642" s="1"/>
      <c r="BY642" s="5"/>
      <c r="BZ642" s="5"/>
      <c r="CA642" s="5"/>
      <c r="CB642" s="1"/>
      <c r="CC642" s="5"/>
      <c r="CD642" s="1"/>
      <c r="CE642" s="5"/>
      <c r="CF642" s="5"/>
      <c r="CG642" s="5"/>
      <c r="CH642" s="1"/>
      <c r="CI642" s="5"/>
      <c r="CJ642" s="1"/>
      <c r="CK642" s="5"/>
      <c r="CL642" s="5"/>
      <c r="CM642" s="5"/>
      <c r="CN642" s="1"/>
      <c r="CO642" s="5"/>
      <c r="CP642" s="1"/>
      <c r="CQ642" s="5"/>
      <c r="CR642" s="5"/>
      <c r="CS642" s="5"/>
      <c r="CT642" s="1"/>
      <c r="CU642" s="5"/>
      <c r="CV642" s="1"/>
      <c r="CW642" s="5"/>
      <c r="CX642" s="5"/>
      <c r="CY642" s="5"/>
      <c r="CZ642" s="1"/>
      <c r="DA642" s="5"/>
      <c r="DB642" s="1"/>
      <c r="DC642" s="5"/>
      <c r="DD642" s="5"/>
      <c r="DE642" s="5"/>
      <c r="DF642" s="1"/>
      <c r="DG642" s="5"/>
      <c r="DH642" s="1"/>
      <c r="DI642" s="5"/>
      <c r="DJ642" s="5"/>
      <c r="DK642" s="5"/>
      <c r="DL642" s="1"/>
      <c r="DM642" s="5"/>
      <c r="DN642" s="1"/>
      <c r="DO642" s="5"/>
      <c r="DP642" s="5"/>
      <c r="DQ642" s="5"/>
      <c r="DR642" s="1"/>
      <c r="DS642" s="5"/>
      <c r="DT642" s="1"/>
      <c r="DU642" s="5"/>
      <c r="DV642" s="5"/>
      <c r="DW642" s="5"/>
      <c r="DX642" s="1"/>
      <c r="DY642" s="5"/>
      <c r="DZ642" s="1"/>
      <c r="EA642" s="5"/>
      <c r="EB642" s="5"/>
      <c r="EC642" s="5"/>
      <c r="ED642" s="1"/>
      <c r="EE642" s="5"/>
      <c r="EF642" s="1"/>
      <c r="EG642" s="5"/>
      <c r="EH642" s="5"/>
      <c r="EI642" s="5"/>
      <c r="EJ642" s="1"/>
      <c r="EK642" s="5"/>
      <c r="EL642" s="1"/>
      <c r="EM642" s="5"/>
      <c r="EN642" s="5"/>
      <c r="EO642" s="5"/>
      <c r="EP642" s="1"/>
      <c r="EQ642" s="5"/>
      <c r="ER642" s="1"/>
      <c r="ES642" s="5"/>
      <c r="ET642" s="5"/>
      <c r="EU642" s="5"/>
      <c r="EV642" s="1"/>
      <c r="EW642" s="5"/>
      <c r="EX642" s="1"/>
      <c r="EY642" s="5"/>
      <c r="EZ642" s="5"/>
      <c r="FA642" s="5"/>
      <c r="FB642" s="1"/>
      <c r="FC642" s="5"/>
      <c r="FD642" s="1"/>
      <c r="FE642" s="5"/>
      <c r="FF642" s="5"/>
      <c r="FG642" s="5"/>
      <c r="FH642" s="1"/>
      <c r="FI642" s="5"/>
      <c r="FJ642" s="1"/>
      <c r="FK642" s="5"/>
      <c r="FL642" s="4"/>
      <c r="FM642" s="4"/>
      <c r="FN642" s="1"/>
      <c r="FO642" s="4"/>
      <c r="FP642" s="1"/>
      <c r="FQ642" s="4"/>
      <c r="FR642" s="4"/>
      <c r="FS642" s="4"/>
      <c r="FT642" s="1"/>
      <c r="FU642" s="4"/>
      <c r="FV642" s="1"/>
      <c r="FW642" s="4"/>
      <c r="FX642" s="4"/>
      <c r="FY642" s="4"/>
      <c r="FZ642" s="1"/>
      <c r="GA642" s="4"/>
      <c r="GB642" s="1"/>
      <c r="GC642" s="4"/>
      <c r="GD642" s="4"/>
      <c r="GE642" s="4"/>
      <c r="GF642" s="1"/>
      <c r="GG642" s="4"/>
      <c r="GH642" s="1"/>
      <c r="GI642" s="4"/>
      <c r="GJ642" s="4"/>
      <c r="GK642" s="4"/>
      <c r="GL642" s="1"/>
      <c r="GM642" s="4"/>
      <c r="GN642" s="1"/>
      <c r="GO642" s="4"/>
      <c r="GP642" s="4"/>
      <c r="GQ642" s="4"/>
      <c r="GR642" s="1"/>
      <c r="GS642" s="4"/>
      <c r="GT642" s="1"/>
      <c r="GU642" s="4"/>
      <c r="GV642" s="4"/>
      <c r="GW642" s="4"/>
      <c r="GX642" s="1"/>
      <c r="GY642" s="4"/>
      <c r="GZ642" s="1"/>
      <c r="HA642" s="4"/>
      <c r="HB642" s="4"/>
      <c r="HC642" s="4"/>
      <c r="HD642" s="1"/>
      <c r="HE642" s="4"/>
      <c r="HF642" s="1"/>
      <c r="HG642" s="4"/>
    </row>
    <row r="643" spans="1:215" s="8" customFormat="1" x14ac:dyDescent="0.25">
      <c r="A643" s="4"/>
      <c r="B643" s="4"/>
      <c r="C643" s="4"/>
      <c r="D643" s="29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6"/>
      <c r="BN643" s="6"/>
      <c r="BO643" s="5"/>
      <c r="BP643" s="4"/>
      <c r="BQ643" s="7"/>
      <c r="BR643" s="7"/>
      <c r="BS643" s="4"/>
      <c r="BT643" s="5"/>
      <c r="BU643" s="5"/>
      <c r="BV643" s="1"/>
      <c r="BW643" s="5"/>
      <c r="BX643" s="1"/>
      <c r="BY643" s="5"/>
      <c r="BZ643" s="5"/>
      <c r="CA643" s="5"/>
      <c r="CB643" s="1"/>
      <c r="CC643" s="5"/>
      <c r="CD643" s="1"/>
      <c r="CE643" s="5"/>
      <c r="CF643" s="5"/>
      <c r="CG643" s="5"/>
      <c r="CH643" s="1"/>
      <c r="CI643" s="5"/>
      <c r="CJ643" s="1"/>
      <c r="CK643" s="5"/>
      <c r="CL643" s="5"/>
      <c r="CM643" s="5"/>
      <c r="CN643" s="1"/>
      <c r="CO643" s="5"/>
      <c r="CP643" s="1"/>
      <c r="CQ643" s="5"/>
      <c r="CR643" s="5"/>
      <c r="CS643" s="5"/>
      <c r="CT643" s="1"/>
      <c r="CU643" s="5"/>
      <c r="CV643" s="1"/>
      <c r="CW643" s="5"/>
      <c r="CX643" s="5"/>
      <c r="CY643" s="5"/>
      <c r="CZ643" s="1"/>
      <c r="DA643" s="5"/>
      <c r="DB643" s="1"/>
      <c r="DC643" s="5"/>
      <c r="DD643" s="5"/>
      <c r="DE643" s="5"/>
      <c r="DF643" s="1"/>
      <c r="DG643" s="5"/>
      <c r="DH643" s="1"/>
      <c r="DI643" s="5"/>
      <c r="DJ643" s="5"/>
      <c r="DK643" s="5"/>
      <c r="DL643" s="1"/>
      <c r="DM643" s="5"/>
      <c r="DN643" s="1"/>
      <c r="DO643" s="5"/>
      <c r="DP643" s="5"/>
      <c r="DQ643" s="5"/>
      <c r="DR643" s="1"/>
      <c r="DS643" s="5"/>
      <c r="DT643" s="1"/>
      <c r="DU643" s="5"/>
      <c r="DV643" s="5"/>
      <c r="DW643" s="5"/>
      <c r="DX643" s="1"/>
      <c r="DY643" s="5"/>
      <c r="DZ643" s="1"/>
      <c r="EA643" s="5"/>
      <c r="EB643" s="5"/>
      <c r="EC643" s="5"/>
      <c r="ED643" s="1"/>
      <c r="EE643" s="5"/>
      <c r="EF643" s="1"/>
      <c r="EG643" s="5"/>
      <c r="EH643" s="5"/>
      <c r="EI643" s="5"/>
      <c r="EJ643" s="1"/>
      <c r="EK643" s="5"/>
      <c r="EL643" s="1"/>
      <c r="EM643" s="5"/>
      <c r="EN643" s="5"/>
      <c r="EO643" s="5"/>
      <c r="EP643" s="1"/>
      <c r="EQ643" s="5"/>
      <c r="ER643" s="1"/>
      <c r="ES643" s="5"/>
      <c r="ET643" s="5"/>
      <c r="EU643" s="5"/>
      <c r="EV643" s="1"/>
      <c r="EW643" s="5"/>
      <c r="EX643" s="1"/>
      <c r="EY643" s="5"/>
      <c r="EZ643" s="5"/>
      <c r="FA643" s="5"/>
      <c r="FB643" s="1"/>
      <c r="FC643" s="5"/>
      <c r="FD643" s="1"/>
      <c r="FE643" s="5"/>
      <c r="FF643" s="5"/>
      <c r="FG643" s="5"/>
      <c r="FH643" s="1"/>
      <c r="FI643" s="5"/>
      <c r="FJ643" s="1"/>
      <c r="FK643" s="5"/>
      <c r="FL643" s="4"/>
      <c r="FM643" s="4"/>
      <c r="FN643" s="1"/>
      <c r="FO643" s="4"/>
      <c r="FP643" s="1"/>
      <c r="FQ643" s="4"/>
      <c r="FR643" s="4"/>
      <c r="FS643" s="4"/>
      <c r="FT643" s="1"/>
      <c r="FU643" s="4"/>
      <c r="FV643" s="1"/>
      <c r="FW643" s="4"/>
      <c r="FX643" s="4"/>
      <c r="FY643" s="4"/>
      <c r="FZ643" s="1"/>
      <c r="GA643" s="4"/>
      <c r="GB643" s="1"/>
      <c r="GC643" s="4"/>
      <c r="GD643" s="4"/>
      <c r="GE643" s="4"/>
      <c r="GF643" s="1"/>
      <c r="GG643" s="4"/>
      <c r="GH643" s="1"/>
      <c r="GI643" s="4"/>
      <c r="GJ643" s="4"/>
      <c r="GK643" s="4"/>
      <c r="GL643" s="1"/>
      <c r="GM643" s="4"/>
      <c r="GN643" s="1"/>
      <c r="GO643" s="4"/>
      <c r="GP643" s="4"/>
      <c r="GQ643" s="4"/>
      <c r="GR643" s="1"/>
      <c r="GS643" s="4"/>
      <c r="GT643" s="1"/>
      <c r="GU643" s="4"/>
      <c r="GV643" s="4"/>
      <c r="GW643" s="4"/>
      <c r="GX643" s="1"/>
      <c r="GY643" s="4"/>
      <c r="GZ643" s="1"/>
      <c r="HA643" s="4"/>
      <c r="HB643" s="4"/>
      <c r="HC643" s="4"/>
      <c r="HD643" s="1"/>
      <c r="HE643" s="4"/>
      <c r="HF643" s="1"/>
      <c r="HG643" s="4"/>
    </row>
    <row r="644" spans="1:215" s="8" customFormat="1" x14ac:dyDescent="0.25">
      <c r="A644" s="4"/>
      <c r="B644" s="4"/>
      <c r="C644" s="4"/>
      <c r="D644" s="29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6"/>
      <c r="BN644" s="6"/>
      <c r="BO644" s="5"/>
      <c r="BP644" s="4"/>
      <c r="BQ644" s="7"/>
      <c r="BR644" s="7"/>
      <c r="BS644" s="4"/>
      <c r="BT644" s="5"/>
      <c r="BU644" s="5"/>
      <c r="BV644" s="1"/>
      <c r="BW644" s="5"/>
      <c r="BX644" s="1"/>
      <c r="BY644" s="5"/>
      <c r="BZ644" s="5"/>
      <c r="CA644" s="5"/>
      <c r="CB644" s="1"/>
      <c r="CC644" s="5"/>
      <c r="CD644" s="1"/>
      <c r="CE644" s="5"/>
      <c r="CF644" s="5"/>
      <c r="CG644" s="5"/>
      <c r="CH644" s="1"/>
      <c r="CI644" s="5"/>
      <c r="CJ644" s="1"/>
      <c r="CK644" s="5"/>
      <c r="CL644" s="5"/>
      <c r="CM644" s="5"/>
      <c r="CN644" s="1"/>
      <c r="CO644" s="5"/>
      <c r="CP644" s="1"/>
      <c r="CQ644" s="5"/>
      <c r="CR644" s="5"/>
      <c r="CS644" s="5"/>
      <c r="CT644" s="1"/>
      <c r="CU644" s="5"/>
      <c r="CV644" s="1"/>
      <c r="CW644" s="5"/>
      <c r="CX644" s="5"/>
      <c r="CY644" s="5"/>
      <c r="CZ644" s="1"/>
      <c r="DA644" s="5"/>
      <c r="DB644" s="1"/>
      <c r="DC644" s="5"/>
      <c r="DD644" s="5"/>
      <c r="DE644" s="5"/>
      <c r="DF644" s="1"/>
      <c r="DG644" s="5"/>
      <c r="DH644" s="1"/>
      <c r="DI644" s="5"/>
      <c r="DJ644" s="5"/>
      <c r="DK644" s="5"/>
      <c r="DL644" s="1"/>
      <c r="DM644" s="5"/>
      <c r="DN644" s="1"/>
      <c r="DO644" s="5"/>
      <c r="DP644" s="5"/>
      <c r="DQ644" s="5"/>
      <c r="DR644" s="1"/>
      <c r="DS644" s="5"/>
      <c r="DT644" s="1"/>
      <c r="DU644" s="5"/>
      <c r="DV644" s="5"/>
      <c r="DW644" s="5"/>
      <c r="DX644" s="1"/>
      <c r="DY644" s="5"/>
      <c r="DZ644" s="1"/>
      <c r="EA644" s="5"/>
      <c r="EB644" s="5"/>
      <c r="EC644" s="5"/>
      <c r="ED644" s="1"/>
      <c r="EE644" s="5"/>
      <c r="EF644" s="1"/>
      <c r="EG644" s="5"/>
      <c r="EH644" s="5"/>
      <c r="EI644" s="5"/>
      <c r="EJ644" s="1"/>
      <c r="EK644" s="5"/>
      <c r="EL644" s="1"/>
      <c r="EM644" s="5"/>
      <c r="EN644" s="5"/>
      <c r="EO644" s="5"/>
      <c r="EP644" s="1"/>
      <c r="EQ644" s="5"/>
      <c r="ER644" s="1"/>
      <c r="ES644" s="5"/>
      <c r="ET644" s="5"/>
      <c r="EU644" s="5"/>
      <c r="EV644" s="1"/>
      <c r="EW644" s="5"/>
      <c r="EX644" s="1"/>
      <c r="EY644" s="5"/>
      <c r="EZ644" s="5"/>
      <c r="FA644" s="5"/>
      <c r="FB644" s="1"/>
      <c r="FC644" s="5"/>
      <c r="FD644" s="1"/>
      <c r="FE644" s="5"/>
      <c r="FF644" s="5"/>
      <c r="FG644" s="5"/>
      <c r="FH644" s="1"/>
      <c r="FI644" s="5"/>
      <c r="FJ644" s="1"/>
      <c r="FK644" s="5"/>
      <c r="FL644" s="4"/>
      <c r="FM644" s="4"/>
      <c r="FN644" s="1"/>
      <c r="FO644" s="4"/>
      <c r="FP644" s="1"/>
      <c r="FQ644" s="4"/>
      <c r="FR644" s="4"/>
      <c r="FS644" s="4"/>
      <c r="FT644" s="1"/>
      <c r="FU644" s="4"/>
      <c r="FV644" s="1"/>
      <c r="FW644" s="4"/>
      <c r="FX644" s="4"/>
      <c r="FY644" s="4"/>
      <c r="FZ644" s="1"/>
      <c r="GA644" s="4"/>
      <c r="GB644" s="1"/>
      <c r="GC644" s="4"/>
      <c r="GD644" s="4"/>
      <c r="GE644" s="4"/>
      <c r="GF644" s="1"/>
      <c r="GG644" s="4"/>
      <c r="GH644" s="1"/>
      <c r="GI644" s="4"/>
      <c r="GJ644" s="4"/>
      <c r="GK644" s="4"/>
      <c r="GL644" s="1"/>
      <c r="GM644" s="4"/>
      <c r="GN644" s="1"/>
      <c r="GO644" s="4"/>
      <c r="GP644" s="4"/>
      <c r="GQ644" s="4"/>
      <c r="GR644" s="1"/>
      <c r="GS644" s="4"/>
      <c r="GT644" s="1"/>
      <c r="GU644" s="4"/>
      <c r="GV644" s="4"/>
      <c r="GW644" s="4"/>
      <c r="GX644" s="1"/>
      <c r="GY644" s="4"/>
      <c r="GZ644" s="1"/>
      <c r="HA644" s="4"/>
      <c r="HB644" s="4"/>
      <c r="HC644" s="4"/>
      <c r="HD644" s="1"/>
      <c r="HE644" s="4"/>
      <c r="HF644" s="1"/>
      <c r="HG644" s="4"/>
    </row>
    <row r="645" spans="1:215" s="8" customFormat="1" x14ac:dyDescent="0.25">
      <c r="A645" s="4"/>
      <c r="B645" s="4"/>
      <c r="C645" s="4"/>
      <c r="D645" s="29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6"/>
      <c r="BN645" s="6"/>
      <c r="BO645" s="5"/>
      <c r="BP645" s="4"/>
      <c r="BQ645" s="7"/>
      <c r="BR645" s="7"/>
      <c r="BS645" s="4"/>
      <c r="BT645" s="5"/>
      <c r="BU645" s="5"/>
      <c r="BV645" s="1"/>
      <c r="BW645" s="5"/>
      <c r="BX645" s="1"/>
      <c r="BY645" s="5"/>
      <c r="BZ645" s="5"/>
      <c r="CA645" s="5"/>
      <c r="CB645" s="1"/>
      <c r="CC645" s="5"/>
      <c r="CD645" s="1"/>
      <c r="CE645" s="5"/>
      <c r="CF645" s="5"/>
      <c r="CG645" s="5"/>
      <c r="CH645" s="1"/>
      <c r="CI645" s="5"/>
      <c r="CJ645" s="1"/>
      <c r="CK645" s="5"/>
      <c r="CL645" s="5"/>
      <c r="CM645" s="5"/>
      <c r="CN645" s="1"/>
      <c r="CO645" s="5"/>
      <c r="CP645" s="1"/>
      <c r="CQ645" s="5"/>
      <c r="CR645" s="5"/>
      <c r="CS645" s="5"/>
      <c r="CT645" s="1"/>
      <c r="CU645" s="5"/>
      <c r="CV645" s="1"/>
      <c r="CW645" s="5"/>
      <c r="CX645" s="5"/>
      <c r="CY645" s="5"/>
      <c r="CZ645" s="1"/>
      <c r="DA645" s="5"/>
      <c r="DB645" s="1"/>
      <c r="DC645" s="5"/>
      <c r="DD645" s="5"/>
      <c r="DE645" s="5"/>
      <c r="DF645" s="1"/>
      <c r="DG645" s="5"/>
      <c r="DH645" s="1"/>
      <c r="DI645" s="5"/>
      <c r="DJ645" s="5"/>
      <c r="DK645" s="5"/>
      <c r="DL645" s="1"/>
      <c r="DM645" s="5"/>
      <c r="DN645" s="1"/>
      <c r="DO645" s="5"/>
      <c r="DP645" s="5"/>
      <c r="DQ645" s="5"/>
      <c r="DR645" s="1"/>
      <c r="DS645" s="5"/>
      <c r="DT645" s="1"/>
      <c r="DU645" s="5"/>
      <c r="DV645" s="5"/>
      <c r="DW645" s="5"/>
      <c r="DX645" s="1"/>
      <c r="DY645" s="5"/>
      <c r="DZ645" s="1"/>
      <c r="EA645" s="5"/>
      <c r="EB645" s="5"/>
      <c r="EC645" s="5"/>
      <c r="ED645" s="1"/>
      <c r="EE645" s="5"/>
      <c r="EF645" s="1"/>
      <c r="EG645" s="5"/>
      <c r="EH645" s="5"/>
      <c r="EI645" s="5"/>
      <c r="EJ645" s="1"/>
      <c r="EK645" s="5"/>
      <c r="EL645" s="1"/>
      <c r="EM645" s="5"/>
      <c r="EN645" s="5"/>
      <c r="EO645" s="5"/>
      <c r="EP645" s="1"/>
      <c r="EQ645" s="5"/>
      <c r="ER645" s="1"/>
      <c r="ES645" s="5"/>
      <c r="ET645" s="5"/>
      <c r="EU645" s="5"/>
      <c r="EV645" s="1"/>
      <c r="EW645" s="5"/>
      <c r="EX645" s="1"/>
      <c r="EY645" s="5"/>
      <c r="EZ645" s="5"/>
      <c r="FA645" s="5"/>
      <c r="FB645" s="1"/>
      <c r="FC645" s="5"/>
      <c r="FD645" s="1"/>
      <c r="FE645" s="5"/>
      <c r="FF645" s="5"/>
      <c r="FG645" s="5"/>
      <c r="FH645" s="1"/>
      <c r="FI645" s="5"/>
      <c r="FJ645" s="1"/>
      <c r="FK645" s="5"/>
      <c r="FL645" s="4"/>
      <c r="FM645" s="4"/>
      <c r="FN645" s="1"/>
      <c r="FO645" s="4"/>
      <c r="FP645" s="1"/>
      <c r="FQ645" s="4"/>
      <c r="FR645" s="4"/>
      <c r="FS645" s="4"/>
      <c r="FT645" s="1"/>
      <c r="FU645" s="4"/>
      <c r="FV645" s="1"/>
      <c r="FW645" s="4"/>
      <c r="FX645" s="4"/>
      <c r="FY645" s="4"/>
      <c r="FZ645" s="1"/>
      <c r="GA645" s="4"/>
      <c r="GB645" s="1"/>
      <c r="GC645" s="4"/>
      <c r="GD645" s="4"/>
      <c r="GE645" s="4"/>
      <c r="GF645" s="1"/>
      <c r="GG645" s="4"/>
      <c r="GH645" s="1"/>
      <c r="GI645" s="4"/>
      <c r="GJ645" s="4"/>
      <c r="GK645" s="4"/>
      <c r="GL645" s="1"/>
      <c r="GM645" s="4"/>
      <c r="GN645" s="1"/>
      <c r="GO645" s="4"/>
      <c r="GP645" s="4"/>
      <c r="GQ645" s="4"/>
      <c r="GR645" s="1"/>
      <c r="GS645" s="4"/>
      <c r="GT645" s="1"/>
      <c r="GU645" s="4"/>
      <c r="GV645" s="4"/>
      <c r="GW645" s="4"/>
      <c r="GX645" s="1"/>
      <c r="GY645" s="4"/>
      <c r="GZ645" s="1"/>
      <c r="HA645" s="4"/>
      <c r="HB645" s="4"/>
      <c r="HC645" s="4"/>
      <c r="HD645" s="1"/>
      <c r="HE645" s="4"/>
      <c r="HF645" s="1"/>
      <c r="HG645" s="4"/>
    </row>
    <row r="646" spans="1:215" s="8" customFormat="1" x14ac:dyDescent="0.25">
      <c r="A646" s="4"/>
      <c r="B646" s="4"/>
      <c r="C646" s="4"/>
      <c r="D646" s="29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6"/>
      <c r="BN646" s="6"/>
      <c r="BO646" s="5"/>
      <c r="BP646" s="4"/>
      <c r="BQ646" s="7"/>
      <c r="BR646" s="7"/>
      <c r="BS646" s="4"/>
      <c r="BT646" s="5"/>
      <c r="BU646" s="5"/>
      <c r="BV646" s="1"/>
      <c r="BW646" s="5"/>
      <c r="BX646" s="1"/>
      <c r="BY646" s="5"/>
      <c r="BZ646" s="5"/>
      <c r="CA646" s="5"/>
      <c r="CB646" s="1"/>
      <c r="CC646" s="5"/>
      <c r="CD646" s="1"/>
      <c r="CE646" s="5"/>
      <c r="CF646" s="5"/>
      <c r="CG646" s="5"/>
      <c r="CH646" s="1"/>
      <c r="CI646" s="5"/>
      <c r="CJ646" s="1"/>
      <c r="CK646" s="5"/>
      <c r="CL646" s="5"/>
      <c r="CM646" s="5"/>
      <c r="CN646" s="1"/>
      <c r="CO646" s="5"/>
      <c r="CP646" s="1"/>
      <c r="CQ646" s="5"/>
      <c r="CR646" s="5"/>
      <c r="CS646" s="5"/>
      <c r="CT646" s="1"/>
      <c r="CU646" s="5"/>
      <c r="CV646" s="1"/>
      <c r="CW646" s="5"/>
      <c r="CX646" s="5"/>
      <c r="CY646" s="5"/>
      <c r="CZ646" s="1"/>
      <c r="DA646" s="5"/>
      <c r="DB646" s="1"/>
      <c r="DC646" s="5"/>
      <c r="DD646" s="5"/>
      <c r="DE646" s="5"/>
      <c r="DF646" s="1"/>
      <c r="DG646" s="5"/>
      <c r="DH646" s="1"/>
      <c r="DI646" s="5"/>
      <c r="DJ646" s="5"/>
      <c r="DK646" s="5"/>
      <c r="DL646" s="1"/>
      <c r="DM646" s="5"/>
      <c r="DN646" s="1"/>
      <c r="DO646" s="5"/>
      <c r="DP646" s="5"/>
      <c r="DQ646" s="5"/>
      <c r="DR646" s="1"/>
      <c r="DS646" s="5"/>
      <c r="DT646" s="1"/>
      <c r="DU646" s="5"/>
      <c r="DV646" s="5"/>
      <c r="DW646" s="5"/>
      <c r="DX646" s="1"/>
      <c r="DY646" s="5"/>
      <c r="DZ646" s="1"/>
      <c r="EA646" s="5"/>
      <c r="EB646" s="5"/>
      <c r="EC646" s="5"/>
      <c r="ED646" s="1"/>
      <c r="EE646" s="5"/>
      <c r="EF646" s="1"/>
      <c r="EG646" s="5"/>
      <c r="EH646" s="5"/>
      <c r="EI646" s="5"/>
      <c r="EJ646" s="1"/>
      <c r="EK646" s="5"/>
      <c r="EL646" s="1"/>
      <c r="EM646" s="5"/>
      <c r="EN646" s="5"/>
      <c r="EO646" s="5"/>
      <c r="EP646" s="1"/>
      <c r="EQ646" s="5"/>
      <c r="ER646" s="1"/>
      <c r="ES646" s="5"/>
      <c r="ET646" s="5"/>
      <c r="EU646" s="5"/>
      <c r="EV646" s="1"/>
      <c r="EW646" s="5"/>
      <c r="EX646" s="1"/>
      <c r="EY646" s="5"/>
      <c r="EZ646" s="5"/>
      <c r="FA646" s="5"/>
      <c r="FB646" s="1"/>
      <c r="FC646" s="5"/>
      <c r="FD646" s="1"/>
      <c r="FE646" s="5"/>
      <c r="FF646" s="5"/>
      <c r="FG646" s="5"/>
      <c r="FH646" s="1"/>
      <c r="FI646" s="5"/>
      <c r="FJ646" s="1"/>
      <c r="FK646" s="5"/>
      <c r="FL646" s="4"/>
      <c r="FM646" s="4"/>
      <c r="FN646" s="1"/>
      <c r="FO646" s="4"/>
      <c r="FP646" s="1"/>
      <c r="FQ646" s="4"/>
      <c r="FR646" s="4"/>
      <c r="FS646" s="4"/>
      <c r="FT646" s="1"/>
      <c r="FU646" s="4"/>
      <c r="FV646" s="1"/>
      <c r="FW646" s="4"/>
      <c r="FX646" s="4"/>
      <c r="FY646" s="4"/>
      <c r="FZ646" s="1"/>
      <c r="GA646" s="4"/>
      <c r="GB646" s="1"/>
      <c r="GC646" s="4"/>
      <c r="GD646" s="4"/>
      <c r="GE646" s="4"/>
      <c r="GF646" s="1"/>
      <c r="GG646" s="4"/>
      <c r="GH646" s="1"/>
      <c r="GI646" s="4"/>
      <c r="GJ646" s="4"/>
      <c r="GK646" s="4"/>
      <c r="GL646" s="1"/>
      <c r="GM646" s="4"/>
      <c r="GN646" s="1"/>
      <c r="GO646" s="4"/>
      <c r="GP646" s="4"/>
      <c r="GQ646" s="4"/>
      <c r="GR646" s="1"/>
      <c r="GS646" s="4"/>
      <c r="GT646" s="1"/>
      <c r="GU646" s="4"/>
      <c r="GV646" s="4"/>
      <c r="GW646" s="4"/>
      <c r="GX646" s="1"/>
      <c r="GY646" s="4"/>
      <c r="GZ646" s="1"/>
      <c r="HA646" s="4"/>
      <c r="HB646" s="4"/>
      <c r="HC646" s="4"/>
      <c r="HD646" s="1"/>
      <c r="HE646" s="4"/>
      <c r="HF646" s="1"/>
      <c r="HG646" s="4"/>
    </row>
    <row r="647" spans="1:215" s="8" customFormat="1" x14ac:dyDescent="0.25">
      <c r="A647" s="4"/>
      <c r="B647" s="4"/>
      <c r="C647" s="4"/>
      <c r="D647" s="29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6"/>
      <c r="BN647" s="6"/>
      <c r="BO647" s="5"/>
      <c r="BP647" s="4"/>
      <c r="BQ647" s="7"/>
      <c r="BR647" s="7"/>
      <c r="BS647" s="4"/>
      <c r="BT647" s="5"/>
      <c r="BU647" s="5"/>
      <c r="BV647" s="1"/>
      <c r="BW647" s="5"/>
      <c r="BX647" s="1"/>
      <c r="BY647" s="5"/>
      <c r="BZ647" s="5"/>
      <c r="CA647" s="5"/>
      <c r="CB647" s="1"/>
      <c r="CC647" s="5"/>
      <c r="CD647" s="1"/>
      <c r="CE647" s="5"/>
      <c r="CF647" s="5"/>
      <c r="CG647" s="5"/>
      <c r="CH647" s="1"/>
      <c r="CI647" s="5"/>
      <c r="CJ647" s="1"/>
      <c r="CK647" s="5"/>
      <c r="CL647" s="5"/>
      <c r="CM647" s="5"/>
      <c r="CN647" s="1"/>
      <c r="CO647" s="5"/>
      <c r="CP647" s="1"/>
      <c r="CQ647" s="5"/>
      <c r="CR647" s="5"/>
      <c r="CS647" s="5"/>
      <c r="CT647" s="1"/>
      <c r="CU647" s="5"/>
      <c r="CV647" s="1"/>
      <c r="CW647" s="5"/>
      <c r="CX647" s="5"/>
      <c r="CY647" s="5"/>
      <c r="CZ647" s="1"/>
      <c r="DA647" s="5"/>
      <c r="DB647" s="1"/>
      <c r="DC647" s="5"/>
      <c r="DD647" s="5"/>
      <c r="DE647" s="5"/>
      <c r="DF647" s="1"/>
      <c r="DG647" s="5"/>
      <c r="DH647" s="1"/>
      <c r="DI647" s="5"/>
      <c r="DJ647" s="5"/>
      <c r="DK647" s="5"/>
      <c r="DL647" s="1"/>
      <c r="DM647" s="5"/>
      <c r="DN647" s="1"/>
      <c r="DO647" s="5"/>
      <c r="DP647" s="5"/>
      <c r="DQ647" s="5"/>
      <c r="DR647" s="1"/>
      <c r="DS647" s="5"/>
      <c r="DT647" s="1"/>
      <c r="DU647" s="5"/>
      <c r="DV647" s="5"/>
      <c r="DW647" s="5"/>
      <c r="DX647" s="1"/>
      <c r="DY647" s="5"/>
      <c r="DZ647" s="1"/>
      <c r="EA647" s="5"/>
      <c r="EB647" s="5"/>
      <c r="EC647" s="5"/>
      <c r="ED647" s="1"/>
      <c r="EE647" s="5"/>
      <c r="EF647" s="1"/>
      <c r="EG647" s="5"/>
      <c r="EH647" s="5"/>
      <c r="EI647" s="5"/>
      <c r="EJ647" s="1"/>
      <c r="EK647" s="5"/>
      <c r="EL647" s="1"/>
      <c r="EM647" s="5"/>
      <c r="EN647" s="5"/>
      <c r="EO647" s="5"/>
      <c r="EP647" s="1"/>
      <c r="EQ647" s="5"/>
      <c r="ER647" s="1"/>
      <c r="ES647" s="5"/>
      <c r="ET647" s="5"/>
      <c r="EU647" s="5"/>
      <c r="EV647" s="1"/>
      <c r="EW647" s="5"/>
      <c r="EX647" s="1"/>
      <c r="EY647" s="5"/>
      <c r="EZ647" s="5"/>
      <c r="FA647" s="5"/>
      <c r="FB647" s="1"/>
      <c r="FC647" s="5"/>
      <c r="FD647" s="1"/>
      <c r="FE647" s="5"/>
      <c r="FF647" s="5"/>
      <c r="FG647" s="5"/>
      <c r="FH647" s="1"/>
      <c r="FI647" s="5"/>
      <c r="FJ647" s="1"/>
      <c r="FK647" s="5"/>
      <c r="FL647" s="4"/>
      <c r="FM647" s="4"/>
      <c r="FN647" s="1"/>
      <c r="FO647" s="4"/>
      <c r="FP647" s="1"/>
      <c r="FQ647" s="4"/>
      <c r="FR647" s="4"/>
      <c r="FS647" s="4"/>
      <c r="FT647" s="1"/>
      <c r="FU647" s="4"/>
      <c r="FV647" s="1"/>
      <c r="FW647" s="4"/>
      <c r="FX647" s="4"/>
      <c r="FY647" s="4"/>
      <c r="FZ647" s="1"/>
      <c r="GA647" s="4"/>
      <c r="GB647" s="1"/>
      <c r="GC647" s="4"/>
      <c r="GD647" s="4"/>
      <c r="GE647" s="4"/>
      <c r="GF647" s="1"/>
      <c r="GG647" s="4"/>
      <c r="GH647" s="1"/>
      <c r="GI647" s="4"/>
      <c r="GJ647" s="4"/>
      <c r="GK647" s="4"/>
      <c r="GL647" s="1"/>
      <c r="GM647" s="4"/>
      <c r="GN647" s="1"/>
      <c r="GO647" s="4"/>
      <c r="GP647" s="4"/>
      <c r="GQ647" s="4"/>
      <c r="GR647" s="1"/>
      <c r="GS647" s="4"/>
      <c r="GT647" s="1"/>
      <c r="GU647" s="4"/>
      <c r="GV647" s="4"/>
      <c r="GW647" s="4"/>
      <c r="GX647" s="1"/>
      <c r="GY647" s="4"/>
      <c r="GZ647" s="1"/>
      <c r="HA647" s="4"/>
      <c r="HB647" s="4"/>
      <c r="HC647" s="4"/>
      <c r="HD647" s="1"/>
      <c r="HE647" s="4"/>
      <c r="HF647" s="1"/>
      <c r="HG647" s="4"/>
    </row>
    <row r="648" spans="1:215" s="8" customFormat="1" x14ac:dyDescent="0.25">
      <c r="A648" s="4"/>
      <c r="B648" s="4"/>
      <c r="C648" s="4"/>
      <c r="D648" s="29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6"/>
      <c r="BN648" s="6"/>
      <c r="BO648" s="5"/>
      <c r="BP648" s="4"/>
      <c r="BQ648" s="7"/>
      <c r="BR648" s="7"/>
      <c r="BS648" s="4"/>
      <c r="BT648" s="5"/>
      <c r="BU648" s="5"/>
      <c r="BV648" s="1"/>
      <c r="BW648" s="5"/>
      <c r="BX648" s="1"/>
      <c r="BY648" s="5"/>
      <c r="BZ648" s="5"/>
      <c r="CA648" s="5"/>
      <c r="CB648" s="1"/>
      <c r="CC648" s="5"/>
      <c r="CD648" s="1"/>
      <c r="CE648" s="5"/>
      <c r="CF648" s="5"/>
      <c r="CG648" s="5"/>
      <c r="CH648" s="1"/>
      <c r="CI648" s="5"/>
      <c r="CJ648" s="1"/>
      <c r="CK648" s="5"/>
      <c r="CL648" s="5"/>
      <c r="CM648" s="5"/>
      <c r="CN648" s="1"/>
      <c r="CO648" s="5"/>
      <c r="CP648" s="1"/>
      <c r="CQ648" s="5"/>
      <c r="CR648" s="5"/>
      <c r="CS648" s="5"/>
      <c r="CT648" s="1"/>
      <c r="CU648" s="5"/>
      <c r="CV648" s="1"/>
      <c r="CW648" s="5"/>
      <c r="CX648" s="5"/>
      <c r="CY648" s="5"/>
      <c r="CZ648" s="1"/>
      <c r="DA648" s="5"/>
      <c r="DB648" s="1"/>
      <c r="DC648" s="5"/>
      <c r="DD648" s="5"/>
      <c r="DE648" s="5"/>
      <c r="DF648" s="1"/>
      <c r="DG648" s="5"/>
      <c r="DH648" s="1"/>
      <c r="DI648" s="5"/>
      <c r="DJ648" s="5"/>
      <c r="DK648" s="5"/>
      <c r="DL648" s="1"/>
      <c r="DM648" s="5"/>
      <c r="DN648" s="1"/>
      <c r="DO648" s="5"/>
      <c r="DP648" s="5"/>
      <c r="DQ648" s="5"/>
      <c r="DR648" s="1"/>
      <c r="DS648" s="5"/>
      <c r="DT648" s="1"/>
      <c r="DU648" s="5"/>
      <c r="DV648" s="5"/>
      <c r="DW648" s="5"/>
      <c r="DX648" s="1"/>
      <c r="DY648" s="5"/>
      <c r="DZ648" s="1"/>
      <c r="EA648" s="5"/>
      <c r="EB648" s="5"/>
      <c r="EC648" s="5"/>
      <c r="ED648" s="1"/>
      <c r="EE648" s="5"/>
      <c r="EF648" s="1"/>
      <c r="EG648" s="5"/>
      <c r="EH648" s="5"/>
      <c r="EI648" s="5"/>
      <c r="EJ648" s="1"/>
      <c r="EK648" s="5"/>
      <c r="EL648" s="1"/>
      <c r="EM648" s="5"/>
      <c r="EN648" s="5"/>
      <c r="EO648" s="5"/>
      <c r="EP648" s="1"/>
      <c r="EQ648" s="5"/>
      <c r="ER648" s="1"/>
      <c r="ES648" s="5"/>
      <c r="ET648" s="5"/>
      <c r="EU648" s="5"/>
      <c r="EV648" s="1"/>
      <c r="EW648" s="5"/>
      <c r="EX648" s="1"/>
      <c r="EY648" s="5"/>
      <c r="EZ648" s="5"/>
      <c r="FA648" s="5"/>
      <c r="FB648" s="1"/>
      <c r="FC648" s="5"/>
      <c r="FD648" s="1"/>
      <c r="FE648" s="5"/>
      <c r="FF648" s="5"/>
      <c r="FG648" s="5"/>
      <c r="FH648" s="1"/>
      <c r="FI648" s="5"/>
      <c r="FJ648" s="1"/>
      <c r="FK648" s="5"/>
      <c r="FL648" s="4"/>
      <c r="FM648" s="4"/>
      <c r="FN648" s="1"/>
      <c r="FO648" s="4"/>
      <c r="FP648" s="1"/>
      <c r="FQ648" s="4"/>
      <c r="FR648" s="4"/>
      <c r="FS648" s="4"/>
      <c r="FT648" s="1"/>
      <c r="FU648" s="4"/>
      <c r="FV648" s="1"/>
      <c r="FW648" s="4"/>
      <c r="FX648" s="4"/>
      <c r="FY648" s="4"/>
      <c r="FZ648" s="1"/>
      <c r="GA648" s="4"/>
      <c r="GB648" s="1"/>
      <c r="GC648" s="4"/>
      <c r="GD648" s="4"/>
      <c r="GE648" s="4"/>
      <c r="GF648" s="1"/>
      <c r="GG648" s="4"/>
      <c r="GH648" s="1"/>
      <c r="GI648" s="4"/>
      <c r="GJ648" s="4"/>
      <c r="GK648" s="4"/>
      <c r="GL648" s="1"/>
      <c r="GM648" s="4"/>
      <c r="GN648" s="1"/>
      <c r="GO648" s="4"/>
      <c r="GP648" s="4"/>
      <c r="GQ648" s="4"/>
      <c r="GR648" s="1"/>
      <c r="GS648" s="4"/>
      <c r="GT648" s="1"/>
      <c r="GU648" s="4"/>
      <c r="GV648" s="4"/>
      <c r="GW648" s="4"/>
      <c r="GX648" s="1"/>
      <c r="GY648" s="4"/>
      <c r="GZ648" s="1"/>
      <c r="HA648" s="4"/>
      <c r="HB648" s="4"/>
      <c r="HC648" s="4"/>
      <c r="HD648" s="1"/>
      <c r="HE648" s="4"/>
      <c r="HF648" s="1"/>
      <c r="HG648" s="4"/>
    </row>
    <row r="649" spans="1:215" s="8" customFormat="1" x14ac:dyDescent="0.25">
      <c r="A649" s="4"/>
      <c r="B649" s="4"/>
      <c r="C649" s="4"/>
      <c r="D649" s="29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6"/>
      <c r="BN649" s="6"/>
      <c r="BO649" s="5"/>
      <c r="BP649" s="4"/>
      <c r="BQ649" s="7"/>
      <c r="BR649" s="7"/>
      <c r="BS649" s="4"/>
      <c r="BT649" s="5"/>
      <c r="BU649" s="5"/>
      <c r="BV649" s="1"/>
      <c r="BW649" s="5"/>
      <c r="BX649" s="1"/>
      <c r="BY649" s="5"/>
      <c r="BZ649" s="5"/>
      <c r="CA649" s="5"/>
      <c r="CB649" s="1"/>
      <c r="CC649" s="5"/>
      <c r="CD649" s="1"/>
      <c r="CE649" s="5"/>
      <c r="CF649" s="5"/>
      <c r="CG649" s="5"/>
      <c r="CH649" s="1"/>
      <c r="CI649" s="5"/>
      <c r="CJ649" s="1"/>
      <c r="CK649" s="5"/>
      <c r="CL649" s="5"/>
      <c r="CM649" s="5"/>
      <c r="CN649" s="1"/>
      <c r="CO649" s="5"/>
      <c r="CP649" s="1"/>
      <c r="CQ649" s="5"/>
      <c r="CR649" s="5"/>
      <c r="CS649" s="5"/>
      <c r="CT649" s="1"/>
      <c r="CU649" s="5"/>
      <c r="CV649" s="1"/>
      <c r="CW649" s="5"/>
      <c r="CX649" s="5"/>
      <c r="CY649" s="5"/>
      <c r="CZ649" s="1"/>
      <c r="DA649" s="5"/>
      <c r="DB649" s="1"/>
      <c r="DC649" s="5"/>
      <c r="DD649" s="5"/>
      <c r="DE649" s="5"/>
      <c r="DF649" s="1"/>
      <c r="DG649" s="5"/>
      <c r="DH649" s="1"/>
      <c r="DI649" s="5"/>
      <c r="DJ649" s="5"/>
      <c r="DK649" s="5"/>
      <c r="DL649" s="1"/>
      <c r="DM649" s="5"/>
      <c r="DN649" s="1"/>
      <c r="DO649" s="5"/>
      <c r="DP649" s="5"/>
      <c r="DQ649" s="5"/>
      <c r="DR649" s="1"/>
      <c r="DS649" s="5"/>
      <c r="DT649" s="1"/>
      <c r="DU649" s="5"/>
      <c r="DV649" s="5"/>
      <c r="DW649" s="5"/>
      <c r="DX649" s="1"/>
      <c r="DY649" s="5"/>
      <c r="DZ649" s="1"/>
      <c r="EA649" s="5"/>
      <c r="EB649" s="5"/>
      <c r="EC649" s="5"/>
      <c r="ED649" s="1"/>
      <c r="EE649" s="5"/>
      <c r="EF649" s="1"/>
      <c r="EG649" s="5"/>
      <c r="EH649" s="5"/>
      <c r="EI649" s="5"/>
      <c r="EJ649" s="1"/>
      <c r="EK649" s="5"/>
      <c r="EL649" s="1"/>
      <c r="EM649" s="5"/>
      <c r="EN649" s="5"/>
      <c r="EO649" s="5"/>
      <c r="EP649" s="1"/>
      <c r="EQ649" s="5"/>
      <c r="ER649" s="1"/>
      <c r="ES649" s="5"/>
      <c r="ET649" s="5"/>
      <c r="EU649" s="5"/>
      <c r="EV649" s="1"/>
      <c r="EW649" s="5"/>
      <c r="EX649" s="1"/>
      <c r="EY649" s="5"/>
      <c r="EZ649" s="5"/>
      <c r="FA649" s="5"/>
      <c r="FB649" s="1"/>
      <c r="FC649" s="5"/>
      <c r="FD649" s="1"/>
      <c r="FE649" s="5"/>
      <c r="FF649" s="5"/>
      <c r="FG649" s="5"/>
      <c r="FH649" s="1"/>
      <c r="FI649" s="5"/>
      <c r="FJ649" s="1"/>
      <c r="FK649" s="5"/>
      <c r="FL649" s="4"/>
      <c r="FM649" s="4"/>
      <c r="FN649" s="1"/>
      <c r="FO649" s="4"/>
      <c r="FP649" s="1"/>
      <c r="FQ649" s="4"/>
      <c r="FR649" s="4"/>
      <c r="FS649" s="4"/>
      <c r="FT649" s="1"/>
      <c r="FU649" s="4"/>
      <c r="FV649" s="1"/>
      <c r="FW649" s="4"/>
      <c r="FX649" s="4"/>
      <c r="FY649" s="4"/>
      <c r="FZ649" s="1"/>
      <c r="GA649" s="4"/>
      <c r="GB649" s="1"/>
      <c r="GC649" s="4"/>
      <c r="GD649" s="4"/>
      <c r="GE649" s="4"/>
      <c r="GF649" s="1"/>
      <c r="GG649" s="4"/>
      <c r="GH649" s="1"/>
      <c r="GI649" s="4"/>
      <c r="GJ649" s="4"/>
      <c r="GK649" s="4"/>
      <c r="GL649" s="1"/>
      <c r="GM649" s="4"/>
      <c r="GN649" s="1"/>
      <c r="GO649" s="4"/>
      <c r="GP649" s="4"/>
      <c r="GQ649" s="4"/>
      <c r="GR649" s="1"/>
      <c r="GS649" s="4"/>
      <c r="GT649" s="1"/>
      <c r="GU649" s="4"/>
      <c r="GV649" s="4"/>
      <c r="GW649" s="4"/>
      <c r="GX649" s="1"/>
      <c r="GY649" s="4"/>
      <c r="GZ649" s="1"/>
      <c r="HA649" s="4"/>
      <c r="HB649" s="4"/>
      <c r="HC649" s="4"/>
      <c r="HD649" s="1"/>
      <c r="HE649" s="4"/>
      <c r="HF649" s="1"/>
      <c r="HG649" s="4"/>
    </row>
    <row r="650" spans="1:215" s="8" customFormat="1" x14ac:dyDescent="0.25">
      <c r="A650" s="4"/>
      <c r="B650" s="4"/>
      <c r="C650" s="4"/>
      <c r="D650" s="29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6"/>
      <c r="BN650" s="6"/>
      <c r="BO650" s="5"/>
      <c r="BP650" s="4"/>
      <c r="BQ650" s="7"/>
      <c r="BR650" s="7"/>
      <c r="BS650" s="4"/>
      <c r="BT650" s="5"/>
      <c r="BU650" s="5"/>
      <c r="BV650" s="1"/>
      <c r="BW650" s="5"/>
      <c r="BX650" s="1"/>
      <c r="BY650" s="5"/>
      <c r="BZ650" s="5"/>
      <c r="CA650" s="5"/>
      <c r="CB650" s="1"/>
      <c r="CC650" s="5"/>
      <c r="CD650" s="1"/>
      <c r="CE650" s="5"/>
      <c r="CF650" s="5"/>
      <c r="CG650" s="5"/>
      <c r="CH650" s="1"/>
      <c r="CI650" s="5"/>
      <c r="CJ650" s="1"/>
      <c r="CK650" s="5"/>
      <c r="CL650" s="5"/>
      <c r="CM650" s="5"/>
      <c r="CN650" s="1"/>
      <c r="CO650" s="5"/>
      <c r="CP650" s="1"/>
      <c r="CQ650" s="5"/>
      <c r="CR650" s="5"/>
      <c r="CS650" s="5"/>
      <c r="CT650" s="1"/>
      <c r="CU650" s="5"/>
      <c r="CV650" s="1"/>
      <c r="CW650" s="5"/>
      <c r="CX650" s="5"/>
      <c r="CY650" s="5"/>
      <c r="CZ650" s="1"/>
      <c r="DA650" s="5"/>
      <c r="DB650" s="1"/>
      <c r="DC650" s="5"/>
      <c r="DD650" s="5"/>
      <c r="DE650" s="5"/>
      <c r="DF650" s="1"/>
      <c r="DG650" s="5"/>
      <c r="DH650" s="1"/>
      <c r="DI650" s="5"/>
      <c r="DJ650" s="5"/>
      <c r="DK650" s="5"/>
      <c r="DL650" s="1"/>
      <c r="DM650" s="5"/>
      <c r="DN650" s="1"/>
      <c r="DO650" s="5"/>
      <c r="DP650" s="5"/>
      <c r="DQ650" s="5"/>
      <c r="DR650" s="1"/>
      <c r="DS650" s="5"/>
      <c r="DT650" s="1"/>
      <c r="DU650" s="5"/>
      <c r="DV650" s="5"/>
      <c r="DW650" s="5"/>
      <c r="DX650" s="1"/>
      <c r="DY650" s="5"/>
      <c r="DZ650" s="1"/>
      <c r="EA650" s="5"/>
      <c r="EB650" s="5"/>
      <c r="EC650" s="5"/>
      <c r="ED650" s="1"/>
      <c r="EE650" s="5"/>
      <c r="EF650" s="1"/>
      <c r="EG650" s="5"/>
      <c r="EH650" s="5"/>
      <c r="EI650" s="5"/>
      <c r="EJ650" s="1"/>
      <c r="EK650" s="5"/>
      <c r="EL650" s="1"/>
      <c r="EM650" s="5"/>
      <c r="EN650" s="5"/>
      <c r="EO650" s="5"/>
      <c r="EP650" s="1"/>
      <c r="EQ650" s="5"/>
      <c r="ER650" s="1"/>
      <c r="ES650" s="5"/>
      <c r="ET650" s="5"/>
      <c r="EU650" s="5"/>
      <c r="EV650" s="1"/>
      <c r="EW650" s="5"/>
      <c r="EX650" s="1"/>
      <c r="EY650" s="5"/>
      <c r="EZ650" s="5"/>
      <c r="FA650" s="5"/>
      <c r="FB650" s="1"/>
      <c r="FC650" s="5"/>
      <c r="FD650" s="1"/>
      <c r="FE650" s="5"/>
      <c r="FF650" s="5"/>
      <c r="FG650" s="5"/>
      <c r="FH650" s="1"/>
      <c r="FI650" s="5"/>
      <c r="FJ650" s="1"/>
      <c r="FK650" s="5"/>
      <c r="FL650" s="4"/>
      <c r="FM650" s="4"/>
      <c r="FN650" s="1"/>
      <c r="FO650" s="4"/>
      <c r="FP650" s="1"/>
      <c r="FQ650" s="4"/>
      <c r="FR650" s="4"/>
      <c r="FS650" s="4"/>
      <c r="FT650" s="1"/>
      <c r="FU650" s="4"/>
      <c r="FV650" s="1"/>
      <c r="FW650" s="4"/>
      <c r="FX650" s="4"/>
      <c r="FY650" s="4"/>
      <c r="FZ650" s="1"/>
      <c r="GA650" s="4"/>
      <c r="GB650" s="1"/>
      <c r="GC650" s="4"/>
      <c r="GD650" s="4"/>
      <c r="GE650" s="4"/>
      <c r="GF650" s="1"/>
      <c r="GG650" s="4"/>
      <c r="GH650" s="1"/>
      <c r="GI650" s="4"/>
      <c r="GJ650" s="4"/>
      <c r="GK650" s="4"/>
      <c r="GL650" s="1"/>
      <c r="GM650" s="4"/>
      <c r="GN650" s="1"/>
      <c r="GO650" s="4"/>
      <c r="GP650" s="4"/>
      <c r="GQ650" s="4"/>
      <c r="GR650" s="1"/>
      <c r="GS650" s="4"/>
      <c r="GT650" s="1"/>
      <c r="GU650" s="4"/>
      <c r="GV650" s="4"/>
      <c r="GW650" s="4"/>
      <c r="GX650" s="1"/>
      <c r="GY650" s="4"/>
      <c r="GZ650" s="1"/>
      <c r="HA650" s="4"/>
      <c r="HB650" s="4"/>
      <c r="HC650" s="4"/>
      <c r="HD650" s="1"/>
      <c r="HE650" s="4"/>
      <c r="HF650" s="1"/>
      <c r="HG650" s="4"/>
    </row>
    <row r="651" spans="1:215" s="8" customFormat="1" x14ac:dyDescent="0.25">
      <c r="A651" s="4"/>
      <c r="B651" s="4"/>
      <c r="C651" s="4"/>
      <c r="D651" s="29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6"/>
      <c r="BN651" s="6"/>
      <c r="BO651" s="5"/>
      <c r="BP651" s="4"/>
      <c r="BQ651" s="7"/>
      <c r="BR651" s="7"/>
      <c r="BS651" s="4"/>
      <c r="BT651" s="5"/>
      <c r="BU651" s="5"/>
      <c r="BV651" s="1"/>
      <c r="BW651" s="5"/>
      <c r="BX651" s="1"/>
      <c r="BY651" s="5"/>
      <c r="BZ651" s="5"/>
      <c r="CA651" s="5"/>
      <c r="CB651" s="1"/>
      <c r="CC651" s="5"/>
      <c r="CD651" s="1"/>
      <c r="CE651" s="5"/>
      <c r="CF651" s="5"/>
      <c r="CG651" s="5"/>
      <c r="CH651" s="1"/>
      <c r="CI651" s="5"/>
      <c r="CJ651" s="1"/>
      <c r="CK651" s="5"/>
      <c r="CL651" s="5"/>
      <c r="CM651" s="5"/>
      <c r="CN651" s="1"/>
      <c r="CO651" s="5"/>
      <c r="CP651" s="1"/>
      <c r="CQ651" s="5"/>
      <c r="CR651" s="5"/>
      <c r="CS651" s="5"/>
      <c r="CT651" s="1"/>
      <c r="CU651" s="5"/>
      <c r="CV651" s="1"/>
      <c r="CW651" s="5"/>
      <c r="CX651" s="5"/>
      <c r="CY651" s="5"/>
      <c r="CZ651" s="1"/>
      <c r="DA651" s="5"/>
      <c r="DB651" s="1"/>
      <c r="DC651" s="5"/>
      <c r="DD651" s="5"/>
      <c r="DE651" s="5"/>
      <c r="DF651" s="1"/>
      <c r="DG651" s="5"/>
      <c r="DH651" s="1"/>
      <c r="DI651" s="5"/>
      <c r="DJ651" s="5"/>
      <c r="DK651" s="5"/>
      <c r="DL651" s="1"/>
      <c r="DM651" s="5"/>
      <c r="DN651" s="1"/>
      <c r="DO651" s="5"/>
      <c r="DP651" s="5"/>
      <c r="DQ651" s="5"/>
      <c r="DR651" s="1"/>
      <c r="DS651" s="5"/>
      <c r="DT651" s="1"/>
      <c r="DU651" s="5"/>
      <c r="DV651" s="5"/>
      <c r="DW651" s="5"/>
      <c r="DX651" s="1"/>
      <c r="DY651" s="5"/>
      <c r="DZ651" s="1"/>
      <c r="EA651" s="5"/>
      <c r="EB651" s="5"/>
      <c r="EC651" s="5"/>
      <c r="ED651" s="1"/>
      <c r="EE651" s="5"/>
      <c r="EF651" s="1"/>
      <c r="EG651" s="5"/>
      <c r="EH651" s="5"/>
      <c r="EI651" s="5"/>
      <c r="EJ651" s="1"/>
      <c r="EK651" s="5"/>
      <c r="EL651" s="1"/>
      <c r="EM651" s="5"/>
      <c r="EN651" s="5"/>
      <c r="EO651" s="5"/>
      <c r="EP651" s="1"/>
      <c r="EQ651" s="5"/>
      <c r="ER651" s="1"/>
      <c r="ES651" s="5"/>
      <c r="ET651" s="5"/>
      <c r="EU651" s="5"/>
      <c r="EV651" s="1"/>
      <c r="EW651" s="5"/>
      <c r="EX651" s="1"/>
      <c r="EY651" s="5"/>
      <c r="EZ651" s="5"/>
      <c r="FA651" s="5"/>
      <c r="FB651" s="1"/>
      <c r="FC651" s="5"/>
      <c r="FD651" s="1"/>
      <c r="FE651" s="5"/>
      <c r="FF651" s="5"/>
      <c r="FG651" s="5"/>
      <c r="FH651" s="1"/>
      <c r="FI651" s="5"/>
      <c r="FJ651" s="1"/>
      <c r="FK651" s="5"/>
      <c r="FL651" s="4"/>
      <c r="FM651" s="4"/>
      <c r="FN651" s="1"/>
      <c r="FO651" s="4"/>
      <c r="FP651" s="1"/>
      <c r="FQ651" s="4"/>
      <c r="FR651" s="4"/>
      <c r="FS651" s="4"/>
      <c r="FT651" s="1"/>
      <c r="FU651" s="4"/>
      <c r="FV651" s="1"/>
      <c r="FW651" s="4"/>
      <c r="FX651" s="4"/>
      <c r="FY651" s="4"/>
      <c r="FZ651" s="1"/>
      <c r="GA651" s="4"/>
      <c r="GB651" s="1"/>
      <c r="GC651" s="4"/>
      <c r="GD651" s="4"/>
      <c r="GE651" s="4"/>
      <c r="GF651" s="1"/>
      <c r="GG651" s="4"/>
      <c r="GH651" s="1"/>
      <c r="GI651" s="4"/>
      <c r="GJ651" s="4"/>
      <c r="GK651" s="4"/>
      <c r="GL651" s="1"/>
      <c r="GM651" s="4"/>
      <c r="GN651" s="1"/>
      <c r="GO651" s="4"/>
      <c r="GP651" s="4"/>
      <c r="GQ651" s="4"/>
      <c r="GR651" s="1"/>
      <c r="GS651" s="4"/>
      <c r="GT651" s="1"/>
      <c r="GU651" s="4"/>
      <c r="GV651" s="4"/>
      <c r="GW651" s="4"/>
      <c r="GX651" s="1"/>
      <c r="GY651" s="4"/>
      <c r="GZ651" s="1"/>
      <c r="HA651" s="4"/>
      <c r="HB651" s="4"/>
      <c r="HC651" s="4"/>
      <c r="HD651" s="1"/>
      <c r="HE651" s="4"/>
      <c r="HF651" s="1"/>
      <c r="HG651" s="4"/>
    </row>
    <row r="652" spans="1:215" s="8" customFormat="1" x14ac:dyDescent="0.25">
      <c r="A652" s="4"/>
      <c r="B652" s="4"/>
      <c r="C652" s="4"/>
      <c r="D652" s="29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6"/>
      <c r="BN652" s="6"/>
      <c r="BO652" s="5"/>
      <c r="BP652" s="4"/>
      <c r="BQ652" s="7"/>
      <c r="BR652" s="7"/>
      <c r="BS652" s="4"/>
      <c r="BT652" s="5"/>
      <c r="BU652" s="5"/>
      <c r="BV652" s="1"/>
      <c r="BW652" s="5"/>
      <c r="BX652" s="1"/>
      <c r="BY652" s="5"/>
      <c r="BZ652" s="5"/>
      <c r="CA652" s="5"/>
      <c r="CB652" s="1"/>
      <c r="CC652" s="5"/>
      <c r="CD652" s="1"/>
      <c r="CE652" s="5"/>
      <c r="CF652" s="5"/>
      <c r="CG652" s="5"/>
      <c r="CH652" s="1"/>
      <c r="CI652" s="5"/>
      <c r="CJ652" s="1"/>
      <c r="CK652" s="5"/>
      <c r="CL652" s="5"/>
      <c r="CM652" s="5"/>
      <c r="CN652" s="1"/>
      <c r="CO652" s="5"/>
      <c r="CP652" s="1"/>
      <c r="CQ652" s="5"/>
      <c r="CR652" s="5"/>
      <c r="CS652" s="5"/>
      <c r="CT652" s="1"/>
      <c r="CU652" s="5"/>
      <c r="CV652" s="1"/>
      <c r="CW652" s="5"/>
      <c r="CX652" s="5"/>
      <c r="CY652" s="5"/>
      <c r="CZ652" s="1"/>
      <c r="DA652" s="5"/>
      <c r="DB652" s="1"/>
      <c r="DC652" s="5"/>
      <c r="DD652" s="5"/>
      <c r="DE652" s="5"/>
      <c r="DF652" s="1"/>
      <c r="DG652" s="5"/>
      <c r="DH652" s="1"/>
      <c r="DI652" s="5"/>
      <c r="DJ652" s="5"/>
      <c r="DK652" s="5"/>
      <c r="DL652" s="1"/>
      <c r="DM652" s="5"/>
      <c r="DN652" s="1"/>
      <c r="DO652" s="5"/>
      <c r="DP652" s="5"/>
      <c r="DQ652" s="5"/>
      <c r="DR652" s="1"/>
      <c r="DS652" s="5"/>
      <c r="DT652" s="1"/>
      <c r="DU652" s="5"/>
      <c r="DV652" s="5"/>
      <c r="DW652" s="5"/>
      <c r="DX652" s="1"/>
      <c r="DY652" s="5"/>
      <c r="DZ652" s="1"/>
      <c r="EA652" s="5"/>
      <c r="EB652" s="5"/>
      <c r="EC652" s="5"/>
      <c r="ED652" s="1"/>
      <c r="EE652" s="5"/>
      <c r="EF652" s="1"/>
      <c r="EG652" s="5"/>
      <c r="EH652" s="5"/>
      <c r="EI652" s="5"/>
      <c r="EJ652" s="1"/>
      <c r="EK652" s="5"/>
      <c r="EL652" s="1"/>
      <c r="EM652" s="5"/>
      <c r="EN652" s="5"/>
      <c r="EO652" s="5"/>
      <c r="EP652" s="1"/>
      <c r="EQ652" s="5"/>
      <c r="ER652" s="1"/>
      <c r="ES652" s="5"/>
      <c r="ET652" s="5"/>
      <c r="EU652" s="5"/>
      <c r="EV652" s="1"/>
      <c r="EW652" s="5"/>
      <c r="EX652" s="1"/>
      <c r="EY652" s="5"/>
      <c r="EZ652" s="5"/>
      <c r="FA652" s="5"/>
      <c r="FB652" s="1"/>
      <c r="FC652" s="5"/>
      <c r="FD652" s="1"/>
      <c r="FE652" s="5"/>
      <c r="FF652" s="5"/>
      <c r="FG652" s="5"/>
      <c r="FH652" s="1"/>
      <c r="FI652" s="5"/>
      <c r="FJ652" s="1"/>
      <c r="FK652" s="5"/>
      <c r="FL652" s="4"/>
      <c r="FM652" s="4"/>
      <c r="FN652" s="1"/>
      <c r="FO652" s="4"/>
      <c r="FP652" s="1"/>
      <c r="FQ652" s="4"/>
      <c r="FR652" s="4"/>
      <c r="FS652" s="4"/>
      <c r="FT652" s="1"/>
      <c r="FU652" s="4"/>
      <c r="FV652" s="1"/>
      <c r="FW652" s="4"/>
      <c r="FX652" s="4"/>
      <c r="FY652" s="4"/>
      <c r="FZ652" s="1"/>
      <c r="GA652" s="4"/>
      <c r="GB652" s="1"/>
      <c r="GC652" s="4"/>
      <c r="GD652" s="4"/>
      <c r="GE652" s="4"/>
      <c r="GF652" s="1"/>
      <c r="GG652" s="4"/>
      <c r="GH652" s="1"/>
      <c r="GI652" s="4"/>
      <c r="GJ652" s="4"/>
      <c r="GK652" s="4"/>
      <c r="GL652" s="1"/>
      <c r="GM652" s="4"/>
      <c r="GN652" s="1"/>
      <c r="GO652" s="4"/>
      <c r="GP652" s="4"/>
      <c r="GQ652" s="4"/>
      <c r="GR652" s="1"/>
      <c r="GS652" s="4"/>
      <c r="GT652" s="1"/>
      <c r="GU652" s="4"/>
      <c r="GV652" s="4"/>
      <c r="GW652" s="4"/>
      <c r="GX652" s="1"/>
      <c r="GY652" s="4"/>
      <c r="GZ652" s="1"/>
      <c r="HA652" s="4"/>
      <c r="HB652" s="4"/>
      <c r="HC652" s="4"/>
      <c r="HD652" s="1"/>
      <c r="HE652" s="4"/>
      <c r="HF652" s="1"/>
      <c r="HG652" s="4"/>
    </row>
    <row r="653" spans="1:215" s="8" customFormat="1" x14ac:dyDescent="0.25">
      <c r="A653" s="4"/>
      <c r="B653" s="4"/>
      <c r="C653" s="4"/>
      <c r="D653" s="29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6"/>
      <c r="BN653" s="6"/>
      <c r="BO653" s="5"/>
      <c r="BP653" s="4"/>
      <c r="BQ653" s="7"/>
      <c r="BR653" s="7"/>
      <c r="BS653" s="4"/>
      <c r="BT653" s="5"/>
      <c r="BU653" s="5"/>
      <c r="BV653" s="1"/>
      <c r="BW653" s="5"/>
      <c r="BX653" s="1"/>
      <c r="BY653" s="5"/>
      <c r="BZ653" s="5"/>
      <c r="CA653" s="5"/>
      <c r="CB653" s="1"/>
      <c r="CC653" s="5"/>
      <c r="CD653" s="1"/>
      <c r="CE653" s="5"/>
      <c r="CF653" s="5"/>
      <c r="CG653" s="5"/>
      <c r="CH653" s="1"/>
      <c r="CI653" s="5"/>
      <c r="CJ653" s="1"/>
      <c r="CK653" s="5"/>
      <c r="CL653" s="5"/>
      <c r="CM653" s="5"/>
      <c r="CN653" s="1"/>
      <c r="CO653" s="5"/>
      <c r="CP653" s="1"/>
      <c r="CQ653" s="5"/>
      <c r="CR653" s="5"/>
      <c r="CS653" s="5"/>
      <c r="CT653" s="1"/>
      <c r="CU653" s="5"/>
      <c r="CV653" s="1"/>
      <c r="CW653" s="5"/>
      <c r="CX653" s="5"/>
      <c r="CY653" s="5"/>
      <c r="CZ653" s="1"/>
      <c r="DA653" s="5"/>
      <c r="DB653" s="1"/>
      <c r="DC653" s="5"/>
      <c r="DD653" s="5"/>
      <c r="DE653" s="5"/>
      <c r="DF653" s="1"/>
      <c r="DG653" s="5"/>
      <c r="DH653" s="1"/>
      <c r="DI653" s="5"/>
      <c r="DJ653" s="5"/>
      <c r="DK653" s="5"/>
      <c r="DL653" s="1"/>
      <c r="DM653" s="5"/>
      <c r="DN653" s="1"/>
      <c r="DO653" s="5"/>
      <c r="DP653" s="5"/>
      <c r="DQ653" s="5"/>
      <c r="DR653" s="1"/>
      <c r="DS653" s="5"/>
      <c r="DT653" s="1"/>
      <c r="DU653" s="5"/>
      <c r="DV653" s="5"/>
      <c r="DW653" s="5"/>
      <c r="DX653" s="1"/>
      <c r="DY653" s="5"/>
      <c r="DZ653" s="1"/>
      <c r="EA653" s="5"/>
      <c r="EB653" s="5"/>
      <c r="EC653" s="5"/>
      <c r="ED653" s="1"/>
      <c r="EE653" s="5"/>
      <c r="EF653" s="1"/>
      <c r="EG653" s="5"/>
      <c r="EH653" s="5"/>
      <c r="EI653" s="5"/>
      <c r="EJ653" s="1"/>
      <c r="EK653" s="5"/>
      <c r="EL653" s="1"/>
      <c r="EM653" s="5"/>
      <c r="EN653" s="5"/>
      <c r="EO653" s="5"/>
      <c r="EP653" s="1"/>
      <c r="EQ653" s="5"/>
      <c r="ER653" s="1"/>
      <c r="ES653" s="5"/>
      <c r="ET653" s="5"/>
      <c r="EU653" s="5"/>
      <c r="EV653" s="1"/>
      <c r="EW653" s="5"/>
      <c r="EX653" s="1"/>
      <c r="EY653" s="5"/>
      <c r="EZ653" s="5"/>
      <c r="FA653" s="5"/>
      <c r="FB653" s="1"/>
      <c r="FC653" s="5"/>
      <c r="FD653" s="1"/>
      <c r="FE653" s="5"/>
      <c r="FF653" s="5"/>
      <c r="FG653" s="5"/>
      <c r="FH653" s="1"/>
      <c r="FI653" s="5"/>
      <c r="FJ653" s="1"/>
      <c r="FK653" s="5"/>
      <c r="FL653" s="4"/>
      <c r="FM653" s="4"/>
      <c r="FN653" s="1"/>
      <c r="FO653" s="4"/>
      <c r="FP653" s="1"/>
      <c r="FQ653" s="4"/>
      <c r="FR653" s="4"/>
      <c r="FS653" s="4"/>
      <c r="FT653" s="1"/>
      <c r="FU653" s="4"/>
      <c r="FV653" s="1"/>
      <c r="FW653" s="4"/>
      <c r="FX653" s="4"/>
      <c r="FY653" s="4"/>
      <c r="FZ653" s="1"/>
      <c r="GA653" s="4"/>
      <c r="GB653" s="1"/>
      <c r="GC653" s="4"/>
      <c r="GD653" s="4"/>
      <c r="GE653" s="4"/>
      <c r="GF653" s="1"/>
      <c r="GG653" s="4"/>
      <c r="GH653" s="1"/>
      <c r="GI653" s="4"/>
      <c r="GJ653" s="4"/>
      <c r="GK653" s="4"/>
      <c r="GL653" s="1"/>
      <c r="GM653" s="4"/>
      <c r="GN653" s="1"/>
      <c r="GO653" s="4"/>
      <c r="GP653" s="4"/>
      <c r="GQ653" s="4"/>
      <c r="GR653" s="1"/>
      <c r="GS653" s="4"/>
      <c r="GT653" s="1"/>
      <c r="GU653" s="4"/>
      <c r="GV653" s="4"/>
      <c r="GW653" s="4"/>
      <c r="GX653" s="1"/>
      <c r="GY653" s="4"/>
      <c r="GZ653" s="1"/>
      <c r="HA653" s="4"/>
      <c r="HB653" s="4"/>
      <c r="HC653" s="4"/>
      <c r="HD653" s="1"/>
      <c r="HE653" s="4"/>
      <c r="HF653" s="1"/>
      <c r="HG653" s="4"/>
    </row>
    <row r="654" spans="1:215" s="8" customFormat="1" x14ac:dyDescent="0.25">
      <c r="A654" s="4"/>
      <c r="B654" s="4"/>
      <c r="C654" s="4"/>
      <c r="D654" s="29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6"/>
      <c r="BN654" s="6"/>
      <c r="BO654" s="5"/>
      <c r="BP654" s="4"/>
      <c r="BQ654" s="7"/>
      <c r="BR654" s="7"/>
      <c r="BS654" s="4"/>
      <c r="BT654" s="5"/>
      <c r="BU654" s="5"/>
      <c r="BV654" s="1"/>
      <c r="BW654" s="5"/>
      <c r="BX654" s="1"/>
      <c r="BY654" s="5"/>
      <c r="BZ654" s="5"/>
      <c r="CA654" s="5"/>
      <c r="CB654" s="1"/>
      <c r="CC654" s="5"/>
      <c r="CD654" s="1"/>
      <c r="CE654" s="5"/>
      <c r="CF654" s="5"/>
      <c r="CG654" s="5"/>
      <c r="CH654" s="1"/>
      <c r="CI654" s="5"/>
      <c r="CJ654" s="1"/>
      <c r="CK654" s="5"/>
      <c r="CL654" s="5"/>
      <c r="CM654" s="5"/>
      <c r="CN654" s="1"/>
      <c r="CO654" s="5"/>
      <c r="CP654" s="1"/>
      <c r="CQ654" s="5"/>
      <c r="CR654" s="5"/>
      <c r="CS654" s="5"/>
      <c r="CT654" s="1"/>
      <c r="CU654" s="5"/>
      <c r="CV654" s="1"/>
      <c r="CW654" s="5"/>
      <c r="CX654" s="5"/>
      <c r="CY654" s="5"/>
      <c r="CZ654" s="1"/>
      <c r="DA654" s="5"/>
      <c r="DB654" s="1"/>
      <c r="DC654" s="5"/>
      <c r="DD654" s="5"/>
      <c r="DE654" s="5"/>
      <c r="DF654" s="1"/>
      <c r="DG654" s="5"/>
      <c r="DH654" s="1"/>
      <c r="DI654" s="5"/>
      <c r="DJ654" s="5"/>
      <c r="DK654" s="5"/>
      <c r="DL654" s="1"/>
      <c r="DM654" s="5"/>
      <c r="DN654" s="1"/>
      <c r="DO654" s="5"/>
      <c r="DP654" s="5"/>
      <c r="DQ654" s="5"/>
      <c r="DR654" s="1"/>
      <c r="DS654" s="5"/>
      <c r="DT654" s="1"/>
      <c r="DU654" s="5"/>
      <c r="DV654" s="5"/>
      <c r="DW654" s="5"/>
      <c r="DX654" s="1"/>
      <c r="DY654" s="5"/>
      <c r="DZ654" s="1"/>
      <c r="EA654" s="5"/>
      <c r="EB654" s="5"/>
      <c r="EC654" s="5"/>
      <c r="ED654" s="1"/>
      <c r="EE654" s="5"/>
      <c r="EF654" s="1"/>
      <c r="EG654" s="5"/>
      <c r="EH654" s="5"/>
      <c r="EI654" s="5"/>
      <c r="EJ654" s="1"/>
      <c r="EK654" s="5"/>
      <c r="EL654" s="1"/>
      <c r="EM654" s="5"/>
      <c r="EN654" s="5"/>
      <c r="EO654" s="5"/>
      <c r="EP654" s="1"/>
      <c r="EQ654" s="5"/>
      <c r="ER654" s="1"/>
      <c r="ES654" s="5"/>
      <c r="ET654" s="5"/>
      <c r="EU654" s="5"/>
      <c r="EV654" s="1"/>
      <c r="EW654" s="5"/>
      <c r="EX654" s="1"/>
      <c r="EY654" s="5"/>
      <c r="EZ654" s="5"/>
      <c r="FA654" s="5"/>
      <c r="FB654" s="1"/>
      <c r="FC654" s="5"/>
      <c r="FD654" s="1"/>
      <c r="FE654" s="5"/>
      <c r="FF654" s="5"/>
      <c r="FG654" s="5"/>
      <c r="FH654" s="1"/>
      <c r="FI654" s="5"/>
      <c r="FJ654" s="1"/>
      <c r="FK654" s="5"/>
      <c r="FL654" s="4"/>
      <c r="FM654" s="4"/>
      <c r="FN654" s="1"/>
      <c r="FO654" s="4"/>
      <c r="FP654" s="1"/>
      <c r="FQ654" s="4"/>
      <c r="FR654" s="4"/>
      <c r="FS654" s="4"/>
      <c r="FT654" s="1"/>
      <c r="FU654" s="4"/>
      <c r="FV654" s="1"/>
      <c r="FW654" s="4"/>
      <c r="FX654" s="4"/>
      <c r="FY654" s="4"/>
      <c r="FZ654" s="1"/>
      <c r="GA654" s="4"/>
      <c r="GB654" s="1"/>
      <c r="GC654" s="4"/>
      <c r="GD654" s="4"/>
      <c r="GE654" s="4"/>
      <c r="GF654" s="1"/>
      <c r="GG654" s="4"/>
      <c r="GH654" s="1"/>
      <c r="GI654" s="4"/>
      <c r="GJ654" s="4"/>
      <c r="GK654" s="4"/>
      <c r="GL654" s="1"/>
      <c r="GM654" s="4"/>
      <c r="GN654" s="1"/>
      <c r="GO654" s="4"/>
      <c r="GP654" s="4"/>
      <c r="GQ654" s="4"/>
      <c r="GR654" s="1"/>
      <c r="GS654" s="4"/>
      <c r="GT654" s="1"/>
      <c r="GU654" s="4"/>
      <c r="GV654" s="4"/>
      <c r="GW654" s="4"/>
      <c r="GX654" s="1"/>
      <c r="GY654" s="4"/>
      <c r="GZ654" s="1"/>
      <c r="HA654" s="4"/>
      <c r="HB654" s="4"/>
      <c r="HC654" s="4"/>
      <c r="HD654" s="1"/>
      <c r="HE654" s="4"/>
      <c r="HF654" s="1"/>
      <c r="HG654" s="4"/>
    </row>
    <row r="655" spans="1:215" s="8" customFormat="1" x14ac:dyDescent="0.25">
      <c r="A655" s="4"/>
      <c r="B655" s="4"/>
      <c r="C655" s="4"/>
      <c r="D655" s="29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6"/>
      <c r="BN655" s="6"/>
      <c r="BO655" s="5"/>
      <c r="BP655" s="4"/>
      <c r="BQ655" s="7"/>
      <c r="BR655" s="7"/>
      <c r="BS655" s="4"/>
      <c r="BT655" s="5"/>
      <c r="BU655" s="5"/>
      <c r="BV655" s="1"/>
      <c r="BW655" s="5"/>
      <c r="BX655" s="1"/>
      <c r="BY655" s="5"/>
      <c r="BZ655" s="5"/>
      <c r="CA655" s="5"/>
      <c r="CB655" s="1"/>
      <c r="CC655" s="5"/>
      <c r="CD655" s="1"/>
      <c r="CE655" s="5"/>
      <c r="CF655" s="5"/>
      <c r="CG655" s="5"/>
      <c r="CH655" s="1"/>
      <c r="CI655" s="5"/>
      <c r="CJ655" s="1"/>
      <c r="CK655" s="5"/>
      <c r="CL655" s="5"/>
      <c r="CM655" s="5"/>
      <c r="CN655" s="1"/>
      <c r="CO655" s="5"/>
      <c r="CP655" s="1"/>
      <c r="CQ655" s="5"/>
      <c r="CR655" s="5"/>
      <c r="CS655" s="5"/>
      <c r="CT655" s="1"/>
      <c r="CU655" s="5"/>
      <c r="CV655" s="1"/>
      <c r="CW655" s="5"/>
      <c r="CX655" s="5"/>
      <c r="CY655" s="5"/>
      <c r="CZ655" s="1"/>
      <c r="DA655" s="5"/>
      <c r="DB655" s="1"/>
      <c r="DC655" s="5"/>
      <c r="DD655" s="5"/>
      <c r="DE655" s="5"/>
      <c r="DF655" s="1"/>
      <c r="DG655" s="5"/>
      <c r="DH655" s="1"/>
      <c r="DI655" s="5"/>
      <c r="DJ655" s="5"/>
      <c r="DK655" s="5"/>
      <c r="DL655" s="1"/>
      <c r="DM655" s="5"/>
      <c r="DN655" s="1"/>
      <c r="DO655" s="5"/>
      <c r="DP655" s="5"/>
      <c r="DQ655" s="5"/>
      <c r="DR655" s="1"/>
      <c r="DS655" s="5"/>
      <c r="DT655" s="1"/>
      <c r="DU655" s="5"/>
      <c r="DV655" s="5"/>
      <c r="DW655" s="5"/>
      <c r="DX655" s="1"/>
      <c r="DY655" s="5"/>
      <c r="DZ655" s="1"/>
      <c r="EA655" s="5"/>
      <c r="EB655" s="5"/>
      <c r="EC655" s="5"/>
      <c r="ED655" s="1"/>
      <c r="EE655" s="5"/>
      <c r="EF655" s="1"/>
      <c r="EG655" s="5"/>
      <c r="EH655" s="5"/>
      <c r="EI655" s="5"/>
      <c r="EJ655" s="1"/>
      <c r="EK655" s="5"/>
      <c r="EL655" s="1"/>
      <c r="EM655" s="5"/>
      <c r="EN655" s="5"/>
      <c r="EO655" s="5"/>
      <c r="EP655" s="1"/>
      <c r="EQ655" s="5"/>
      <c r="ER655" s="1"/>
      <c r="ES655" s="5"/>
      <c r="ET655" s="5"/>
      <c r="EU655" s="5"/>
      <c r="EV655" s="1"/>
      <c r="EW655" s="5"/>
      <c r="EX655" s="1"/>
      <c r="EY655" s="5"/>
      <c r="EZ655" s="5"/>
      <c r="FA655" s="5"/>
      <c r="FB655" s="1"/>
      <c r="FC655" s="5"/>
      <c r="FD655" s="1"/>
      <c r="FE655" s="5"/>
      <c r="FF655" s="5"/>
      <c r="FG655" s="5"/>
      <c r="FH655" s="1"/>
      <c r="FI655" s="5"/>
      <c r="FJ655" s="1"/>
      <c r="FK655" s="5"/>
      <c r="FL655" s="4"/>
      <c r="FM655" s="4"/>
      <c r="FN655" s="1"/>
      <c r="FO655" s="4"/>
      <c r="FP655" s="1"/>
      <c r="FQ655" s="4"/>
      <c r="FR655" s="4"/>
      <c r="FS655" s="4"/>
      <c r="FT655" s="1"/>
      <c r="FU655" s="4"/>
      <c r="FV655" s="1"/>
      <c r="FW655" s="4"/>
      <c r="FX655" s="4"/>
      <c r="FY655" s="4"/>
      <c r="FZ655" s="1"/>
      <c r="GA655" s="4"/>
      <c r="GB655" s="1"/>
      <c r="GC655" s="4"/>
      <c r="GD655" s="4"/>
      <c r="GE655" s="4"/>
      <c r="GF655" s="1"/>
      <c r="GG655" s="4"/>
      <c r="GH655" s="1"/>
      <c r="GI655" s="4"/>
      <c r="GJ655" s="4"/>
      <c r="GK655" s="4"/>
      <c r="GL655" s="1"/>
      <c r="GM655" s="4"/>
      <c r="GN655" s="1"/>
      <c r="GO655" s="4"/>
      <c r="GP655" s="4"/>
      <c r="GQ655" s="4"/>
      <c r="GR655" s="1"/>
      <c r="GS655" s="4"/>
      <c r="GT655" s="1"/>
      <c r="GU655" s="4"/>
      <c r="GV655" s="4"/>
      <c r="GW655" s="4"/>
      <c r="GX655" s="1"/>
      <c r="GY655" s="4"/>
      <c r="GZ655" s="1"/>
      <c r="HA655" s="4"/>
      <c r="HB655" s="4"/>
      <c r="HC655" s="4"/>
      <c r="HD655" s="1"/>
      <c r="HE655" s="4"/>
      <c r="HF655" s="1"/>
      <c r="HG655" s="4"/>
    </row>
    <row r="656" spans="1:215" s="8" customFormat="1" x14ac:dyDescent="0.25">
      <c r="A656" s="4"/>
      <c r="B656" s="4"/>
      <c r="C656" s="4"/>
      <c r="D656" s="29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6"/>
      <c r="BN656" s="6"/>
      <c r="BO656" s="5"/>
      <c r="BP656" s="4"/>
      <c r="BQ656" s="7"/>
      <c r="BR656" s="7"/>
      <c r="BS656" s="4"/>
      <c r="BT656" s="5"/>
      <c r="BU656" s="5"/>
      <c r="BV656" s="1"/>
      <c r="BW656" s="5"/>
      <c r="BX656" s="1"/>
      <c r="BY656" s="5"/>
      <c r="BZ656" s="5"/>
      <c r="CA656" s="5"/>
      <c r="CB656" s="1"/>
      <c r="CC656" s="5"/>
      <c r="CD656" s="1"/>
      <c r="CE656" s="5"/>
      <c r="CF656" s="5"/>
      <c r="CG656" s="5"/>
      <c r="CH656" s="1"/>
      <c r="CI656" s="5"/>
      <c r="CJ656" s="1"/>
      <c r="CK656" s="5"/>
      <c r="CL656" s="5"/>
      <c r="CM656" s="5"/>
      <c r="CN656" s="1"/>
      <c r="CO656" s="5"/>
      <c r="CP656" s="1"/>
      <c r="CQ656" s="5"/>
      <c r="CR656" s="5"/>
      <c r="CS656" s="5"/>
      <c r="CT656" s="1"/>
      <c r="CU656" s="5"/>
      <c r="CV656" s="1"/>
      <c r="CW656" s="5"/>
      <c r="CX656" s="5"/>
      <c r="CY656" s="5"/>
      <c r="CZ656" s="1"/>
      <c r="DA656" s="5"/>
      <c r="DB656" s="1"/>
      <c r="DC656" s="5"/>
      <c r="DD656" s="5"/>
      <c r="DE656" s="5"/>
      <c r="DF656" s="1"/>
      <c r="DG656" s="5"/>
      <c r="DH656" s="1"/>
      <c r="DI656" s="5"/>
      <c r="DJ656" s="5"/>
      <c r="DK656" s="5"/>
      <c r="DL656" s="1"/>
      <c r="DM656" s="5"/>
      <c r="DN656" s="1"/>
      <c r="DO656" s="5"/>
      <c r="DP656" s="5"/>
      <c r="DQ656" s="5"/>
      <c r="DR656" s="1"/>
      <c r="DS656" s="5"/>
      <c r="DT656" s="1"/>
      <c r="DU656" s="5"/>
      <c r="DV656" s="5"/>
      <c r="DW656" s="5"/>
      <c r="DX656" s="1"/>
      <c r="DY656" s="5"/>
      <c r="DZ656" s="1"/>
      <c r="EA656" s="5"/>
      <c r="EB656" s="5"/>
      <c r="EC656" s="5"/>
      <c r="ED656" s="1"/>
      <c r="EE656" s="5"/>
      <c r="EF656" s="1"/>
      <c r="EG656" s="5"/>
      <c r="EH656" s="5"/>
      <c r="EI656" s="5"/>
      <c r="EJ656" s="1"/>
      <c r="EK656" s="5"/>
      <c r="EL656" s="1"/>
      <c r="EM656" s="5"/>
      <c r="EN656" s="5"/>
      <c r="EO656" s="5"/>
      <c r="EP656" s="1"/>
      <c r="EQ656" s="5"/>
      <c r="ER656" s="1"/>
      <c r="ES656" s="5"/>
      <c r="ET656" s="5"/>
      <c r="EU656" s="5"/>
      <c r="EV656" s="1"/>
      <c r="EW656" s="5"/>
      <c r="EX656" s="1"/>
      <c r="EY656" s="5"/>
      <c r="EZ656" s="5"/>
      <c r="FA656" s="5"/>
      <c r="FB656" s="1"/>
      <c r="FC656" s="5"/>
      <c r="FD656" s="1"/>
      <c r="FE656" s="5"/>
      <c r="FF656" s="5"/>
      <c r="FG656" s="5"/>
      <c r="FH656" s="1"/>
      <c r="FI656" s="5"/>
      <c r="FJ656" s="1"/>
      <c r="FK656" s="5"/>
      <c r="FL656" s="4"/>
      <c r="FM656" s="4"/>
      <c r="FN656" s="1"/>
      <c r="FO656" s="4"/>
      <c r="FP656" s="1"/>
      <c r="FQ656" s="4"/>
      <c r="FR656" s="4"/>
      <c r="FS656" s="4"/>
      <c r="FT656" s="1"/>
      <c r="FU656" s="4"/>
      <c r="FV656" s="1"/>
      <c r="FW656" s="4"/>
      <c r="FX656" s="4"/>
      <c r="FY656" s="4"/>
      <c r="FZ656" s="1"/>
      <c r="GA656" s="4"/>
      <c r="GB656" s="1"/>
      <c r="GC656" s="4"/>
      <c r="GD656" s="4"/>
      <c r="GE656" s="4"/>
      <c r="GF656" s="1"/>
      <c r="GG656" s="4"/>
      <c r="GH656" s="1"/>
      <c r="GI656" s="4"/>
      <c r="GJ656" s="4"/>
      <c r="GK656" s="4"/>
      <c r="GL656" s="1"/>
      <c r="GM656" s="4"/>
      <c r="GN656" s="1"/>
      <c r="GO656" s="4"/>
      <c r="GP656" s="4"/>
      <c r="GQ656" s="4"/>
      <c r="GR656" s="1"/>
      <c r="GS656" s="4"/>
      <c r="GT656" s="1"/>
      <c r="GU656" s="4"/>
      <c r="GV656" s="4"/>
      <c r="GW656" s="4"/>
      <c r="GX656" s="1"/>
      <c r="GY656" s="4"/>
      <c r="GZ656" s="1"/>
      <c r="HA656" s="4"/>
      <c r="HB656" s="4"/>
      <c r="HC656" s="4"/>
      <c r="HD656" s="1"/>
      <c r="HE656" s="4"/>
      <c r="HF656" s="1"/>
      <c r="HG656" s="4"/>
    </row>
    <row r="657" spans="1:215" s="8" customFormat="1" x14ac:dyDescent="0.25">
      <c r="A657" s="4"/>
      <c r="B657" s="4"/>
      <c r="C657" s="4"/>
      <c r="D657" s="29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6"/>
      <c r="BN657" s="6"/>
      <c r="BO657" s="5"/>
      <c r="BP657" s="4"/>
      <c r="BQ657" s="7"/>
      <c r="BR657" s="7"/>
      <c r="BS657" s="4"/>
      <c r="BT657" s="5"/>
      <c r="BU657" s="5"/>
      <c r="BV657" s="1"/>
      <c r="BW657" s="5"/>
      <c r="BX657" s="1"/>
      <c r="BY657" s="5"/>
      <c r="BZ657" s="5"/>
      <c r="CA657" s="5"/>
      <c r="CB657" s="1"/>
      <c r="CC657" s="5"/>
      <c r="CD657" s="1"/>
      <c r="CE657" s="5"/>
      <c r="CF657" s="5"/>
      <c r="CG657" s="5"/>
      <c r="CH657" s="1"/>
      <c r="CI657" s="5"/>
      <c r="CJ657" s="1"/>
      <c r="CK657" s="5"/>
      <c r="CL657" s="5"/>
      <c r="CM657" s="5"/>
      <c r="CN657" s="1"/>
      <c r="CO657" s="5"/>
      <c r="CP657" s="1"/>
      <c r="CQ657" s="5"/>
      <c r="CR657" s="5"/>
      <c r="CS657" s="5"/>
      <c r="CT657" s="1"/>
      <c r="CU657" s="5"/>
      <c r="CV657" s="1"/>
      <c r="CW657" s="5"/>
      <c r="CX657" s="5"/>
      <c r="CY657" s="5"/>
      <c r="CZ657" s="1"/>
      <c r="DA657" s="5"/>
      <c r="DB657" s="1"/>
      <c r="DC657" s="5"/>
      <c r="DD657" s="5"/>
      <c r="DE657" s="5"/>
      <c r="DF657" s="1"/>
      <c r="DG657" s="5"/>
      <c r="DH657" s="1"/>
      <c r="DI657" s="5"/>
      <c r="DJ657" s="5"/>
      <c r="DK657" s="5"/>
      <c r="DL657" s="1"/>
      <c r="DM657" s="5"/>
      <c r="DN657" s="1"/>
      <c r="DO657" s="5"/>
      <c r="DP657" s="5"/>
      <c r="DQ657" s="5"/>
      <c r="DR657" s="1"/>
      <c r="DS657" s="5"/>
      <c r="DT657" s="1"/>
      <c r="DU657" s="5"/>
      <c r="DV657" s="5"/>
      <c r="DW657" s="5"/>
      <c r="DX657" s="1"/>
      <c r="DY657" s="5"/>
      <c r="DZ657" s="1"/>
      <c r="EA657" s="5"/>
      <c r="EB657" s="5"/>
      <c r="EC657" s="5"/>
      <c r="ED657" s="1"/>
      <c r="EE657" s="5"/>
      <c r="EF657" s="1"/>
      <c r="EG657" s="5"/>
      <c r="EH657" s="5"/>
      <c r="EI657" s="5"/>
      <c r="EJ657" s="1"/>
      <c r="EK657" s="5"/>
      <c r="EL657" s="1"/>
      <c r="EM657" s="5"/>
      <c r="EN657" s="5"/>
      <c r="EO657" s="5"/>
      <c r="EP657" s="1"/>
      <c r="EQ657" s="5"/>
      <c r="ER657" s="1"/>
      <c r="ES657" s="5"/>
      <c r="ET657" s="5"/>
      <c r="EU657" s="5"/>
      <c r="EV657" s="1"/>
      <c r="EW657" s="5"/>
      <c r="EX657" s="1"/>
      <c r="EY657" s="5"/>
      <c r="EZ657" s="5"/>
      <c r="FA657" s="5"/>
      <c r="FB657" s="1"/>
      <c r="FC657" s="5"/>
      <c r="FD657" s="1"/>
      <c r="FE657" s="5"/>
      <c r="FF657" s="5"/>
      <c r="FG657" s="5"/>
      <c r="FH657" s="1"/>
      <c r="FI657" s="5"/>
      <c r="FJ657" s="1"/>
      <c r="FK657" s="5"/>
      <c r="FL657" s="4"/>
      <c r="FM657" s="4"/>
      <c r="FN657" s="1"/>
      <c r="FO657" s="4"/>
      <c r="FP657" s="1"/>
      <c r="FQ657" s="4"/>
      <c r="FR657" s="4"/>
      <c r="FS657" s="4"/>
      <c r="FT657" s="1"/>
      <c r="FU657" s="4"/>
      <c r="FV657" s="1"/>
      <c r="FW657" s="4"/>
      <c r="FX657" s="4"/>
      <c r="FY657" s="4"/>
      <c r="FZ657" s="1"/>
      <c r="GA657" s="4"/>
      <c r="GB657" s="1"/>
      <c r="GC657" s="4"/>
      <c r="GD657" s="4"/>
      <c r="GE657" s="4"/>
      <c r="GF657" s="1"/>
      <c r="GG657" s="4"/>
      <c r="GH657" s="1"/>
      <c r="GI657" s="4"/>
      <c r="GJ657" s="4"/>
      <c r="GK657" s="4"/>
      <c r="GL657" s="1"/>
      <c r="GM657" s="4"/>
      <c r="GN657" s="1"/>
      <c r="GO657" s="4"/>
      <c r="GP657" s="4"/>
      <c r="GQ657" s="4"/>
      <c r="GR657" s="1"/>
      <c r="GS657" s="4"/>
      <c r="GT657" s="1"/>
      <c r="GU657" s="4"/>
      <c r="GV657" s="4"/>
      <c r="GW657" s="4"/>
      <c r="GX657" s="1"/>
      <c r="GY657" s="4"/>
      <c r="GZ657" s="1"/>
      <c r="HA657" s="4"/>
      <c r="HB657" s="4"/>
      <c r="HC657" s="4"/>
      <c r="HD657" s="1"/>
      <c r="HE657" s="4"/>
      <c r="HF657" s="1"/>
      <c r="HG657" s="4"/>
    </row>
    <row r="658" spans="1:215" s="8" customFormat="1" x14ac:dyDescent="0.25">
      <c r="A658" s="4"/>
      <c r="B658" s="4"/>
      <c r="C658" s="4"/>
      <c r="D658" s="29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6"/>
      <c r="BN658" s="6"/>
      <c r="BO658" s="5"/>
      <c r="BP658" s="4"/>
      <c r="BQ658" s="7"/>
      <c r="BR658" s="7"/>
      <c r="BS658" s="4"/>
      <c r="BT658" s="5"/>
      <c r="BU658" s="5"/>
      <c r="BV658" s="1"/>
      <c r="BW658" s="5"/>
      <c r="BX658" s="1"/>
      <c r="BY658" s="5"/>
      <c r="BZ658" s="5"/>
      <c r="CA658" s="5"/>
      <c r="CB658" s="1"/>
      <c r="CC658" s="5"/>
      <c r="CD658" s="1"/>
      <c r="CE658" s="5"/>
      <c r="CF658" s="5"/>
      <c r="CG658" s="5"/>
      <c r="CH658" s="1"/>
      <c r="CI658" s="5"/>
      <c r="CJ658" s="1"/>
      <c r="CK658" s="5"/>
      <c r="CL658" s="5"/>
      <c r="CM658" s="5"/>
      <c r="CN658" s="1"/>
      <c r="CO658" s="5"/>
      <c r="CP658" s="1"/>
      <c r="CQ658" s="5"/>
      <c r="CR658" s="5"/>
      <c r="CS658" s="5"/>
      <c r="CT658" s="1"/>
      <c r="CU658" s="5"/>
      <c r="CV658" s="1"/>
      <c r="CW658" s="5"/>
      <c r="CX658" s="5"/>
      <c r="CY658" s="5"/>
      <c r="CZ658" s="1"/>
      <c r="DA658" s="5"/>
      <c r="DB658" s="1"/>
      <c r="DC658" s="5"/>
      <c r="DD658" s="5"/>
      <c r="DE658" s="5"/>
      <c r="DF658" s="1"/>
      <c r="DG658" s="5"/>
      <c r="DH658" s="1"/>
      <c r="DI658" s="5"/>
      <c r="DJ658" s="5"/>
      <c r="DK658" s="5"/>
      <c r="DL658" s="1"/>
      <c r="DM658" s="5"/>
      <c r="DN658" s="1"/>
      <c r="DO658" s="5"/>
      <c r="DP658" s="5"/>
      <c r="DQ658" s="5"/>
      <c r="DR658" s="1"/>
      <c r="DS658" s="5"/>
      <c r="DT658" s="1"/>
      <c r="DU658" s="5"/>
      <c r="DV658" s="5"/>
      <c r="DW658" s="5"/>
      <c r="DX658" s="1"/>
      <c r="DY658" s="5"/>
      <c r="DZ658" s="1"/>
      <c r="EA658" s="5"/>
      <c r="EB658" s="5"/>
      <c r="EC658" s="5"/>
      <c r="ED658" s="1"/>
      <c r="EE658" s="5"/>
      <c r="EF658" s="1"/>
      <c r="EG658" s="5"/>
      <c r="EH658" s="5"/>
      <c r="EI658" s="5"/>
      <c r="EJ658" s="1"/>
      <c r="EK658" s="5"/>
      <c r="EL658" s="1"/>
      <c r="EM658" s="5"/>
      <c r="EN658" s="5"/>
      <c r="EO658" s="5"/>
      <c r="EP658" s="1"/>
      <c r="EQ658" s="5"/>
      <c r="ER658" s="1"/>
      <c r="ES658" s="5"/>
      <c r="ET658" s="5"/>
      <c r="EU658" s="5"/>
      <c r="EV658" s="1"/>
      <c r="EW658" s="5"/>
      <c r="EX658" s="1"/>
      <c r="EY658" s="5"/>
      <c r="EZ658" s="5"/>
      <c r="FA658" s="5"/>
      <c r="FB658" s="1"/>
      <c r="FC658" s="5"/>
      <c r="FD658" s="1"/>
      <c r="FE658" s="5"/>
      <c r="FF658" s="5"/>
      <c r="FG658" s="5"/>
      <c r="FH658" s="1"/>
      <c r="FI658" s="5"/>
      <c r="FJ658" s="1"/>
      <c r="FK658" s="5"/>
      <c r="FL658" s="4"/>
      <c r="FM658" s="4"/>
      <c r="FN658" s="1"/>
      <c r="FO658" s="4"/>
      <c r="FP658" s="1"/>
      <c r="FQ658" s="4"/>
      <c r="FR658" s="4"/>
      <c r="FS658" s="4"/>
      <c r="FT658" s="1"/>
      <c r="FU658" s="4"/>
      <c r="FV658" s="1"/>
      <c r="FW658" s="4"/>
      <c r="FX658" s="4"/>
      <c r="FY658" s="4"/>
      <c r="FZ658" s="1"/>
      <c r="GA658" s="4"/>
      <c r="GB658" s="1"/>
      <c r="GC658" s="4"/>
      <c r="GD658" s="4"/>
      <c r="GE658" s="4"/>
      <c r="GF658" s="1"/>
      <c r="GG658" s="4"/>
      <c r="GH658" s="1"/>
      <c r="GI658" s="4"/>
      <c r="GJ658" s="4"/>
      <c r="GK658" s="4"/>
      <c r="GL658" s="1"/>
      <c r="GM658" s="4"/>
      <c r="GN658" s="1"/>
      <c r="GO658" s="4"/>
      <c r="GP658" s="4"/>
      <c r="GQ658" s="4"/>
      <c r="GR658" s="1"/>
      <c r="GS658" s="4"/>
      <c r="GT658" s="1"/>
      <c r="GU658" s="4"/>
      <c r="GV658" s="4"/>
      <c r="GW658" s="4"/>
      <c r="GX658" s="1"/>
      <c r="GY658" s="4"/>
      <c r="GZ658" s="1"/>
      <c r="HA658" s="4"/>
      <c r="HB658" s="4"/>
      <c r="HC658" s="4"/>
      <c r="HD658" s="1"/>
      <c r="HE658" s="4"/>
      <c r="HF658" s="1"/>
      <c r="HG658" s="4"/>
    </row>
    <row r="659" spans="1:215" s="8" customFormat="1" x14ac:dyDescent="0.25">
      <c r="A659" s="4"/>
      <c r="B659" s="4"/>
      <c r="C659" s="4"/>
      <c r="D659" s="29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6"/>
      <c r="BN659" s="6"/>
      <c r="BO659" s="5"/>
      <c r="BP659" s="4"/>
      <c r="BQ659" s="7"/>
      <c r="BR659" s="7"/>
      <c r="BS659" s="4"/>
      <c r="BT659" s="5"/>
      <c r="BU659" s="5"/>
      <c r="BV659" s="1"/>
      <c r="BW659" s="5"/>
      <c r="BX659" s="1"/>
      <c r="BY659" s="5"/>
      <c r="BZ659" s="5"/>
      <c r="CA659" s="5"/>
      <c r="CB659" s="1"/>
      <c r="CC659" s="5"/>
      <c r="CD659" s="1"/>
      <c r="CE659" s="5"/>
      <c r="CF659" s="5"/>
      <c r="CG659" s="5"/>
      <c r="CH659" s="1"/>
      <c r="CI659" s="5"/>
      <c r="CJ659" s="1"/>
      <c r="CK659" s="5"/>
      <c r="CL659" s="5"/>
      <c r="CM659" s="5"/>
      <c r="CN659" s="1"/>
      <c r="CO659" s="5"/>
      <c r="CP659" s="1"/>
      <c r="CQ659" s="5"/>
      <c r="CR659" s="5"/>
      <c r="CS659" s="5"/>
      <c r="CT659" s="1"/>
      <c r="CU659" s="5"/>
      <c r="CV659" s="1"/>
      <c r="CW659" s="5"/>
      <c r="CX659" s="5"/>
      <c r="CY659" s="5"/>
      <c r="CZ659" s="1"/>
      <c r="DA659" s="5"/>
      <c r="DB659" s="1"/>
      <c r="DC659" s="5"/>
      <c r="DD659" s="5"/>
      <c r="DE659" s="5"/>
      <c r="DF659" s="1"/>
      <c r="DG659" s="5"/>
      <c r="DH659" s="1"/>
      <c r="DI659" s="5"/>
      <c r="DJ659" s="5"/>
      <c r="DK659" s="5"/>
      <c r="DL659" s="1"/>
      <c r="DM659" s="5"/>
      <c r="DN659" s="1"/>
      <c r="DO659" s="5"/>
      <c r="DP659" s="5"/>
      <c r="DQ659" s="5"/>
      <c r="DR659" s="1"/>
      <c r="DS659" s="5"/>
      <c r="DT659" s="1"/>
      <c r="DU659" s="5"/>
      <c r="DV659" s="5"/>
      <c r="DW659" s="5"/>
      <c r="DX659" s="1"/>
      <c r="DY659" s="5"/>
      <c r="DZ659" s="1"/>
      <c r="EA659" s="5"/>
      <c r="EB659" s="5"/>
      <c r="EC659" s="5"/>
      <c r="ED659" s="1"/>
      <c r="EE659" s="5"/>
      <c r="EF659" s="1"/>
      <c r="EG659" s="5"/>
      <c r="EH659" s="5"/>
      <c r="EI659" s="5"/>
      <c r="EJ659" s="1"/>
      <c r="EK659" s="5"/>
      <c r="EL659" s="1"/>
      <c r="EM659" s="5"/>
      <c r="EN659" s="5"/>
      <c r="EO659" s="5"/>
      <c r="EP659" s="1"/>
      <c r="EQ659" s="5"/>
      <c r="ER659" s="1"/>
      <c r="ES659" s="5"/>
      <c r="ET659" s="5"/>
      <c r="EU659" s="5"/>
      <c r="EV659" s="1"/>
      <c r="EW659" s="5"/>
      <c r="EX659" s="1"/>
      <c r="EY659" s="5"/>
      <c r="EZ659" s="5"/>
      <c r="FA659" s="5"/>
      <c r="FB659" s="1"/>
      <c r="FC659" s="5"/>
      <c r="FD659" s="1"/>
      <c r="FE659" s="5"/>
      <c r="FF659" s="5"/>
      <c r="FG659" s="5"/>
      <c r="FH659" s="1"/>
      <c r="FI659" s="5"/>
      <c r="FJ659" s="1"/>
      <c r="FK659" s="5"/>
      <c r="FL659" s="4"/>
      <c r="FM659" s="4"/>
      <c r="FN659" s="1"/>
      <c r="FO659" s="4"/>
      <c r="FP659" s="1"/>
      <c r="FQ659" s="4"/>
      <c r="FR659" s="4"/>
      <c r="FS659" s="4"/>
      <c r="FT659" s="1"/>
      <c r="FU659" s="4"/>
      <c r="FV659" s="1"/>
      <c r="FW659" s="4"/>
      <c r="FX659" s="4"/>
      <c r="FY659" s="4"/>
      <c r="FZ659" s="1"/>
      <c r="GA659" s="4"/>
      <c r="GB659" s="1"/>
      <c r="GC659" s="4"/>
      <c r="GD659" s="4"/>
      <c r="GE659" s="4"/>
      <c r="GF659" s="1"/>
      <c r="GG659" s="4"/>
      <c r="GH659" s="1"/>
      <c r="GI659" s="4"/>
      <c r="GJ659" s="4"/>
      <c r="GK659" s="4"/>
      <c r="GL659" s="1"/>
      <c r="GM659" s="4"/>
      <c r="GN659" s="1"/>
      <c r="GO659" s="4"/>
      <c r="GP659" s="4"/>
      <c r="GQ659" s="4"/>
      <c r="GR659" s="1"/>
      <c r="GS659" s="4"/>
      <c r="GT659" s="1"/>
      <c r="GU659" s="4"/>
      <c r="GV659" s="4"/>
      <c r="GW659" s="4"/>
      <c r="GX659" s="1"/>
      <c r="GY659" s="4"/>
      <c r="GZ659" s="1"/>
      <c r="HA659" s="4"/>
      <c r="HB659" s="4"/>
      <c r="HC659" s="4"/>
      <c r="HD659" s="1"/>
      <c r="HE659" s="4"/>
      <c r="HF659" s="1"/>
      <c r="HG659" s="4"/>
    </row>
    <row r="660" spans="1:215" s="8" customFormat="1" x14ac:dyDescent="0.25">
      <c r="A660" s="4"/>
      <c r="B660" s="4"/>
      <c r="C660" s="4"/>
      <c r="D660" s="29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6"/>
      <c r="BN660" s="6"/>
      <c r="BO660" s="5"/>
      <c r="BP660" s="4"/>
      <c r="BQ660" s="7"/>
      <c r="BR660" s="7"/>
      <c r="BS660" s="4"/>
      <c r="BT660" s="5"/>
      <c r="BU660" s="5"/>
      <c r="BV660" s="1"/>
      <c r="BW660" s="5"/>
      <c r="BX660" s="1"/>
      <c r="BY660" s="5"/>
      <c r="BZ660" s="5"/>
      <c r="CA660" s="5"/>
      <c r="CB660" s="1"/>
      <c r="CC660" s="5"/>
      <c r="CD660" s="1"/>
      <c r="CE660" s="5"/>
      <c r="CF660" s="5"/>
      <c r="CG660" s="5"/>
      <c r="CH660" s="1"/>
      <c r="CI660" s="5"/>
      <c r="CJ660" s="1"/>
      <c r="CK660" s="5"/>
      <c r="CL660" s="5"/>
      <c r="CM660" s="5"/>
      <c r="CN660" s="1"/>
      <c r="CO660" s="5"/>
      <c r="CP660" s="1"/>
      <c r="CQ660" s="5"/>
      <c r="CR660" s="5"/>
      <c r="CS660" s="5"/>
      <c r="CT660" s="1"/>
      <c r="CU660" s="5"/>
      <c r="CV660" s="1"/>
      <c r="CW660" s="5"/>
      <c r="CX660" s="5"/>
      <c r="CY660" s="5"/>
      <c r="CZ660" s="1"/>
      <c r="DA660" s="5"/>
      <c r="DB660" s="1"/>
      <c r="DC660" s="5"/>
      <c r="DD660" s="5"/>
      <c r="DE660" s="5"/>
      <c r="DF660" s="1"/>
      <c r="DG660" s="5"/>
      <c r="DH660" s="1"/>
      <c r="DI660" s="5"/>
      <c r="DJ660" s="5"/>
      <c r="DK660" s="5"/>
      <c r="DL660" s="1"/>
      <c r="DM660" s="5"/>
      <c r="DN660" s="1"/>
      <c r="DO660" s="5"/>
      <c r="DP660" s="5"/>
      <c r="DQ660" s="5"/>
      <c r="DR660" s="1"/>
      <c r="DS660" s="5"/>
      <c r="DT660" s="1"/>
      <c r="DU660" s="5"/>
      <c r="DV660" s="5"/>
      <c r="DW660" s="5"/>
      <c r="DX660" s="1"/>
      <c r="DY660" s="5"/>
      <c r="DZ660" s="1"/>
      <c r="EA660" s="5"/>
      <c r="EB660" s="5"/>
      <c r="EC660" s="5"/>
      <c r="ED660" s="1"/>
      <c r="EE660" s="5"/>
      <c r="EF660" s="1"/>
      <c r="EG660" s="5"/>
      <c r="EH660" s="5"/>
      <c r="EI660" s="5"/>
      <c r="EJ660" s="1"/>
      <c r="EK660" s="5"/>
      <c r="EL660" s="1"/>
      <c r="EM660" s="5"/>
      <c r="EN660" s="5"/>
      <c r="EO660" s="5"/>
      <c r="EP660" s="1"/>
      <c r="EQ660" s="5"/>
      <c r="ER660" s="1"/>
      <c r="ES660" s="5"/>
      <c r="ET660" s="5"/>
      <c r="EU660" s="5"/>
      <c r="EV660" s="1"/>
      <c r="EW660" s="5"/>
      <c r="EX660" s="1"/>
      <c r="EY660" s="5"/>
      <c r="EZ660" s="5"/>
      <c r="FA660" s="5"/>
      <c r="FB660" s="1"/>
      <c r="FC660" s="5"/>
      <c r="FD660" s="1"/>
      <c r="FE660" s="5"/>
      <c r="FF660" s="5"/>
      <c r="FG660" s="5"/>
      <c r="FH660" s="1"/>
      <c r="FI660" s="5"/>
      <c r="FJ660" s="1"/>
      <c r="FK660" s="5"/>
      <c r="FL660" s="4"/>
      <c r="FM660" s="4"/>
      <c r="FN660" s="1"/>
      <c r="FO660" s="4"/>
      <c r="FP660" s="1"/>
      <c r="FQ660" s="4"/>
      <c r="FR660" s="4"/>
      <c r="FS660" s="4"/>
      <c r="FT660" s="1"/>
      <c r="FU660" s="4"/>
      <c r="FV660" s="1"/>
      <c r="FW660" s="4"/>
      <c r="FX660" s="4"/>
      <c r="FY660" s="4"/>
      <c r="FZ660" s="1"/>
      <c r="GA660" s="4"/>
      <c r="GB660" s="1"/>
      <c r="GC660" s="4"/>
      <c r="GD660" s="4"/>
      <c r="GE660" s="4"/>
      <c r="GF660" s="1"/>
      <c r="GG660" s="4"/>
      <c r="GH660" s="1"/>
      <c r="GI660" s="4"/>
      <c r="GJ660" s="4"/>
      <c r="GK660" s="4"/>
      <c r="GL660" s="1"/>
      <c r="GM660" s="4"/>
      <c r="GN660" s="1"/>
      <c r="GO660" s="4"/>
      <c r="GP660" s="4"/>
      <c r="GQ660" s="4"/>
      <c r="GR660" s="1"/>
      <c r="GS660" s="4"/>
      <c r="GT660" s="1"/>
      <c r="GU660" s="4"/>
      <c r="GV660" s="4"/>
      <c r="GW660" s="4"/>
      <c r="GX660" s="1"/>
      <c r="GY660" s="4"/>
      <c r="GZ660" s="1"/>
      <c r="HA660" s="4"/>
      <c r="HB660" s="4"/>
      <c r="HC660" s="4"/>
      <c r="HD660" s="1"/>
      <c r="HE660" s="4"/>
      <c r="HF660" s="1"/>
      <c r="HG660" s="4"/>
    </row>
    <row r="661" spans="1:215" s="8" customFormat="1" x14ac:dyDescent="0.25">
      <c r="A661" s="4"/>
      <c r="B661" s="4"/>
      <c r="C661" s="4"/>
      <c r="D661" s="29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6"/>
      <c r="BN661" s="6"/>
      <c r="BO661" s="5"/>
      <c r="BP661" s="4"/>
      <c r="BQ661" s="7"/>
      <c r="BR661" s="7"/>
      <c r="BS661" s="4"/>
      <c r="BT661" s="5"/>
      <c r="BU661" s="5"/>
      <c r="BV661" s="1"/>
      <c r="BW661" s="5"/>
      <c r="BX661" s="1"/>
      <c r="BY661" s="5"/>
      <c r="BZ661" s="5"/>
      <c r="CA661" s="5"/>
      <c r="CB661" s="1"/>
      <c r="CC661" s="5"/>
      <c r="CD661" s="1"/>
      <c r="CE661" s="5"/>
      <c r="CF661" s="5"/>
      <c r="CG661" s="5"/>
      <c r="CH661" s="1"/>
      <c r="CI661" s="5"/>
      <c r="CJ661" s="1"/>
      <c r="CK661" s="5"/>
      <c r="CL661" s="5"/>
      <c r="CM661" s="5"/>
      <c r="CN661" s="1"/>
      <c r="CO661" s="5"/>
      <c r="CP661" s="1"/>
      <c r="CQ661" s="5"/>
      <c r="CR661" s="5"/>
      <c r="CS661" s="5"/>
      <c r="CT661" s="1"/>
      <c r="CU661" s="5"/>
      <c r="CV661" s="1"/>
      <c r="CW661" s="5"/>
      <c r="CX661" s="5"/>
      <c r="CY661" s="5"/>
      <c r="CZ661" s="1"/>
      <c r="DA661" s="5"/>
      <c r="DB661" s="1"/>
      <c r="DC661" s="5"/>
      <c r="DD661" s="5"/>
      <c r="DE661" s="5"/>
      <c r="DF661" s="1"/>
      <c r="DG661" s="5"/>
      <c r="DH661" s="1"/>
      <c r="DI661" s="5"/>
      <c r="DJ661" s="5"/>
      <c r="DK661" s="5"/>
      <c r="DL661" s="1"/>
      <c r="DM661" s="5"/>
      <c r="DN661" s="1"/>
      <c r="DO661" s="5"/>
      <c r="DP661" s="5"/>
      <c r="DQ661" s="5"/>
      <c r="DR661" s="1"/>
      <c r="DS661" s="5"/>
      <c r="DT661" s="1"/>
      <c r="DU661" s="5"/>
      <c r="DV661" s="5"/>
      <c r="DW661" s="5"/>
      <c r="DX661" s="1"/>
      <c r="DY661" s="5"/>
      <c r="DZ661" s="1"/>
      <c r="EA661" s="5"/>
      <c r="EB661" s="5"/>
      <c r="EC661" s="5"/>
      <c r="ED661" s="1"/>
      <c r="EE661" s="5"/>
      <c r="EF661" s="1"/>
      <c r="EG661" s="5"/>
      <c r="EH661" s="5"/>
      <c r="EI661" s="5"/>
      <c r="EJ661" s="1"/>
      <c r="EK661" s="5"/>
      <c r="EL661" s="1"/>
      <c r="EM661" s="5"/>
      <c r="EN661" s="5"/>
      <c r="EO661" s="5"/>
      <c r="EP661" s="1"/>
      <c r="EQ661" s="5"/>
      <c r="ER661" s="1"/>
      <c r="ES661" s="5"/>
      <c r="ET661" s="5"/>
      <c r="EU661" s="5"/>
      <c r="EV661" s="1"/>
      <c r="EW661" s="5"/>
      <c r="EX661" s="1"/>
      <c r="EY661" s="5"/>
      <c r="EZ661" s="5"/>
      <c r="FA661" s="5"/>
      <c r="FB661" s="1"/>
      <c r="FC661" s="5"/>
      <c r="FD661" s="1"/>
      <c r="FE661" s="5"/>
      <c r="FF661" s="5"/>
      <c r="FG661" s="5"/>
      <c r="FH661" s="1"/>
      <c r="FI661" s="5"/>
      <c r="FJ661" s="1"/>
      <c r="FK661" s="5"/>
      <c r="FL661" s="4"/>
      <c r="FM661" s="4"/>
      <c r="FN661" s="1"/>
      <c r="FO661" s="4"/>
      <c r="FP661" s="1"/>
      <c r="FQ661" s="4"/>
      <c r="FR661" s="4"/>
      <c r="FS661" s="4"/>
      <c r="FT661" s="1"/>
      <c r="FU661" s="4"/>
      <c r="FV661" s="1"/>
      <c r="FW661" s="4"/>
      <c r="FX661" s="4"/>
      <c r="FY661" s="4"/>
      <c r="FZ661" s="1"/>
      <c r="GA661" s="4"/>
      <c r="GB661" s="1"/>
      <c r="GC661" s="4"/>
      <c r="GD661" s="4"/>
      <c r="GE661" s="4"/>
      <c r="GF661" s="1"/>
      <c r="GG661" s="4"/>
      <c r="GH661" s="1"/>
      <c r="GI661" s="4"/>
      <c r="GJ661" s="4"/>
      <c r="GK661" s="4"/>
      <c r="GL661" s="1"/>
      <c r="GM661" s="4"/>
      <c r="GN661" s="1"/>
      <c r="GO661" s="4"/>
      <c r="GP661" s="4"/>
      <c r="GQ661" s="4"/>
      <c r="GR661" s="1"/>
      <c r="GS661" s="4"/>
      <c r="GT661" s="1"/>
      <c r="GU661" s="4"/>
      <c r="GV661" s="4"/>
      <c r="GW661" s="4"/>
      <c r="GX661" s="1"/>
      <c r="GY661" s="4"/>
      <c r="GZ661" s="1"/>
      <c r="HA661" s="4"/>
      <c r="HB661" s="4"/>
      <c r="HC661" s="4"/>
      <c r="HD661" s="1"/>
      <c r="HE661" s="4"/>
      <c r="HF661" s="1"/>
      <c r="HG661" s="4"/>
    </row>
    <row r="662" spans="1:215" s="8" customFormat="1" x14ac:dyDescent="0.25">
      <c r="A662" s="4"/>
      <c r="B662" s="4"/>
      <c r="C662" s="4"/>
      <c r="D662" s="29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6"/>
      <c r="BN662" s="6"/>
      <c r="BO662" s="5"/>
      <c r="BP662" s="4"/>
      <c r="BQ662" s="7"/>
      <c r="BR662" s="7"/>
      <c r="BS662" s="4"/>
      <c r="BT662" s="5"/>
      <c r="BU662" s="5"/>
      <c r="BV662" s="1"/>
      <c r="BW662" s="5"/>
      <c r="BX662" s="1"/>
      <c r="BY662" s="5"/>
      <c r="BZ662" s="5"/>
      <c r="CA662" s="5"/>
      <c r="CB662" s="1"/>
      <c r="CC662" s="5"/>
      <c r="CD662" s="1"/>
      <c r="CE662" s="5"/>
      <c r="CF662" s="5"/>
      <c r="CG662" s="5"/>
      <c r="CH662" s="1"/>
      <c r="CI662" s="5"/>
      <c r="CJ662" s="1"/>
      <c r="CK662" s="5"/>
      <c r="CL662" s="5"/>
      <c r="CM662" s="5"/>
      <c r="CN662" s="1"/>
      <c r="CO662" s="5"/>
      <c r="CP662" s="1"/>
      <c r="CQ662" s="5"/>
      <c r="CR662" s="5"/>
      <c r="CS662" s="5"/>
      <c r="CT662" s="1"/>
      <c r="CU662" s="5"/>
      <c r="CV662" s="1"/>
      <c r="CW662" s="5"/>
      <c r="CX662" s="5"/>
      <c r="CY662" s="5"/>
      <c r="CZ662" s="1"/>
      <c r="DA662" s="5"/>
      <c r="DB662" s="1"/>
      <c r="DC662" s="5"/>
      <c r="DD662" s="5"/>
      <c r="DE662" s="5"/>
      <c r="DF662" s="1"/>
      <c r="DG662" s="5"/>
      <c r="DH662" s="1"/>
      <c r="DI662" s="5"/>
      <c r="DJ662" s="5"/>
      <c r="DK662" s="5"/>
      <c r="DL662" s="1"/>
      <c r="DM662" s="5"/>
      <c r="DN662" s="1"/>
      <c r="DO662" s="5"/>
      <c r="DP662" s="5"/>
      <c r="DQ662" s="5"/>
      <c r="DR662" s="1"/>
      <c r="DS662" s="5"/>
      <c r="DT662" s="1"/>
      <c r="DU662" s="5"/>
      <c r="DV662" s="5"/>
      <c r="DW662" s="5"/>
      <c r="DX662" s="1"/>
      <c r="DY662" s="5"/>
      <c r="DZ662" s="1"/>
      <c r="EA662" s="5"/>
      <c r="EB662" s="5"/>
      <c r="EC662" s="5"/>
      <c r="ED662" s="1"/>
      <c r="EE662" s="5"/>
      <c r="EF662" s="1"/>
      <c r="EG662" s="5"/>
      <c r="EH662" s="5"/>
      <c r="EI662" s="5"/>
      <c r="EJ662" s="1"/>
      <c r="EK662" s="5"/>
      <c r="EL662" s="1"/>
      <c r="EM662" s="5"/>
      <c r="EN662" s="5"/>
      <c r="EO662" s="5"/>
      <c r="EP662" s="1"/>
      <c r="EQ662" s="5"/>
      <c r="ER662" s="1"/>
      <c r="ES662" s="5"/>
      <c r="ET662" s="5"/>
      <c r="EU662" s="5"/>
      <c r="EV662" s="1"/>
      <c r="EW662" s="5"/>
      <c r="EX662" s="1"/>
      <c r="EY662" s="5"/>
      <c r="EZ662" s="5"/>
      <c r="FA662" s="5"/>
      <c r="FB662" s="1"/>
      <c r="FC662" s="5"/>
      <c r="FD662" s="1"/>
      <c r="FE662" s="5"/>
      <c r="FF662" s="5"/>
      <c r="FG662" s="5"/>
      <c r="FH662" s="1"/>
      <c r="FI662" s="5"/>
      <c r="FJ662" s="1"/>
      <c r="FK662" s="5"/>
      <c r="FL662" s="4"/>
      <c r="FM662" s="4"/>
      <c r="FN662" s="1"/>
      <c r="FO662" s="4"/>
      <c r="FP662" s="1"/>
      <c r="FQ662" s="4"/>
      <c r="FR662" s="4"/>
      <c r="FS662" s="4"/>
      <c r="FT662" s="1"/>
      <c r="FU662" s="4"/>
      <c r="FV662" s="1"/>
      <c r="FW662" s="4"/>
      <c r="FX662" s="4"/>
      <c r="FY662" s="4"/>
      <c r="FZ662" s="1"/>
      <c r="GA662" s="4"/>
      <c r="GB662" s="1"/>
      <c r="GC662" s="4"/>
      <c r="GD662" s="4"/>
      <c r="GE662" s="4"/>
      <c r="GF662" s="1"/>
      <c r="GG662" s="4"/>
      <c r="GH662" s="1"/>
      <c r="GI662" s="4"/>
      <c r="GJ662" s="4"/>
      <c r="GK662" s="4"/>
      <c r="GL662" s="1"/>
      <c r="GM662" s="4"/>
      <c r="GN662" s="1"/>
      <c r="GO662" s="4"/>
      <c r="GP662" s="4"/>
      <c r="GQ662" s="4"/>
      <c r="GR662" s="1"/>
      <c r="GS662" s="4"/>
      <c r="GT662" s="1"/>
      <c r="GU662" s="4"/>
      <c r="GV662" s="4"/>
      <c r="GW662" s="4"/>
      <c r="GX662" s="1"/>
      <c r="GY662" s="4"/>
      <c r="GZ662" s="1"/>
      <c r="HA662" s="4"/>
      <c r="HB662" s="4"/>
      <c r="HC662" s="4"/>
      <c r="HD662" s="1"/>
      <c r="HE662" s="4"/>
      <c r="HF662" s="1"/>
      <c r="HG662" s="4"/>
    </row>
    <row r="663" spans="1:215" s="8" customFormat="1" x14ac:dyDescent="0.25">
      <c r="A663" s="4"/>
      <c r="B663" s="4"/>
      <c r="C663" s="4"/>
      <c r="D663" s="29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6"/>
      <c r="BN663" s="6"/>
      <c r="BO663" s="5"/>
      <c r="BP663" s="4"/>
      <c r="BQ663" s="7"/>
      <c r="BR663" s="7"/>
      <c r="BS663" s="4"/>
      <c r="BT663" s="5"/>
      <c r="BU663" s="5"/>
      <c r="BV663" s="1"/>
      <c r="BW663" s="5"/>
      <c r="BX663" s="1"/>
      <c r="BY663" s="5"/>
      <c r="BZ663" s="5"/>
      <c r="CA663" s="5"/>
      <c r="CB663" s="1"/>
      <c r="CC663" s="5"/>
      <c r="CD663" s="1"/>
      <c r="CE663" s="5"/>
      <c r="CF663" s="5"/>
      <c r="CG663" s="5"/>
      <c r="CH663" s="1"/>
      <c r="CI663" s="5"/>
      <c r="CJ663" s="1"/>
      <c r="CK663" s="5"/>
      <c r="CL663" s="5"/>
      <c r="CM663" s="5"/>
      <c r="CN663" s="1"/>
      <c r="CO663" s="5"/>
      <c r="CP663" s="1"/>
      <c r="CQ663" s="5"/>
      <c r="CR663" s="5"/>
      <c r="CS663" s="5"/>
      <c r="CT663" s="1"/>
      <c r="CU663" s="5"/>
      <c r="CV663" s="1"/>
      <c r="CW663" s="5"/>
      <c r="CX663" s="5"/>
      <c r="CY663" s="5"/>
      <c r="CZ663" s="1"/>
      <c r="DA663" s="5"/>
      <c r="DB663" s="1"/>
      <c r="DC663" s="5"/>
      <c r="DD663" s="5"/>
      <c r="DE663" s="5"/>
      <c r="DF663" s="1"/>
      <c r="DG663" s="5"/>
      <c r="DH663" s="1"/>
      <c r="DI663" s="5"/>
      <c r="DJ663" s="5"/>
      <c r="DK663" s="5"/>
      <c r="DL663" s="1"/>
      <c r="DM663" s="5"/>
      <c r="DN663" s="1"/>
      <c r="DO663" s="5"/>
      <c r="DP663" s="5"/>
      <c r="DQ663" s="5"/>
      <c r="DR663" s="1"/>
      <c r="DS663" s="5"/>
      <c r="DT663" s="1"/>
      <c r="DU663" s="5"/>
      <c r="DV663" s="5"/>
      <c r="DW663" s="5"/>
      <c r="DX663" s="1"/>
      <c r="DY663" s="5"/>
      <c r="DZ663" s="1"/>
      <c r="EA663" s="5"/>
      <c r="EB663" s="5"/>
      <c r="EC663" s="5"/>
      <c r="ED663" s="1"/>
      <c r="EE663" s="5"/>
      <c r="EF663" s="1"/>
      <c r="EG663" s="5"/>
      <c r="EH663" s="5"/>
      <c r="EI663" s="5"/>
      <c r="EJ663" s="1"/>
      <c r="EK663" s="5"/>
      <c r="EL663" s="1"/>
      <c r="EM663" s="5"/>
      <c r="EN663" s="5"/>
      <c r="EO663" s="5"/>
      <c r="EP663" s="1"/>
      <c r="EQ663" s="5"/>
      <c r="ER663" s="1"/>
      <c r="ES663" s="5"/>
      <c r="ET663" s="5"/>
      <c r="EU663" s="5"/>
      <c r="EV663" s="1"/>
      <c r="EW663" s="5"/>
      <c r="EX663" s="1"/>
      <c r="EY663" s="5"/>
      <c r="EZ663" s="5"/>
      <c r="FA663" s="5"/>
      <c r="FB663" s="1"/>
      <c r="FC663" s="5"/>
      <c r="FD663" s="1"/>
      <c r="FE663" s="5"/>
      <c r="FF663" s="5"/>
      <c r="FG663" s="5"/>
      <c r="FH663" s="1"/>
      <c r="FI663" s="5"/>
      <c r="FJ663" s="1"/>
      <c r="FK663" s="5"/>
      <c r="FL663" s="4"/>
      <c r="FM663" s="4"/>
      <c r="FN663" s="1"/>
      <c r="FO663" s="4"/>
      <c r="FP663" s="1"/>
      <c r="FQ663" s="4"/>
      <c r="FR663" s="4"/>
      <c r="FS663" s="4"/>
      <c r="FT663" s="1"/>
      <c r="FU663" s="4"/>
      <c r="FV663" s="1"/>
      <c r="FW663" s="4"/>
      <c r="FX663" s="4"/>
      <c r="FY663" s="4"/>
      <c r="FZ663" s="1"/>
      <c r="GA663" s="4"/>
      <c r="GB663" s="1"/>
      <c r="GC663" s="4"/>
      <c r="GD663" s="4"/>
      <c r="GE663" s="4"/>
      <c r="GF663" s="1"/>
      <c r="GG663" s="4"/>
      <c r="GH663" s="1"/>
      <c r="GI663" s="4"/>
      <c r="GJ663" s="4"/>
      <c r="GK663" s="4"/>
      <c r="GL663" s="1"/>
      <c r="GM663" s="4"/>
      <c r="GN663" s="1"/>
      <c r="GO663" s="4"/>
      <c r="GP663" s="4"/>
      <c r="GQ663" s="4"/>
      <c r="GR663" s="1"/>
      <c r="GS663" s="4"/>
      <c r="GT663" s="1"/>
      <c r="GU663" s="4"/>
      <c r="GV663" s="4"/>
      <c r="GW663" s="4"/>
      <c r="GX663" s="1"/>
      <c r="GY663" s="4"/>
      <c r="GZ663" s="1"/>
      <c r="HA663" s="4"/>
      <c r="HB663" s="4"/>
      <c r="HC663" s="4"/>
      <c r="HD663" s="1"/>
      <c r="HE663" s="4"/>
      <c r="HF663" s="1"/>
      <c r="HG663" s="4"/>
    </row>
    <row r="664" spans="1:215" s="8" customFormat="1" x14ac:dyDescent="0.25">
      <c r="A664" s="4"/>
      <c r="B664" s="4"/>
      <c r="C664" s="4"/>
      <c r="D664" s="29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6"/>
      <c r="BN664" s="6"/>
      <c r="BO664" s="5"/>
      <c r="BP664" s="4"/>
      <c r="BQ664" s="7"/>
      <c r="BR664" s="7"/>
      <c r="BS664" s="4"/>
      <c r="BT664" s="5"/>
      <c r="BU664" s="5"/>
      <c r="BV664" s="1"/>
      <c r="BW664" s="5"/>
      <c r="BX664" s="1"/>
      <c r="BY664" s="5"/>
      <c r="BZ664" s="5"/>
      <c r="CA664" s="5"/>
      <c r="CB664" s="1"/>
      <c r="CC664" s="5"/>
      <c r="CD664" s="1"/>
      <c r="CE664" s="5"/>
      <c r="CF664" s="5"/>
      <c r="CG664" s="5"/>
      <c r="CH664" s="1"/>
      <c r="CI664" s="5"/>
      <c r="CJ664" s="1"/>
      <c r="CK664" s="5"/>
      <c r="CL664" s="5"/>
      <c r="CM664" s="5"/>
      <c r="CN664" s="1"/>
      <c r="CO664" s="5"/>
      <c r="CP664" s="1"/>
      <c r="CQ664" s="5"/>
      <c r="CR664" s="5"/>
      <c r="CS664" s="5"/>
      <c r="CT664" s="1"/>
      <c r="CU664" s="5"/>
      <c r="CV664" s="1"/>
      <c r="CW664" s="5"/>
      <c r="CX664" s="5"/>
      <c r="CY664" s="5"/>
      <c r="CZ664" s="1"/>
      <c r="DA664" s="5"/>
      <c r="DB664" s="1"/>
      <c r="DC664" s="5"/>
      <c r="DD664" s="5"/>
      <c r="DE664" s="5"/>
      <c r="DF664" s="1"/>
      <c r="DG664" s="5"/>
      <c r="DH664" s="1"/>
      <c r="DI664" s="5"/>
      <c r="DJ664" s="5"/>
      <c r="DK664" s="5"/>
      <c r="DL664" s="1"/>
      <c r="DM664" s="5"/>
      <c r="DN664" s="1"/>
      <c r="DO664" s="5"/>
      <c r="DP664" s="5"/>
      <c r="DQ664" s="5"/>
      <c r="DR664" s="1"/>
      <c r="DS664" s="5"/>
      <c r="DT664" s="1"/>
      <c r="DU664" s="5"/>
      <c r="DV664" s="5"/>
      <c r="DW664" s="5"/>
      <c r="DX664" s="1"/>
      <c r="DY664" s="5"/>
      <c r="DZ664" s="1"/>
      <c r="EA664" s="5"/>
      <c r="EB664" s="5"/>
      <c r="EC664" s="5"/>
      <c r="ED664" s="1"/>
      <c r="EE664" s="5"/>
      <c r="EF664" s="1"/>
      <c r="EG664" s="5"/>
      <c r="EH664" s="5"/>
      <c r="EI664" s="5"/>
      <c r="EJ664" s="1"/>
      <c r="EK664" s="5"/>
      <c r="EL664" s="1"/>
      <c r="EM664" s="5"/>
      <c r="EN664" s="5"/>
      <c r="EO664" s="5"/>
      <c r="EP664" s="1"/>
      <c r="EQ664" s="5"/>
      <c r="ER664" s="1"/>
      <c r="ES664" s="5"/>
      <c r="ET664" s="5"/>
      <c r="EU664" s="5"/>
      <c r="EV664" s="1"/>
      <c r="EW664" s="5"/>
      <c r="EX664" s="1"/>
      <c r="EY664" s="5"/>
      <c r="EZ664" s="5"/>
      <c r="FA664" s="5"/>
      <c r="FB664" s="1"/>
      <c r="FC664" s="5"/>
      <c r="FD664" s="1"/>
      <c r="FE664" s="5"/>
      <c r="FF664" s="5"/>
      <c r="FG664" s="5"/>
      <c r="FH664" s="1"/>
      <c r="FI664" s="5"/>
      <c r="FJ664" s="1"/>
      <c r="FK664" s="5"/>
      <c r="FL664" s="4"/>
      <c r="FM664" s="4"/>
      <c r="FN664" s="1"/>
      <c r="FO664" s="4"/>
      <c r="FP664" s="1"/>
      <c r="FQ664" s="4"/>
      <c r="FR664" s="4"/>
      <c r="FS664" s="4"/>
      <c r="FT664" s="1"/>
      <c r="FU664" s="4"/>
      <c r="FV664" s="1"/>
      <c r="FW664" s="4"/>
      <c r="FX664" s="4"/>
      <c r="FY664" s="4"/>
      <c r="FZ664" s="1"/>
      <c r="GA664" s="4"/>
      <c r="GB664" s="1"/>
      <c r="GC664" s="4"/>
      <c r="GD664" s="4"/>
      <c r="GE664" s="4"/>
      <c r="GF664" s="1"/>
      <c r="GG664" s="4"/>
      <c r="GH664" s="1"/>
      <c r="GI664" s="4"/>
      <c r="GJ664" s="4"/>
      <c r="GK664" s="4"/>
      <c r="GL664" s="1"/>
      <c r="GM664" s="4"/>
      <c r="GN664" s="1"/>
      <c r="GO664" s="4"/>
      <c r="GP664" s="4"/>
      <c r="GQ664" s="4"/>
      <c r="GR664" s="1"/>
      <c r="GS664" s="4"/>
      <c r="GT664" s="1"/>
      <c r="GU664" s="4"/>
      <c r="GV664" s="4"/>
      <c r="GW664" s="4"/>
      <c r="GX664" s="1"/>
      <c r="GY664" s="4"/>
      <c r="GZ664" s="1"/>
      <c r="HA664" s="4"/>
      <c r="HB664" s="4"/>
      <c r="HC664" s="4"/>
      <c r="HD664" s="1"/>
      <c r="HE664" s="4"/>
      <c r="HF664" s="1"/>
      <c r="HG664" s="4"/>
    </row>
    <row r="665" spans="1:215" s="8" customFormat="1" x14ac:dyDescent="0.25">
      <c r="A665" s="4"/>
      <c r="B665" s="4"/>
      <c r="C665" s="4"/>
      <c r="D665" s="29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6"/>
      <c r="BN665" s="6"/>
      <c r="BO665" s="5"/>
      <c r="BP665" s="4"/>
      <c r="BQ665" s="7"/>
      <c r="BR665" s="7"/>
      <c r="BS665" s="4"/>
      <c r="BT665" s="5"/>
      <c r="BU665" s="5"/>
      <c r="BV665" s="1"/>
      <c r="BW665" s="5"/>
      <c r="BX665" s="1"/>
      <c r="BY665" s="5"/>
      <c r="BZ665" s="5"/>
      <c r="CA665" s="5"/>
      <c r="CB665" s="1"/>
      <c r="CC665" s="5"/>
      <c r="CD665" s="1"/>
      <c r="CE665" s="5"/>
      <c r="CF665" s="5"/>
      <c r="CG665" s="5"/>
      <c r="CH665" s="1"/>
      <c r="CI665" s="5"/>
      <c r="CJ665" s="1"/>
      <c r="CK665" s="5"/>
      <c r="CL665" s="5"/>
      <c r="CM665" s="5"/>
      <c r="CN665" s="1"/>
      <c r="CO665" s="5"/>
      <c r="CP665" s="1"/>
      <c r="CQ665" s="5"/>
      <c r="CR665" s="5"/>
      <c r="CS665" s="5"/>
      <c r="CT665" s="1"/>
      <c r="CU665" s="5"/>
      <c r="CV665" s="1"/>
      <c r="CW665" s="5"/>
      <c r="CX665" s="5"/>
      <c r="CY665" s="5"/>
      <c r="CZ665" s="1"/>
      <c r="DA665" s="5"/>
      <c r="DB665" s="1"/>
      <c r="DC665" s="5"/>
      <c r="DD665" s="5"/>
      <c r="DE665" s="5"/>
      <c r="DF665" s="1"/>
      <c r="DG665" s="5"/>
      <c r="DH665" s="1"/>
      <c r="DI665" s="5"/>
      <c r="DJ665" s="5"/>
      <c r="DK665" s="5"/>
      <c r="DL665" s="1"/>
      <c r="DM665" s="5"/>
      <c r="DN665" s="1"/>
      <c r="DO665" s="5"/>
      <c r="DP665" s="5"/>
      <c r="DQ665" s="5"/>
      <c r="DR665" s="1"/>
      <c r="DS665" s="5"/>
      <c r="DT665" s="1"/>
      <c r="DU665" s="5"/>
      <c r="DV665" s="5"/>
      <c r="DW665" s="5"/>
      <c r="DX665" s="1"/>
      <c r="DY665" s="5"/>
      <c r="DZ665" s="1"/>
      <c r="EA665" s="5"/>
      <c r="EB665" s="5"/>
      <c r="EC665" s="5"/>
      <c r="ED665" s="1"/>
      <c r="EE665" s="5"/>
      <c r="EF665" s="1"/>
      <c r="EG665" s="5"/>
      <c r="EH665" s="5"/>
      <c r="EI665" s="5"/>
      <c r="EJ665" s="1"/>
      <c r="EK665" s="5"/>
      <c r="EL665" s="1"/>
      <c r="EM665" s="5"/>
      <c r="EN665" s="5"/>
      <c r="EO665" s="5"/>
      <c r="EP665" s="1"/>
      <c r="EQ665" s="5"/>
      <c r="ER665" s="1"/>
      <c r="ES665" s="5"/>
      <c r="ET665" s="5"/>
      <c r="EU665" s="5"/>
      <c r="EV665" s="1"/>
      <c r="EW665" s="5"/>
      <c r="EX665" s="1"/>
      <c r="EY665" s="5"/>
      <c r="EZ665" s="5"/>
      <c r="FA665" s="5"/>
      <c r="FB665" s="1"/>
      <c r="FC665" s="5"/>
      <c r="FD665" s="1"/>
      <c r="FE665" s="5"/>
      <c r="FF665" s="5"/>
      <c r="FG665" s="5"/>
      <c r="FH665" s="1"/>
      <c r="FI665" s="5"/>
      <c r="FJ665" s="1"/>
      <c r="FK665" s="5"/>
      <c r="FL665" s="4"/>
      <c r="FM665" s="4"/>
      <c r="FN665" s="1"/>
      <c r="FO665" s="4"/>
      <c r="FP665" s="1"/>
      <c r="FQ665" s="4"/>
      <c r="FR665" s="4"/>
      <c r="FS665" s="4"/>
      <c r="FT665" s="1"/>
      <c r="FU665" s="4"/>
      <c r="FV665" s="1"/>
      <c r="FW665" s="4"/>
      <c r="FX665" s="4"/>
      <c r="FY665" s="4"/>
      <c r="FZ665" s="1"/>
      <c r="GA665" s="4"/>
      <c r="GB665" s="1"/>
      <c r="GC665" s="4"/>
      <c r="GD665" s="4"/>
      <c r="GE665" s="4"/>
      <c r="GF665" s="1"/>
      <c r="GG665" s="4"/>
      <c r="GH665" s="1"/>
      <c r="GI665" s="4"/>
      <c r="GJ665" s="4"/>
      <c r="GK665" s="4"/>
      <c r="GL665" s="1"/>
      <c r="GM665" s="4"/>
      <c r="GN665" s="1"/>
      <c r="GO665" s="4"/>
      <c r="GP665" s="4"/>
      <c r="GQ665" s="4"/>
      <c r="GR665" s="1"/>
      <c r="GS665" s="4"/>
      <c r="GT665" s="1"/>
      <c r="GU665" s="4"/>
      <c r="GV665" s="4"/>
      <c r="GW665" s="4"/>
      <c r="GX665" s="1"/>
      <c r="GY665" s="4"/>
      <c r="GZ665" s="1"/>
      <c r="HA665" s="4"/>
      <c r="HB665" s="4"/>
      <c r="HC665" s="4"/>
      <c r="HD665" s="1"/>
      <c r="HE665" s="4"/>
      <c r="HF665" s="1"/>
      <c r="HG665" s="4"/>
    </row>
    <row r="666" spans="1:215" s="8" customFormat="1" x14ac:dyDescent="0.25">
      <c r="A666" s="4"/>
      <c r="B666" s="4"/>
      <c r="C666" s="4"/>
      <c r="D666" s="29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6"/>
      <c r="BN666" s="6"/>
      <c r="BO666" s="5"/>
      <c r="BP666" s="4"/>
      <c r="BQ666" s="7"/>
      <c r="BR666" s="7"/>
      <c r="BS666" s="4"/>
      <c r="BT666" s="5"/>
      <c r="BU666" s="5"/>
      <c r="BV666" s="1"/>
      <c r="BW666" s="5"/>
      <c r="BX666" s="1"/>
      <c r="BY666" s="5"/>
      <c r="BZ666" s="5"/>
      <c r="CA666" s="5"/>
      <c r="CB666" s="1"/>
      <c r="CC666" s="5"/>
      <c r="CD666" s="1"/>
      <c r="CE666" s="5"/>
      <c r="CF666" s="5"/>
      <c r="CG666" s="5"/>
      <c r="CH666" s="1"/>
      <c r="CI666" s="5"/>
      <c r="CJ666" s="1"/>
      <c r="CK666" s="5"/>
      <c r="CL666" s="5"/>
      <c r="CM666" s="5"/>
      <c r="CN666" s="1"/>
      <c r="CO666" s="5"/>
      <c r="CP666" s="1"/>
      <c r="CQ666" s="5"/>
      <c r="CR666" s="5"/>
      <c r="CS666" s="5"/>
      <c r="CT666" s="1"/>
      <c r="CU666" s="5"/>
      <c r="CV666" s="1"/>
      <c r="CW666" s="5"/>
      <c r="CX666" s="5"/>
      <c r="CY666" s="5"/>
      <c r="CZ666" s="1"/>
      <c r="DA666" s="5"/>
      <c r="DB666" s="1"/>
      <c r="DC666" s="5"/>
      <c r="DD666" s="5"/>
      <c r="DE666" s="5"/>
      <c r="DF666" s="1"/>
      <c r="DG666" s="5"/>
      <c r="DH666" s="1"/>
      <c r="DI666" s="5"/>
      <c r="DJ666" s="5"/>
      <c r="DK666" s="5"/>
      <c r="DL666" s="1"/>
      <c r="DM666" s="5"/>
      <c r="DN666" s="1"/>
      <c r="DO666" s="5"/>
      <c r="DP666" s="5"/>
      <c r="DQ666" s="5"/>
      <c r="DR666" s="1"/>
      <c r="DS666" s="5"/>
      <c r="DT666" s="1"/>
      <c r="DU666" s="5"/>
      <c r="DV666" s="5"/>
      <c r="DW666" s="5"/>
      <c r="DX666" s="1"/>
      <c r="DY666" s="5"/>
      <c r="DZ666" s="1"/>
      <c r="EA666" s="5"/>
      <c r="EB666" s="5"/>
      <c r="EC666" s="5"/>
      <c r="ED666" s="1"/>
      <c r="EE666" s="5"/>
      <c r="EF666" s="1"/>
      <c r="EG666" s="5"/>
      <c r="EH666" s="5"/>
      <c r="EI666" s="5"/>
      <c r="EJ666" s="1"/>
      <c r="EK666" s="5"/>
      <c r="EL666" s="1"/>
      <c r="EM666" s="5"/>
      <c r="EN666" s="5"/>
      <c r="EO666" s="5"/>
      <c r="EP666" s="1"/>
      <c r="EQ666" s="5"/>
      <c r="ER666" s="1"/>
      <c r="ES666" s="5"/>
      <c r="ET666" s="5"/>
      <c r="EU666" s="5"/>
      <c r="EV666" s="1"/>
      <c r="EW666" s="5"/>
      <c r="EX666" s="1"/>
      <c r="EY666" s="5"/>
      <c r="EZ666" s="5"/>
      <c r="FA666" s="5"/>
      <c r="FB666" s="1"/>
      <c r="FC666" s="5"/>
      <c r="FD666" s="1"/>
      <c r="FE666" s="5"/>
      <c r="FF666" s="5"/>
      <c r="FG666" s="5"/>
      <c r="FH666" s="1"/>
      <c r="FI666" s="5"/>
      <c r="FJ666" s="1"/>
      <c r="FK666" s="5"/>
      <c r="FL666" s="4"/>
      <c r="FM666" s="4"/>
      <c r="FN666" s="1"/>
      <c r="FO666" s="4"/>
      <c r="FP666" s="1"/>
      <c r="FQ666" s="4"/>
      <c r="FR666" s="4"/>
      <c r="FS666" s="4"/>
      <c r="FT666" s="1"/>
      <c r="FU666" s="4"/>
      <c r="FV666" s="1"/>
      <c r="FW666" s="4"/>
      <c r="FX666" s="4"/>
      <c r="FY666" s="4"/>
      <c r="FZ666" s="1"/>
      <c r="GA666" s="4"/>
      <c r="GB666" s="1"/>
      <c r="GC666" s="4"/>
      <c r="GD666" s="4"/>
      <c r="GE666" s="4"/>
      <c r="GF666" s="1"/>
      <c r="GG666" s="4"/>
      <c r="GH666" s="1"/>
      <c r="GI666" s="4"/>
      <c r="GJ666" s="4"/>
      <c r="GK666" s="4"/>
      <c r="GL666" s="1"/>
      <c r="GM666" s="4"/>
      <c r="GN666" s="1"/>
      <c r="GO666" s="4"/>
      <c r="GP666" s="4"/>
      <c r="GQ666" s="4"/>
      <c r="GR666" s="1"/>
      <c r="GS666" s="4"/>
      <c r="GT666" s="1"/>
      <c r="GU666" s="4"/>
      <c r="GV666" s="4"/>
      <c r="GW666" s="4"/>
      <c r="GX666" s="1"/>
      <c r="GY666" s="4"/>
      <c r="GZ666" s="1"/>
      <c r="HA666" s="4"/>
      <c r="HB666" s="4"/>
      <c r="HC666" s="4"/>
      <c r="HD666" s="1"/>
      <c r="HE666" s="4"/>
      <c r="HF666" s="1"/>
      <c r="HG666" s="4"/>
    </row>
    <row r="667" spans="1:215" s="8" customFormat="1" x14ac:dyDescent="0.25">
      <c r="A667" s="4"/>
      <c r="B667" s="4"/>
      <c r="C667" s="4"/>
      <c r="D667" s="29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6"/>
      <c r="BN667" s="6"/>
      <c r="BO667" s="5"/>
      <c r="BP667" s="4"/>
      <c r="BQ667" s="7"/>
      <c r="BR667" s="7"/>
      <c r="BS667" s="4"/>
      <c r="BT667" s="5"/>
      <c r="BU667" s="5"/>
      <c r="BV667" s="1"/>
      <c r="BW667" s="5"/>
      <c r="BX667" s="1"/>
      <c r="BY667" s="5"/>
      <c r="BZ667" s="5"/>
      <c r="CA667" s="5"/>
      <c r="CB667" s="1"/>
      <c r="CC667" s="5"/>
      <c r="CD667" s="1"/>
      <c r="CE667" s="5"/>
      <c r="CF667" s="5"/>
      <c r="CG667" s="5"/>
      <c r="CH667" s="1"/>
      <c r="CI667" s="5"/>
      <c r="CJ667" s="1"/>
      <c r="CK667" s="5"/>
      <c r="CL667" s="5"/>
      <c r="CM667" s="5"/>
      <c r="CN667" s="1"/>
      <c r="CO667" s="5"/>
      <c r="CP667" s="1"/>
      <c r="CQ667" s="5"/>
      <c r="CR667" s="5"/>
      <c r="CS667" s="5"/>
      <c r="CT667" s="1"/>
      <c r="CU667" s="5"/>
      <c r="CV667" s="1"/>
      <c r="CW667" s="5"/>
      <c r="CX667" s="5"/>
      <c r="CY667" s="5"/>
      <c r="CZ667" s="1"/>
      <c r="DA667" s="5"/>
      <c r="DB667" s="1"/>
      <c r="DC667" s="5"/>
      <c r="DD667" s="5"/>
      <c r="DE667" s="5"/>
      <c r="DF667" s="1"/>
      <c r="DG667" s="5"/>
      <c r="DH667" s="1"/>
      <c r="DI667" s="5"/>
      <c r="DJ667" s="5"/>
      <c r="DK667" s="5"/>
      <c r="DL667" s="1"/>
      <c r="DM667" s="5"/>
      <c r="DN667" s="1"/>
      <c r="DO667" s="5"/>
      <c r="DP667" s="5"/>
      <c r="DQ667" s="5"/>
      <c r="DR667" s="1"/>
      <c r="DS667" s="5"/>
      <c r="DT667" s="1"/>
      <c r="DU667" s="5"/>
      <c r="DV667" s="5"/>
      <c r="DW667" s="5"/>
      <c r="DX667" s="1"/>
      <c r="DY667" s="5"/>
      <c r="DZ667" s="1"/>
      <c r="EA667" s="5"/>
      <c r="EB667" s="5"/>
      <c r="EC667" s="5"/>
      <c r="ED667" s="1"/>
      <c r="EE667" s="5"/>
      <c r="EF667" s="1"/>
      <c r="EG667" s="5"/>
      <c r="EH667" s="5"/>
      <c r="EI667" s="5"/>
      <c r="EJ667" s="1"/>
      <c r="EK667" s="5"/>
      <c r="EL667" s="1"/>
      <c r="EM667" s="5"/>
      <c r="EN667" s="5"/>
      <c r="EO667" s="5"/>
      <c r="EP667" s="1"/>
      <c r="EQ667" s="5"/>
      <c r="ER667" s="1"/>
      <c r="ES667" s="5"/>
      <c r="ET667" s="5"/>
      <c r="EU667" s="5"/>
      <c r="EV667" s="1"/>
      <c r="EW667" s="5"/>
      <c r="EX667" s="1"/>
      <c r="EY667" s="5"/>
      <c r="EZ667" s="5"/>
      <c r="FA667" s="5"/>
      <c r="FB667" s="1"/>
      <c r="FC667" s="5"/>
      <c r="FD667" s="1"/>
      <c r="FE667" s="5"/>
      <c r="FF667" s="5"/>
      <c r="FG667" s="5"/>
      <c r="FH667" s="1"/>
      <c r="FI667" s="5"/>
      <c r="FJ667" s="1"/>
      <c r="FK667" s="5"/>
      <c r="FL667" s="4"/>
      <c r="FM667" s="4"/>
      <c r="FN667" s="1"/>
      <c r="FO667" s="4"/>
      <c r="FP667" s="1"/>
      <c r="FQ667" s="4"/>
      <c r="FR667" s="4"/>
      <c r="FS667" s="4"/>
      <c r="FT667" s="1"/>
      <c r="FU667" s="4"/>
      <c r="FV667" s="1"/>
      <c r="FW667" s="4"/>
      <c r="FX667" s="4"/>
      <c r="FY667" s="4"/>
      <c r="FZ667" s="1"/>
      <c r="GA667" s="4"/>
      <c r="GB667" s="1"/>
      <c r="GC667" s="4"/>
      <c r="GD667" s="4"/>
      <c r="GE667" s="4"/>
      <c r="GF667" s="1"/>
      <c r="GG667" s="4"/>
      <c r="GH667" s="1"/>
      <c r="GI667" s="4"/>
      <c r="GJ667" s="4"/>
      <c r="GK667" s="4"/>
      <c r="GL667" s="1"/>
      <c r="GM667" s="4"/>
      <c r="GN667" s="1"/>
      <c r="GO667" s="4"/>
      <c r="GP667" s="4"/>
      <c r="GQ667" s="4"/>
      <c r="GR667" s="1"/>
      <c r="GS667" s="4"/>
      <c r="GT667" s="1"/>
      <c r="GU667" s="4"/>
      <c r="GV667" s="4"/>
      <c r="GW667" s="4"/>
      <c r="GX667" s="1"/>
      <c r="GY667" s="4"/>
      <c r="GZ667" s="1"/>
      <c r="HA667" s="4"/>
      <c r="HB667" s="4"/>
      <c r="HC667" s="4"/>
      <c r="HD667" s="1"/>
      <c r="HE667" s="4"/>
      <c r="HF667" s="1"/>
      <c r="HG667" s="4"/>
    </row>
    <row r="668" spans="1:215" s="8" customFormat="1" x14ac:dyDescent="0.25">
      <c r="A668" s="4"/>
      <c r="B668" s="4"/>
      <c r="C668" s="4"/>
      <c r="D668" s="29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6"/>
      <c r="BN668" s="6"/>
      <c r="BO668" s="5"/>
      <c r="BP668" s="4"/>
      <c r="BQ668" s="7"/>
      <c r="BR668" s="7"/>
      <c r="BS668" s="4"/>
      <c r="BT668" s="5"/>
      <c r="BU668" s="5"/>
      <c r="BV668" s="1"/>
      <c r="BW668" s="5"/>
      <c r="BX668" s="1"/>
      <c r="BY668" s="5"/>
      <c r="BZ668" s="5"/>
      <c r="CA668" s="5"/>
      <c r="CB668" s="1"/>
      <c r="CC668" s="5"/>
      <c r="CD668" s="1"/>
      <c r="CE668" s="5"/>
      <c r="CF668" s="5"/>
      <c r="CG668" s="5"/>
      <c r="CH668" s="1"/>
      <c r="CI668" s="5"/>
      <c r="CJ668" s="1"/>
      <c r="CK668" s="5"/>
      <c r="CL668" s="5"/>
      <c r="CM668" s="5"/>
      <c r="CN668" s="1"/>
      <c r="CO668" s="5"/>
      <c r="CP668" s="1"/>
      <c r="CQ668" s="5"/>
      <c r="CR668" s="5"/>
      <c r="CS668" s="5"/>
      <c r="CT668" s="1"/>
      <c r="CU668" s="5"/>
      <c r="CV668" s="1"/>
      <c r="CW668" s="5"/>
      <c r="CX668" s="5"/>
      <c r="CY668" s="5"/>
      <c r="CZ668" s="1"/>
      <c r="DA668" s="5"/>
      <c r="DB668" s="1"/>
      <c r="DC668" s="5"/>
      <c r="DD668" s="5"/>
      <c r="DE668" s="5"/>
      <c r="DF668" s="1"/>
      <c r="DG668" s="5"/>
      <c r="DH668" s="1"/>
      <c r="DI668" s="5"/>
      <c r="DJ668" s="5"/>
      <c r="DK668" s="5"/>
      <c r="DL668" s="1"/>
      <c r="DM668" s="5"/>
      <c r="DN668" s="1"/>
      <c r="DO668" s="5"/>
      <c r="DP668" s="5"/>
      <c r="DQ668" s="5"/>
      <c r="DR668" s="1"/>
      <c r="DS668" s="5"/>
      <c r="DT668" s="1"/>
      <c r="DU668" s="5"/>
      <c r="DV668" s="5"/>
      <c r="DW668" s="5"/>
      <c r="DX668" s="1"/>
      <c r="DY668" s="5"/>
      <c r="DZ668" s="1"/>
      <c r="EA668" s="5"/>
      <c r="EB668" s="5"/>
      <c r="EC668" s="5"/>
      <c r="ED668" s="1"/>
      <c r="EE668" s="5"/>
      <c r="EF668" s="1"/>
      <c r="EG668" s="5"/>
      <c r="EH668" s="5"/>
      <c r="EI668" s="5"/>
      <c r="EJ668" s="1"/>
      <c r="EK668" s="5"/>
      <c r="EL668" s="1"/>
      <c r="EM668" s="5"/>
      <c r="EN668" s="5"/>
      <c r="EO668" s="5"/>
      <c r="EP668" s="1"/>
      <c r="EQ668" s="5"/>
      <c r="ER668" s="1"/>
      <c r="ES668" s="5"/>
      <c r="ET668" s="5"/>
      <c r="EU668" s="5"/>
      <c r="EV668" s="1"/>
      <c r="EW668" s="5"/>
      <c r="EX668" s="1"/>
      <c r="EY668" s="5"/>
      <c r="EZ668" s="5"/>
      <c r="FA668" s="5"/>
      <c r="FB668" s="1"/>
      <c r="FC668" s="5"/>
      <c r="FD668" s="1"/>
      <c r="FE668" s="5"/>
      <c r="FF668" s="5"/>
      <c r="FG668" s="5"/>
      <c r="FH668" s="1"/>
      <c r="FI668" s="5"/>
      <c r="FJ668" s="1"/>
      <c r="FK668" s="5"/>
      <c r="FL668" s="4"/>
      <c r="FM668" s="4"/>
      <c r="FN668" s="1"/>
      <c r="FO668" s="4"/>
      <c r="FP668" s="1"/>
      <c r="FQ668" s="4"/>
      <c r="FR668" s="4"/>
      <c r="FS668" s="4"/>
      <c r="FT668" s="1"/>
      <c r="FU668" s="4"/>
      <c r="FV668" s="1"/>
      <c r="FW668" s="4"/>
      <c r="FX668" s="4"/>
      <c r="FY668" s="4"/>
      <c r="FZ668" s="1"/>
      <c r="GA668" s="4"/>
      <c r="GB668" s="1"/>
      <c r="GC668" s="4"/>
      <c r="GD668" s="4"/>
      <c r="GE668" s="4"/>
      <c r="GF668" s="1"/>
      <c r="GG668" s="4"/>
      <c r="GH668" s="1"/>
      <c r="GI668" s="4"/>
      <c r="GJ668" s="4"/>
      <c r="GK668" s="4"/>
      <c r="GL668" s="1"/>
      <c r="GM668" s="4"/>
      <c r="GN668" s="1"/>
      <c r="GO668" s="4"/>
      <c r="GP668" s="4"/>
      <c r="GQ668" s="4"/>
      <c r="GR668" s="1"/>
      <c r="GS668" s="4"/>
      <c r="GT668" s="1"/>
      <c r="GU668" s="4"/>
      <c r="GV668" s="4"/>
      <c r="GW668" s="4"/>
      <c r="GX668" s="1"/>
      <c r="GY668" s="4"/>
      <c r="GZ668" s="1"/>
      <c r="HA668" s="4"/>
      <c r="HB668" s="4"/>
      <c r="HC668" s="4"/>
      <c r="HD668" s="1"/>
      <c r="HE668" s="4"/>
      <c r="HF668" s="1"/>
      <c r="HG668" s="4"/>
    </row>
    <row r="669" spans="1:215" s="8" customFormat="1" x14ac:dyDescent="0.25">
      <c r="A669" s="4"/>
      <c r="B669" s="4"/>
      <c r="C669" s="4"/>
      <c r="D669" s="29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6"/>
      <c r="BN669" s="6"/>
      <c r="BO669" s="5"/>
      <c r="BP669" s="4"/>
      <c r="BQ669" s="7"/>
      <c r="BR669" s="7"/>
      <c r="BS669" s="4"/>
      <c r="BT669" s="5"/>
      <c r="BU669" s="5"/>
      <c r="BV669" s="1"/>
      <c r="BW669" s="5"/>
      <c r="BX669" s="1"/>
      <c r="BY669" s="5"/>
      <c r="BZ669" s="5"/>
      <c r="CA669" s="5"/>
      <c r="CB669" s="1"/>
      <c r="CC669" s="5"/>
      <c r="CD669" s="1"/>
      <c r="CE669" s="5"/>
      <c r="CF669" s="5"/>
      <c r="CG669" s="5"/>
      <c r="CH669" s="1"/>
      <c r="CI669" s="5"/>
      <c r="CJ669" s="1"/>
      <c r="CK669" s="5"/>
      <c r="CL669" s="5"/>
      <c r="CM669" s="5"/>
      <c r="CN669" s="1"/>
      <c r="CO669" s="5"/>
      <c r="CP669" s="1"/>
      <c r="CQ669" s="5"/>
      <c r="CR669" s="5"/>
      <c r="CS669" s="5"/>
      <c r="CT669" s="1"/>
      <c r="CU669" s="5"/>
      <c r="CV669" s="1"/>
      <c r="CW669" s="5"/>
      <c r="CX669" s="5"/>
      <c r="CY669" s="5"/>
      <c r="CZ669" s="1"/>
      <c r="DA669" s="5"/>
      <c r="DB669" s="1"/>
      <c r="DC669" s="5"/>
      <c r="DD669" s="5"/>
      <c r="DE669" s="5"/>
      <c r="DF669" s="1"/>
      <c r="DG669" s="5"/>
      <c r="DH669" s="1"/>
      <c r="DI669" s="5"/>
      <c r="DJ669" s="5"/>
      <c r="DK669" s="5"/>
      <c r="DL669" s="1"/>
      <c r="DM669" s="5"/>
      <c r="DN669" s="1"/>
      <c r="DO669" s="5"/>
      <c r="DP669" s="5"/>
      <c r="DQ669" s="5"/>
      <c r="DR669" s="1"/>
      <c r="DS669" s="5"/>
      <c r="DT669" s="1"/>
      <c r="DU669" s="5"/>
      <c r="DV669" s="5"/>
      <c r="DW669" s="5"/>
      <c r="DX669" s="1"/>
      <c r="DY669" s="5"/>
      <c r="DZ669" s="1"/>
      <c r="EA669" s="5"/>
      <c r="EB669" s="5"/>
      <c r="EC669" s="5"/>
      <c r="ED669" s="1"/>
      <c r="EE669" s="5"/>
      <c r="EF669" s="1"/>
      <c r="EG669" s="5"/>
      <c r="EH669" s="5"/>
      <c r="EI669" s="5"/>
      <c r="EJ669" s="1"/>
      <c r="EK669" s="5"/>
      <c r="EL669" s="1"/>
      <c r="EM669" s="5"/>
      <c r="EN669" s="5"/>
      <c r="EO669" s="5"/>
      <c r="EP669" s="1"/>
      <c r="EQ669" s="5"/>
      <c r="ER669" s="1"/>
      <c r="ES669" s="5"/>
      <c r="ET669" s="5"/>
      <c r="EU669" s="5"/>
      <c r="EV669" s="1"/>
      <c r="EW669" s="5"/>
      <c r="EX669" s="1"/>
      <c r="EY669" s="5"/>
      <c r="EZ669" s="5"/>
      <c r="FA669" s="5"/>
      <c r="FB669" s="1"/>
      <c r="FC669" s="5"/>
      <c r="FD669" s="1"/>
      <c r="FE669" s="5"/>
      <c r="FF669" s="5"/>
      <c r="FG669" s="5"/>
      <c r="FH669" s="1"/>
      <c r="FI669" s="5"/>
      <c r="FJ669" s="1"/>
      <c r="FK669" s="5"/>
      <c r="FL669" s="4"/>
      <c r="FM669" s="4"/>
      <c r="FN669" s="1"/>
      <c r="FO669" s="4"/>
      <c r="FP669" s="1"/>
      <c r="FQ669" s="4"/>
      <c r="FR669" s="4"/>
      <c r="FS669" s="4"/>
      <c r="FT669" s="1"/>
      <c r="FU669" s="4"/>
      <c r="FV669" s="1"/>
      <c r="FW669" s="4"/>
      <c r="FX669" s="4"/>
      <c r="FY669" s="4"/>
      <c r="FZ669" s="1"/>
      <c r="GA669" s="4"/>
      <c r="GB669" s="1"/>
      <c r="GC669" s="4"/>
      <c r="GD669" s="4"/>
      <c r="GE669" s="4"/>
      <c r="GF669" s="1"/>
      <c r="GG669" s="4"/>
      <c r="GH669" s="1"/>
      <c r="GI669" s="4"/>
      <c r="GJ669" s="4"/>
      <c r="GK669" s="4"/>
      <c r="GL669" s="1"/>
      <c r="GM669" s="4"/>
      <c r="GN669" s="1"/>
      <c r="GO669" s="4"/>
      <c r="GP669" s="4"/>
      <c r="GQ669" s="4"/>
      <c r="GR669" s="1"/>
      <c r="GS669" s="4"/>
      <c r="GT669" s="1"/>
      <c r="GU669" s="4"/>
      <c r="GV669" s="4"/>
      <c r="GW669" s="4"/>
      <c r="GX669" s="1"/>
      <c r="GY669" s="4"/>
      <c r="GZ669" s="1"/>
      <c r="HA669" s="4"/>
      <c r="HB669" s="4"/>
      <c r="HC669" s="4"/>
      <c r="HD669" s="1"/>
      <c r="HE669" s="4"/>
      <c r="HF669" s="1"/>
      <c r="HG669" s="4"/>
    </row>
    <row r="670" spans="1:215" s="8" customFormat="1" x14ac:dyDescent="0.25">
      <c r="A670" s="4"/>
      <c r="B670" s="4"/>
      <c r="C670" s="4"/>
      <c r="D670" s="29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6"/>
      <c r="BN670" s="6"/>
      <c r="BO670" s="5"/>
      <c r="BP670" s="4"/>
      <c r="BQ670" s="7"/>
      <c r="BR670" s="7"/>
      <c r="BS670" s="4"/>
      <c r="BT670" s="5"/>
      <c r="BU670" s="5"/>
      <c r="BV670" s="1"/>
      <c r="BW670" s="5"/>
      <c r="BX670" s="1"/>
      <c r="BY670" s="5"/>
      <c r="BZ670" s="5"/>
      <c r="CA670" s="5"/>
      <c r="CB670" s="1"/>
      <c r="CC670" s="5"/>
      <c r="CD670" s="1"/>
      <c r="CE670" s="5"/>
      <c r="CF670" s="5"/>
      <c r="CG670" s="5"/>
      <c r="CH670" s="1"/>
      <c r="CI670" s="5"/>
      <c r="CJ670" s="1"/>
      <c r="CK670" s="5"/>
      <c r="CL670" s="5"/>
      <c r="CM670" s="5"/>
      <c r="CN670" s="1"/>
      <c r="CO670" s="5"/>
      <c r="CP670" s="1"/>
      <c r="CQ670" s="5"/>
      <c r="CR670" s="5"/>
      <c r="CS670" s="5"/>
      <c r="CT670" s="1"/>
      <c r="CU670" s="5"/>
      <c r="CV670" s="1"/>
      <c r="CW670" s="5"/>
      <c r="CX670" s="5"/>
      <c r="CY670" s="5"/>
      <c r="CZ670" s="1"/>
      <c r="DA670" s="5"/>
      <c r="DB670" s="1"/>
      <c r="DC670" s="5"/>
      <c r="DD670" s="5"/>
      <c r="DE670" s="5"/>
      <c r="DF670" s="1"/>
      <c r="DG670" s="5"/>
      <c r="DH670" s="1"/>
      <c r="DI670" s="5"/>
      <c r="DJ670" s="5"/>
      <c r="DK670" s="5"/>
      <c r="DL670" s="1"/>
      <c r="DM670" s="5"/>
      <c r="DN670" s="1"/>
      <c r="DO670" s="5"/>
      <c r="DP670" s="5"/>
      <c r="DQ670" s="5"/>
      <c r="DR670" s="1"/>
      <c r="DS670" s="5"/>
      <c r="DT670" s="1"/>
      <c r="DU670" s="5"/>
      <c r="DV670" s="5"/>
      <c r="DW670" s="5"/>
      <c r="DX670" s="1"/>
      <c r="DY670" s="5"/>
      <c r="DZ670" s="1"/>
      <c r="EA670" s="5"/>
      <c r="EB670" s="5"/>
      <c r="EC670" s="5"/>
      <c r="ED670" s="1"/>
      <c r="EE670" s="5"/>
      <c r="EF670" s="1"/>
      <c r="EG670" s="5"/>
      <c r="EH670" s="5"/>
      <c r="EI670" s="5"/>
      <c r="EJ670" s="1"/>
      <c r="EK670" s="5"/>
      <c r="EL670" s="1"/>
      <c r="EM670" s="5"/>
      <c r="EN670" s="5"/>
      <c r="EO670" s="5"/>
      <c r="EP670" s="1"/>
      <c r="EQ670" s="5"/>
      <c r="ER670" s="1"/>
      <c r="ES670" s="5"/>
      <c r="ET670" s="5"/>
      <c r="EU670" s="5"/>
      <c r="EV670" s="1"/>
      <c r="EW670" s="5"/>
      <c r="EX670" s="1"/>
      <c r="EY670" s="5"/>
      <c r="EZ670" s="5"/>
      <c r="FA670" s="5"/>
      <c r="FB670" s="1"/>
      <c r="FC670" s="5"/>
      <c r="FD670" s="1"/>
      <c r="FE670" s="5"/>
      <c r="FF670" s="5"/>
      <c r="FG670" s="5"/>
      <c r="FH670" s="1"/>
      <c r="FI670" s="5"/>
      <c r="FJ670" s="1"/>
      <c r="FK670" s="5"/>
      <c r="FL670" s="4"/>
      <c r="FM670" s="4"/>
      <c r="FN670" s="1"/>
      <c r="FO670" s="4"/>
      <c r="FP670" s="1"/>
      <c r="FQ670" s="4"/>
      <c r="FR670" s="4"/>
      <c r="FS670" s="4"/>
      <c r="FT670" s="1"/>
      <c r="FU670" s="4"/>
      <c r="FV670" s="1"/>
      <c r="FW670" s="4"/>
      <c r="FX670" s="4"/>
      <c r="FY670" s="4"/>
      <c r="FZ670" s="1"/>
      <c r="GA670" s="4"/>
      <c r="GB670" s="1"/>
      <c r="GC670" s="4"/>
      <c r="GD670" s="4"/>
      <c r="GE670" s="4"/>
      <c r="GF670" s="1"/>
      <c r="GG670" s="4"/>
      <c r="GH670" s="1"/>
      <c r="GI670" s="4"/>
      <c r="GJ670" s="4"/>
      <c r="GK670" s="4"/>
      <c r="GL670" s="1"/>
      <c r="GM670" s="4"/>
      <c r="GN670" s="1"/>
      <c r="GO670" s="4"/>
      <c r="GP670" s="4"/>
      <c r="GQ670" s="4"/>
      <c r="GR670" s="1"/>
      <c r="GS670" s="4"/>
      <c r="GT670" s="1"/>
      <c r="GU670" s="4"/>
      <c r="GV670" s="4"/>
      <c r="GW670" s="4"/>
      <c r="GX670" s="1"/>
      <c r="GY670" s="4"/>
      <c r="GZ670" s="1"/>
      <c r="HA670" s="4"/>
      <c r="HB670" s="4"/>
      <c r="HC670" s="4"/>
      <c r="HD670" s="1"/>
      <c r="HE670" s="4"/>
      <c r="HF670" s="1"/>
      <c r="HG670" s="4"/>
    </row>
    <row r="671" spans="1:215" s="8" customFormat="1" x14ac:dyDescent="0.25">
      <c r="A671" s="4"/>
      <c r="B671" s="4"/>
      <c r="C671" s="4"/>
      <c r="D671" s="29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6"/>
      <c r="BN671" s="6"/>
      <c r="BO671" s="5"/>
      <c r="BP671" s="4"/>
      <c r="BQ671" s="7"/>
      <c r="BR671" s="7"/>
      <c r="BS671" s="4"/>
      <c r="BT671" s="5"/>
      <c r="BU671" s="5"/>
      <c r="BV671" s="1"/>
      <c r="BW671" s="5"/>
      <c r="BX671" s="1"/>
      <c r="BY671" s="5"/>
      <c r="BZ671" s="5"/>
      <c r="CA671" s="5"/>
      <c r="CB671" s="1"/>
      <c r="CC671" s="5"/>
      <c r="CD671" s="1"/>
      <c r="CE671" s="5"/>
      <c r="CF671" s="5"/>
      <c r="CG671" s="5"/>
      <c r="CH671" s="1"/>
      <c r="CI671" s="5"/>
      <c r="CJ671" s="1"/>
      <c r="CK671" s="5"/>
      <c r="CL671" s="5"/>
      <c r="CM671" s="5"/>
      <c r="CN671" s="1"/>
      <c r="CO671" s="5"/>
      <c r="CP671" s="1"/>
      <c r="CQ671" s="5"/>
      <c r="CR671" s="5"/>
      <c r="CS671" s="5"/>
      <c r="CT671" s="1"/>
      <c r="CU671" s="5"/>
      <c r="CV671" s="1"/>
      <c r="CW671" s="5"/>
      <c r="CX671" s="5"/>
      <c r="CY671" s="5"/>
      <c r="CZ671" s="1"/>
      <c r="DA671" s="5"/>
      <c r="DB671" s="1"/>
      <c r="DC671" s="5"/>
      <c r="DD671" s="5"/>
      <c r="DE671" s="5"/>
      <c r="DF671" s="1"/>
      <c r="DG671" s="5"/>
      <c r="DH671" s="1"/>
      <c r="DI671" s="5"/>
      <c r="DJ671" s="5"/>
      <c r="DK671" s="5"/>
      <c r="DL671" s="1"/>
      <c r="DM671" s="5"/>
      <c r="DN671" s="1"/>
      <c r="DO671" s="5"/>
      <c r="DP671" s="5"/>
      <c r="DQ671" s="5"/>
      <c r="DR671" s="1"/>
      <c r="DS671" s="5"/>
      <c r="DT671" s="1"/>
      <c r="DU671" s="5"/>
      <c r="DV671" s="5"/>
      <c r="DW671" s="5"/>
      <c r="DX671" s="1"/>
      <c r="DY671" s="5"/>
      <c r="DZ671" s="1"/>
      <c r="EA671" s="5"/>
      <c r="EB671" s="5"/>
      <c r="EC671" s="5"/>
      <c r="ED671" s="1"/>
      <c r="EE671" s="5"/>
      <c r="EF671" s="1"/>
      <c r="EG671" s="5"/>
      <c r="EH671" s="5"/>
      <c r="EI671" s="5"/>
      <c r="EJ671" s="1"/>
      <c r="EK671" s="5"/>
      <c r="EL671" s="1"/>
      <c r="EM671" s="5"/>
      <c r="EN671" s="5"/>
      <c r="EO671" s="5"/>
      <c r="EP671" s="1"/>
      <c r="EQ671" s="5"/>
      <c r="ER671" s="1"/>
      <c r="ES671" s="5"/>
      <c r="ET671" s="5"/>
      <c r="EU671" s="5"/>
      <c r="EV671" s="1"/>
      <c r="EW671" s="5"/>
      <c r="EX671" s="1"/>
      <c r="EY671" s="5"/>
      <c r="EZ671" s="5"/>
      <c r="FA671" s="5"/>
      <c r="FB671" s="1"/>
      <c r="FC671" s="5"/>
      <c r="FD671" s="1"/>
      <c r="FE671" s="5"/>
      <c r="FF671" s="5"/>
      <c r="FG671" s="5"/>
      <c r="FH671" s="1"/>
      <c r="FI671" s="5"/>
      <c r="FJ671" s="1"/>
      <c r="FK671" s="5"/>
      <c r="FL671" s="4"/>
      <c r="FM671" s="4"/>
      <c r="FN671" s="1"/>
      <c r="FO671" s="4"/>
      <c r="FP671" s="1"/>
      <c r="FQ671" s="4"/>
      <c r="FR671" s="4"/>
      <c r="FS671" s="4"/>
      <c r="FT671" s="1"/>
      <c r="FU671" s="4"/>
      <c r="FV671" s="1"/>
      <c r="FW671" s="4"/>
      <c r="FX671" s="4"/>
      <c r="FY671" s="4"/>
      <c r="FZ671" s="1"/>
      <c r="GA671" s="4"/>
      <c r="GB671" s="1"/>
      <c r="GC671" s="4"/>
      <c r="GD671" s="4"/>
      <c r="GE671" s="4"/>
      <c r="GF671" s="1"/>
      <c r="GG671" s="4"/>
      <c r="GH671" s="1"/>
      <c r="GI671" s="4"/>
      <c r="GJ671" s="4"/>
      <c r="GK671" s="4"/>
      <c r="GL671" s="1"/>
      <c r="GM671" s="4"/>
      <c r="GN671" s="1"/>
      <c r="GO671" s="4"/>
      <c r="GP671" s="4"/>
      <c r="GQ671" s="4"/>
      <c r="GR671" s="1"/>
      <c r="GS671" s="4"/>
      <c r="GT671" s="1"/>
      <c r="GU671" s="4"/>
      <c r="GV671" s="4"/>
      <c r="GW671" s="4"/>
      <c r="GX671" s="1"/>
      <c r="GY671" s="4"/>
      <c r="GZ671" s="1"/>
      <c r="HA671" s="4"/>
      <c r="HB671" s="4"/>
      <c r="HC671" s="4"/>
      <c r="HD671" s="1"/>
      <c r="HE671" s="4"/>
      <c r="HF671" s="1"/>
      <c r="HG671" s="4"/>
    </row>
    <row r="672" spans="1:215" s="8" customFormat="1" x14ac:dyDescent="0.25">
      <c r="A672" s="4"/>
      <c r="B672" s="4"/>
      <c r="C672" s="4"/>
      <c r="D672" s="29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6"/>
      <c r="BN672" s="6"/>
      <c r="BO672" s="5"/>
      <c r="BP672" s="4"/>
      <c r="BQ672" s="7"/>
      <c r="BR672" s="7"/>
      <c r="BS672" s="4"/>
      <c r="BT672" s="5"/>
      <c r="BU672" s="5"/>
      <c r="BV672" s="1"/>
      <c r="BW672" s="5"/>
      <c r="BX672" s="1"/>
      <c r="BY672" s="5"/>
      <c r="BZ672" s="5"/>
      <c r="CA672" s="5"/>
      <c r="CB672" s="1"/>
      <c r="CC672" s="5"/>
      <c r="CD672" s="1"/>
      <c r="CE672" s="5"/>
      <c r="CF672" s="5"/>
      <c r="CG672" s="5"/>
      <c r="CH672" s="1"/>
      <c r="CI672" s="5"/>
      <c r="CJ672" s="1"/>
      <c r="CK672" s="5"/>
      <c r="CL672" s="5"/>
      <c r="CM672" s="5"/>
      <c r="CN672" s="1"/>
      <c r="CO672" s="5"/>
      <c r="CP672" s="1"/>
      <c r="CQ672" s="5"/>
      <c r="CR672" s="5"/>
      <c r="CS672" s="5"/>
      <c r="CT672" s="1"/>
      <c r="CU672" s="5"/>
      <c r="CV672" s="1"/>
      <c r="CW672" s="5"/>
      <c r="CX672" s="5"/>
      <c r="CY672" s="5"/>
      <c r="CZ672" s="1"/>
      <c r="DA672" s="5"/>
      <c r="DB672" s="1"/>
      <c r="DC672" s="5"/>
      <c r="DD672" s="5"/>
      <c r="DE672" s="5"/>
      <c r="DF672" s="1"/>
      <c r="DG672" s="5"/>
      <c r="DH672" s="1"/>
      <c r="DI672" s="5"/>
      <c r="DJ672" s="5"/>
      <c r="DK672" s="5"/>
      <c r="DL672" s="1"/>
      <c r="DM672" s="5"/>
      <c r="DN672" s="1"/>
      <c r="DO672" s="5"/>
      <c r="DP672" s="5"/>
      <c r="DQ672" s="5"/>
      <c r="DR672" s="1"/>
      <c r="DS672" s="5"/>
      <c r="DT672" s="1"/>
      <c r="DU672" s="5"/>
      <c r="DV672" s="5"/>
      <c r="DW672" s="5"/>
      <c r="DX672" s="1"/>
      <c r="DY672" s="5"/>
      <c r="DZ672" s="1"/>
      <c r="EA672" s="5"/>
      <c r="EB672" s="5"/>
      <c r="EC672" s="5"/>
      <c r="ED672" s="1"/>
      <c r="EE672" s="5"/>
      <c r="EF672" s="1"/>
      <c r="EG672" s="5"/>
      <c r="EH672" s="5"/>
      <c r="EI672" s="5"/>
      <c r="EJ672" s="1"/>
      <c r="EK672" s="5"/>
      <c r="EL672" s="1"/>
      <c r="EM672" s="5"/>
      <c r="EN672" s="5"/>
      <c r="EO672" s="5"/>
      <c r="EP672" s="1"/>
      <c r="EQ672" s="5"/>
      <c r="ER672" s="1"/>
      <c r="ES672" s="5"/>
      <c r="ET672" s="5"/>
      <c r="EU672" s="5"/>
      <c r="EV672" s="1"/>
      <c r="EW672" s="5"/>
      <c r="EX672" s="1"/>
      <c r="EY672" s="5"/>
      <c r="EZ672" s="5"/>
      <c r="FA672" s="5"/>
      <c r="FB672" s="1"/>
      <c r="FC672" s="5"/>
      <c r="FD672" s="1"/>
      <c r="FE672" s="5"/>
      <c r="FF672" s="5"/>
      <c r="FG672" s="5"/>
      <c r="FH672" s="1"/>
      <c r="FI672" s="5"/>
      <c r="FJ672" s="1"/>
      <c r="FK672" s="5"/>
      <c r="FL672" s="4"/>
      <c r="FM672" s="4"/>
      <c r="FN672" s="1"/>
      <c r="FO672" s="4"/>
      <c r="FP672" s="1"/>
      <c r="FQ672" s="4"/>
      <c r="FR672" s="4"/>
      <c r="FS672" s="4"/>
      <c r="FT672" s="1"/>
      <c r="FU672" s="4"/>
      <c r="FV672" s="1"/>
      <c r="FW672" s="4"/>
      <c r="FX672" s="4"/>
      <c r="FY672" s="4"/>
      <c r="FZ672" s="1"/>
      <c r="GA672" s="4"/>
      <c r="GB672" s="1"/>
      <c r="GC672" s="4"/>
      <c r="GD672" s="4"/>
      <c r="GE672" s="4"/>
      <c r="GF672" s="1"/>
      <c r="GG672" s="4"/>
      <c r="GH672" s="1"/>
      <c r="GI672" s="4"/>
      <c r="GJ672" s="4"/>
      <c r="GK672" s="4"/>
      <c r="GL672" s="1"/>
      <c r="GM672" s="4"/>
      <c r="GN672" s="1"/>
      <c r="GO672" s="4"/>
      <c r="GP672" s="4"/>
      <c r="GQ672" s="4"/>
      <c r="GR672" s="1"/>
      <c r="GS672" s="4"/>
      <c r="GT672" s="1"/>
      <c r="GU672" s="4"/>
      <c r="GV672" s="4"/>
      <c r="GW672" s="4"/>
      <c r="GX672" s="1"/>
      <c r="GY672" s="4"/>
      <c r="GZ672" s="1"/>
      <c r="HA672" s="4"/>
      <c r="HB672" s="4"/>
      <c r="HC672" s="4"/>
      <c r="HD672" s="1"/>
      <c r="HE672" s="4"/>
      <c r="HF672" s="1"/>
      <c r="HG672" s="4"/>
    </row>
    <row r="673" spans="1:215" s="8" customFormat="1" x14ac:dyDescent="0.25">
      <c r="A673" s="4"/>
      <c r="B673" s="4"/>
      <c r="C673" s="4"/>
      <c r="D673" s="29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6"/>
      <c r="BN673" s="6"/>
      <c r="BO673" s="5"/>
      <c r="BP673" s="4"/>
      <c r="BQ673" s="7"/>
      <c r="BR673" s="7"/>
      <c r="BS673" s="4"/>
      <c r="BT673" s="5"/>
      <c r="BU673" s="5"/>
      <c r="BV673" s="1"/>
      <c r="BW673" s="5"/>
      <c r="BX673" s="1"/>
      <c r="BY673" s="5"/>
      <c r="BZ673" s="5"/>
      <c r="CA673" s="5"/>
      <c r="CB673" s="1"/>
      <c r="CC673" s="5"/>
      <c r="CD673" s="1"/>
      <c r="CE673" s="5"/>
      <c r="CF673" s="5"/>
      <c r="CG673" s="5"/>
      <c r="CH673" s="1"/>
      <c r="CI673" s="5"/>
      <c r="CJ673" s="1"/>
      <c r="CK673" s="5"/>
      <c r="CL673" s="5"/>
      <c r="CM673" s="5"/>
      <c r="CN673" s="1"/>
      <c r="CO673" s="5"/>
      <c r="CP673" s="1"/>
      <c r="CQ673" s="5"/>
      <c r="CR673" s="5"/>
      <c r="CS673" s="5"/>
      <c r="CT673" s="1"/>
      <c r="CU673" s="5"/>
      <c r="CV673" s="1"/>
      <c r="CW673" s="5"/>
      <c r="CX673" s="5"/>
      <c r="CY673" s="5"/>
      <c r="CZ673" s="1"/>
      <c r="DA673" s="5"/>
      <c r="DB673" s="1"/>
      <c r="DC673" s="5"/>
      <c r="DD673" s="5"/>
      <c r="DE673" s="5"/>
      <c r="DF673" s="1"/>
      <c r="DG673" s="5"/>
      <c r="DH673" s="1"/>
      <c r="DI673" s="5"/>
      <c r="DJ673" s="5"/>
      <c r="DK673" s="5"/>
      <c r="DL673" s="1"/>
      <c r="DM673" s="5"/>
      <c r="DN673" s="1"/>
      <c r="DO673" s="5"/>
      <c r="DP673" s="5"/>
      <c r="DQ673" s="5"/>
      <c r="DR673" s="1"/>
      <c r="DS673" s="5"/>
      <c r="DT673" s="1"/>
      <c r="DU673" s="5"/>
      <c r="DV673" s="5"/>
      <c r="DW673" s="5"/>
      <c r="DX673" s="1"/>
      <c r="DY673" s="5"/>
      <c r="DZ673" s="1"/>
      <c r="EA673" s="5"/>
      <c r="EB673" s="5"/>
      <c r="EC673" s="5"/>
      <c r="ED673" s="1"/>
      <c r="EE673" s="5"/>
      <c r="EF673" s="1"/>
      <c r="EG673" s="5"/>
      <c r="EH673" s="5"/>
      <c r="EI673" s="5"/>
      <c r="EJ673" s="1"/>
      <c r="EK673" s="5"/>
      <c r="EL673" s="1"/>
      <c r="EM673" s="5"/>
      <c r="EN673" s="5"/>
      <c r="EO673" s="5"/>
      <c r="EP673" s="1"/>
      <c r="EQ673" s="5"/>
      <c r="ER673" s="1"/>
      <c r="ES673" s="5"/>
      <c r="ET673" s="5"/>
      <c r="EU673" s="5"/>
      <c r="EV673" s="1"/>
      <c r="EW673" s="5"/>
      <c r="EX673" s="1"/>
      <c r="EY673" s="5"/>
      <c r="EZ673" s="5"/>
      <c r="FA673" s="5"/>
      <c r="FB673" s="1"/>
      <c r="FC673" s="5"/>
      <c r="FD673" s="1"/>
      <c r="FE673" s="5"/>
      <c r="FF673" s="5"/>
      <c r="FG673" s="5"/>
      <c r="FH673" s="1"/>
      <c r="FI673" s="5"/>
      <c r="FJ673" s="1"/>
      <c r="FK673" s="5"/>
      <c r="FL673" s="4"/>
      <c r="FM673" s="4"/>
      <c r="FN673" s="1"/>
      <c r="FO673" s="4"/>
      <c r="FP673" s="1"/>
      <c r="FQ673" s="4"/>
      <c r="FR673" s="4"/>
      <c r="FS673" s="4"/>
      <c r="FT673" s="1"/>
      <c r="FU673" s="4"/>
      <c r="FV673" s="1"/>
      <c r="FW673" s="4"/>
      <c r="FX673" s="4"/>
      <c r="FY673" s="4"/>
      <c r="FZ673" s="1"/>
      <c r="GA673" s="4"/>
      <c r="GB673" s="1"/>
      <c r="GC673" s="4"/>
      <c r="GD673" s="4"/>
      <c r="GE673" s="4"/>
      <c r="GF673" s="1"/>
      <c r="GG673" s="4"/>
      <c r="GH673" s="1"/>
      <c r="GI673" s="4"/>
      <c r="GJ673" s="4"/>
      <c r="GK673" s="4"/>
      <c r="GL673" s="1"/>
      <c r="GM673" s="4"/>
      <c r="GN673" s="1"/>
      <c r="GO673" s="4"/>
      <c r="GP673" s="4"/>
      <c r="GQ673" s="4"/>
      <c r="GR673" s="1"/>
      <c r="GS673" s="4"/>
      <c r="GT673" s="1"/>
      <c r="GU673" s="4"/>
      <c r="GV673" s="4"/>
      <c r="GW673" s="4"/>
      <c r="GX673" s="1"/>
      <c r="GY673" s="4"/>
      <c r="GZ673" s="1"/>
      <c r="HA673" s="4"/>
      <c r="HB673" s="4"/>
      <c r="HC673" s="4"/>
      <c r="HD673" s="1"/>
      <c r="HE673" s="4"/>
      <c r="HF673" s="1"/>
      <c r="HG673" s="4"/>
    </row>
    <row r="674" spans="1:215" s="8" customFormat="1" x14ac:dyDescent="0.25">
      <c r="A674" s="4"/>
      <c r="B674" s="4"/>
      <c r="C674" s="4"/>
      <c r="D674" s="29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6"/>
      <c r="BN674" s="6"/>
      <c r="BO674" s="5"/>
      <c r="BP674" s="4"/>
      <c r="BQ674" s="7"/>
      <c r="BR674" s="7"/>
      <c r="BS674" s="4"/>
      <c r="BT674" s="5"/>
      <c r="BU674" s="5"/>
      <c r="BV674" s="1"/>
      <c r="BW674" s="5"/>
      <c r="BX674" s="1"/>
      <c r="BY674" s="5"/>
      <c r="BZ674" s="5"/>
      <c r="CA674" s="5"/>
      <c r="CB674" s="1"/>
      <c r="CC674" s="5"/>
      <c r="CD674" s="1"/>
      <c r="CE674" s="5"/>
      <c r="CF674" s="5"/>
      <c r="CG674" s="5"/>
      <c r="CH674" s="1"/>
      <c r="CI674" s="5"/>
      <c r="CJ674" s="1"/>
      <c r="CK674" s="5"/>
      <c r="CL674" s="5"/>
      <c r="CM674" s="5"/>
      <c r="CN674" s="1"/>
      <c r="CO674" s="5"/>
      <c r="CP674" s="1"/>
      <c r="CQ674" s="5"/>
      <c r="CR674" s="5"/>
      <c r="CS674" s="5"/>
      <c r="CT674" s="1"/>
      <c r="CU674" s="5"/>
      <c r="CV674" s="1"/>
      <c r="CW674" s="5"/>
      <c r="CX674" s="5"/>
      <c r="CY674" s="5"/>
      <c r="CZ674" s="1"/>
      <c r="DA674" s="5"/>
      <c r="DB674" s="1"/>
      <c r="DC674" s="5"/>
      <c r="DD674" s="5"/>
      <c r="DE674" s="5"/>
      <c r="DF674" s="1"/>
      <c r="DG674" s="5"/>
      <c r="DH674" s="1"/>
      <c r="DI674" s="5"/>
      <c r="DJ674" s="5"/>
      <c r="DK674" s="5"/>
      <c r="DL674" s="1"/>
      <c r="DM674" s="5"/>
      <c r="DN674" s="1"/>
      <c r="DO674" s="5"/>
      <c r="DP674" s="5"/>
      <c r="DQ674" s="5"/>
      <c r="DR674" s="1"/>
      <c r="DS674" s="5"/>
      <c r="DT674" s="1"/>
      <c r="DU674" s="5"/>
      <c r="DV674" s="5"/>
      <c r="DW674" s="5"/>
      <c r="DX674" s="1"/>
      <c r="DY674" s="5"/>
      <c r="DZ674" s="1"/>
      <c r="EA674" s="5"/>
      <c r="EB674" s="5"/>
      <c r="EC674" s="5"/>
      <c r="ED674" s="1"/>
      <c r="EE674" s="5"/>
      <c r="EF674" s="1"/>
      <c r="EG674" s="5"/>
      <c r="EH674" s="5"/>
      <c r="EI674" s="5"/>
      <c r="EJ674" s="1"/>
      <c r="EK674" s="5"/>
      <c r="EL674" s="1"/>
      <c r="EM674" s="5"/>
      <c r="EN674" s="5"/>
      <c r="EO674" s="5"/>
      <c r="EP674" s="1"/>
      <c r="EQ674" s="5"/>
      <c r="ER674" s="1"/>
      <c r="ES674" s="5"/>
      <c r="ET674" s="5"/>
      <c r="EU674" s="5"/>
      <c r="EV674" s="1"/>
      <c r="EW674" s="5"/>
      <c r="EX674" s="1"/>
      <c r="EY674" s="5"/>
      <c r="EZ674" s="5"/>
      <c r="FA674" s="5"/>
      <c r="FB674" s="1"/>
      <c r="FC674" s="5"/>
      <c r="FD674" s="1"/>
      <c r="FE674" s="5"/>
      <c r="FF674" s="5"/>
      <c r="FG674" s="5"/>
      <c r="FH674" s="1"/>
      <c r="FI674" s="5"/>
      <c r="FJ674" s="1"/>
      <c r="FK674" s="5"/>
      <c r="FL674" s="4"/>
      <c r="FM674" s="4"/>
      <c r="FN674" s="1"/>
      <c r="FO674" s="4"/>
      <c r="FP674" s="1"/>
      <c r="FQ674" s="4"/>
      <c r="FR674" s="4"/>
      <c r="FS674" s="4"/>
      <c r="FT674" s="1"/>
      <c r="FU674" s="4"/>
      <c r="FV674" s="1"/>
      <c r="FW674" s="4"/>
      <c r="FX674" s="4"/>
      <c r="FY674" s="4"/>
      <c r="FZ674" s="1"/>
      <c r="GA674" s="4"/>
      <c r="GB674" s="1"/>
      <c r="GC674" s="4"/>
      <c r="GD674" s="4"/>
      <c r="GE674" s="4"/>
      <c r="GF674" s="1"/>
      <c r="GG674" s="4"/>
      <c r="GH674" s="1"/>
      <c r="GI674" s="4"/>
      <c r="GJ674" s="4"/>
      <c r="GK674" s="4"/>
      <c r="GL674" s="1"/>
      <c r="GM674" s="4"/>
      <c r="GN674" s="1"/>
      <c r="GO674" s="4"/>
      <c r="GP674" s="4"/>
      <c r="GQ674" s="4"/>
      <c r="GR674" s="1"/>
      <c r="GS674" s="4"/>
      <c r="GT674" s="1"/>
      <c r="GU674" s="4"/>
      <c r="GV674" s="4"/>
      <c r="GW674" s="4"/>
      <c r="GX674" s="1"/>
      <c r="GY674" s="4"/>
      <c r="GZ674" s="1"/>
      <c r="HA674" s="4"/>
      <c r="HB674" s="4"/>
      <c r="HC674" s="4"/>
      <c r="HD674" s="1"/>
      <c r="HE674" s="4"/>
      <c r="HF674" s="1"/>
      <c r="HG674" s="4"/>
    </row>
    <row r="675" spans="1:215" s="8" customFormat="1" x14ac:dyDescent="0.25">
      <c r="A675" s="4"/>
      <c r="B675" s="4"/>
      <c r="C675" s="4"/>
      <c r="D675" s="29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6"/>
      <c r="BN675" s="6"/>
      <c r="BO675" s="5"/>
      <c r="BP675" s="4"/>
      <c r="BQ675" s="7"/>
      <c r="BR675" s="7"/>
      <c r="BS675" s="4"/>
      <c r="BT675" s="5"/>
      <c r="BU675" s="5"/>
      <c r="BV675" s="1"/>
      <c r="BW675" s="5"/>
      <c r="BX675" s="1"/>
      <c r="BY675" s="5"/>
      <c r="BZ675" s="5"/>
      <c r="CA675" s="5"/>
      <c r="CB675" s="1"/>
      <c r="CC675" s="5"/>
      <c r="CD675" s="1"/>
      <c r="CE675" s="5"/>
      <c r="CF675" s="5"/>
      <c r="CG675" s="5"/>
      <c r="CH675" s="1"/>
      <c r="CI675" s="5"/>
      <c r="CJ675" s="1"/>
      <c r="CK675" s="5"/>
      <c r="CL675" s="5"/>
      <c r="CM675" s="5"/>
      <c r="CN675" s="1"/>
      <c r="CO675" s="5"/>
      <c r="CP675" s="1"/>
      <c r="CQ675" s="5"/>
      <c r="CR675" s="5"/>
      <c r="CS675" s="5"/>
      <c r="CT675" s="1"/>
      <c r="CU675" s="5"/>
      <c r="CV675" s="1"/>
      <c r="CW675" s="5"/>
      <c r="CX675" s="5"/>
      <c r="CY675" s="5"/>
      <c r="CZ675" s="1"/>
      <c r="DA675" s="5"/>
      <c r="DB675" s="1"/>
      <c r="DC675" s="5"/>
      <c r="DD675" s="5"/>
      <c r="DE675" s="5"/>
      <c r="DF675" s="1"/>
      <c r="DG675" s="5"/>
      <c r="DH675" s="1"/>
      <c r="DI675" s="5"/>
      <c r="DJ675" s="5"/>
      <c r="DK675" s="5"/>
      <c r="DL675" s="1"/>
      <c r="DM675" s="5"/>
      <c r="DN675" s="1"/>
      <c r="DO675" s="5"/>
      <c r="DP675" s="5"/>
      <c r="DQ675" s="5"/>
      <c r="DR675" s="1"/>
      <c r="DS675" s="5"/>
      <c r="DT675" s="1"/>
      <c r="DU675" s="5"/>
      <c r="DV675" s="5"/>
      <c r="DW675" s="5"/>
      <c r="DX675" s="1"/>
      <c r="DY675" s="5"/>
      <c r="DZ675" s="1"/>
      <c r="EA675" s="5"/>
      <c r="EB675" s="5"/>
      <c r="EC675" s="5"/>
      <c r="ED675" s="1"/>
      <c r="EE675" s="5"/>
      <c r="EF675" s="1"/>
      <c r="EG675" s="5"/>
      <c r="EH675" s="5"/>
      <c r="EI675" s="5"/>
      <c r="EJ675" s="1"/>
      <c r="EK675" s="5"/>
      <c r="EL675" s="1"/>
      <c r="EM675" s="5"/>
      <c r="EN675" s="5"/>
      <c r="EO675" s="5"/>
      <c r="EP675" s="1"/>
      <c r="EQ675" s="5"/>
      <c r="ER675" s="1"/>
      <c r="ES675" s="5"/>
      <c r="ET675" s="5"/>
      <c r="EU675" s="5"/>
      <c r="EV675" s="1"/>
      <c r="EW675" s="5"/>
      <c r="EX675" s="1"/>
      <c r="EY675" s="5"/>
      <c r="EZ675" s="5"/>
      <c r="FA675" s="5"/>
      <c r="FB675" s="1"/>
      <c r="FC675" s="5"/>
      <c r="FD675" s="1"/>
      <c r="FE675" s="5"/>
      <c r="FF675" s="5"/>
      <c r="FG675" s="5"/>
      <c r="FH675" s="1"/>
      <c r="FI675" s="5"/>
      <c r="FJ675" s="1"/>
      <c r="FK675" s="5"/>
      <c r="FL675" s="4"/>
      <c r="FM675" s="4"/>
      <c r="FN675" s="1"/>
      <c r="FO675" s="4"/>
      <c r="FP675" s="1"/>
      <c r="FQ675" s="4"/>
      <c r="FR675" s="4"/>
      <c r="FS675" s="4"/>
      <c r="FT675" s="1"/>
      <c r="FU675" s="4"/>
      <c r="FV675" s="1"/>
      <c r="FW675" s="4"/>
      <c r="FX675" s="4"/>
      <c r="FY675" s="4"/>
      <c r="FZ675" s="1"/>
      <c r="GA675" s="4"/>
      <c r="GB675" s="1"/>
      <c r="GC675" s="4"/>
      <c r="GD675" s="4"/>
      <c r="GE675" s="4"/>
      <c r="GF675" s="1"/>
      <c r="GG675" s="4"/>
      <c r="GH675" s="1"/>
      <c r="GI675" s="4"/>
      <c r="GJ675" s="4"/>
      <c r="GK675" s="4"/>
      <c r="GL675" s="1"/>
      <c r="GM675" s="4"/>
      <c r="GN675" s="1"/>
      <c r="GO675" s="4"/>
      <c r="GP675" s="4"/>
      <c r="GQ675" s="4"/>
      <c r="GR675" s="1"/>
      <c r="GS675" s="4"/>
      <c r="GT675" s="1"/>
      <c r="GU675" s="4"/>
      <c r="GV675" s="4"/>
      <c r="GW675" s="4"/>
      <c r="GX675" s="1"/>
      <c r="GY675" s="4"/>
      <c r="GZ675" s="1"/>
      <c r="HA675" s="4"/>
      <c r="HB675" s="4"/>
      <c r="HC675" s="4"/>
      <c r="HD675" s="1"/>
      <c r="HE675" s="4"/>
      <c r="HF675" s="1"/>
      <c r="HG675" s="4"/>
    </row>
    <row r="676" spans="1:215" s="8" customFormat="1" x14ac:dyDescent="0.25">
      <c r="A676" s="4"/>
      <c r="B676" s="4"/>
      <c r="C676" s="4"/>
      <c r="D676" s="29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6"/>
      <c r="BN676" s="6"/>
      <c r="BO676" s="5"/>
      <c r="BP676" s="4"/>
      <c r="BQ676" s="7"/>
      <c r="BR676" s="7"/>
      <c r="BS676" s="4"/>
      <c r="BT676" s="5"/>
      <c r="BU676" s="5"/>
      <c r="BV676" s="1"/>
      <c r="BW676" s="5"/>
      <c r="BX676" s="1"/>
      <c r="BY676" s="5"/>
      <c r="BZ676" s="5"/>
      <c r="CA676" s="5"/>
      <c r="CB676" s="1"/>
      <c r="CC676" s="5"/>
      <c r="CD676" s="1"/>
      <c r="CE676" s="5"/>
      <c r="CF676" s="5"/>
      <c r="CG676" s="5"/>
      <c r="CH676" s="1"/>
      <c r="CI676" s="5"/>
      <c r="CJ676" s="1"/>
      <c r="CK676" s="5"/>
      <c r="CL676" s="5"/>
      <c r="CM676" s="5"/>
      <c r="CN676" s="1"/>
      <c r="CO676" s="5"/>
      <c r="CP676" s="1"/>
      <c r="CQ676" s="5"/>
      <c r="CR676" s="5"/>
      <c r="CS676" s="5"/>
      <c r="CT676" s="1"/>
      <c r="CU676" s="5"/>
      <c r="CV676" s="1"/>
      <c r="CW676" s="5"/>
      <c r="CX676" s="5"/>
      <c r="CY676" s="5"/>
      <c r="CZ676" s="1"/>
      <c r="DA676" s="5"/>
      <c r="DB676" s="1"/>
      <c r="DC676" s="5"/>
      <c r="DD676" s="5"/>
      <c r="DE676" s="5"/>
      <c r="DF676" s="1"/>
      <c r="DG676" s="5"/>
      <c r="DH676" s="1"/>
      <c r="DI676" s="5"/>
      <c r="DJ676" s="5"/>
      <c r="DK676" s="5"/>
      <c r="DL676" s="1"/>
      <c r="DM676" s="5"/>
      <c r="DN676" s="1"/>
      <c r="DO676" s="5"/>
      <c r="DP676" s="5"/>
      <c r="DQ676" s="5"/>
      <c r="DR676" s="1"/>
      <c r="DS676" s="5"/>
      <c r="DT676" s="1"/>
      <c r="DU676" s="5"/>
      <c r="DV676" s="5"/>
      <c r="DW676" s="5"/>
      <c r="DX676" s="1"/>
      <c r="DY676" s="5"/>
      <c r="DZ676" s="1"/>
      <c r="EA676" s="5"/>
      <c r="EB676" s="5"/>
      <c r="EC676" s="5"/>
      <c r="ED676" s="1"/>
      <c r="EE676" s="5"/>
      <c r="EF676" s="1"/>
      <c r="EG676" s="5"/>
      <c r="EH676" s="5"/>
      <c r="EI676" s="5"/>
      <c r="EJ676" s="1"/>
      <c r="EK676" s="5"/>
      <c r="EL676" s="1"/>
      <c r="EM676" s="5"/>
      <c r="EN676" s="5"/>
      <c r="EO676" s="5"/>
      <c r="EP676" s="1"/>
      <c r="EQ676" s="5"/>
      <c r="ER676" s="1"/>
      <c r="ES676" s="5"/>
      <c r="ET676" s="5"/>
      <c r="EU676" s="5"/>
      <c r="EV676" s="1"/>
      <c r="EW676" s="5"/>
      <c r="EX676" s="1"/>
      <c r="EY676" s="5"/>
      <c r="EZ676" s="5"/>
      <c r="FA676" s="5"/>
      <c r="FB676" s="1"/>
      <c r="FC676" s="5"/>
      <c r="FD676" s="1"/>
      <c r="FE676" s="5"/>
      <c r="FF676" s="5"/>
      <c r="FG676" s="5"/>
      <c r="FH676" s="1"/>
      <c r="FI676" s="5"/>
      <c r="FJ676" s="1"/>
      <c r="FK676" s="5"/>
      <c r="FL676" s="4"/>
      <c r="FM676" s="4"/>
      <c r="FN676" s="1"/>
      <c r="FO676" s="4"/>
      <c r="FP676" s="1"/>
      <c r="FQ676" s="4"/>
      <c r="FR676" s="4"/>
      <c r="FS676" s="4"/>
      <c r="FT676" s="1"/>
      <c r="FU676" s="4"/>
      <c r="FV676" s="1"/>
      <c r="FW676" s="4"/>
      <c r="FX676" s="4"/>
      <c r="FY676" s="4"/>
      <c r="FZ676" s="1"/>
      <c r="GA676" s="4"/>
      <c r="GB676" s="1"/>
      <c r="GC676" s="4"/>
      <c r="GD676" s="4"/>
      <c r="GE676" s="4"/>
      <c r="GF676" s="1"/>
      <c r="GG676" s="4"/>
      <c r="GH676" s="1"/>
      <c r="GI676" s="4"/>
      <c r="GJ676" s="4"/>
      <c r="GK676" s="4"/>
      <c r="GL676" s="1"/>
      <c r="GM676" s="4"/>
      <c r="GN676" s="1"/>
      <c r="GO676" s="4"/>
      <c r="GP676" s="4"/>
      <c r="GQ676" s="4"/>
      <c r="GR676" s="1"/>
      <c r="GS676" s="4"/>
      <c r="GT676" s="1"/>
      <c r="GU676" s="4"/>
      <c r="GV676" s="4"/>
      <c r="GW676" s="4"/>
      <c r="GX676" s="1"/>
      <c r="GY676" s="4"/>
      <c r="GZ676" s="1"/>
      <c r="HA676" s="4"/>
      <c r="HB676" s="4"/>
      <c r="HC676" s="4"/>
      <c r="HD676" s="1"/>
      <c r="HE676" s="4"/>
      <c r="HF676" s="1"/>
      <c r="HG676" s="4"/>
    </row>
    <row r="677" spans="1:215" s="8" customFormat="1" x14ac:dyDescent="0.25">
      <c r="A677" s="4"/>
      <c r="B677" s="4"/>
      <c r="C677" s="4"/>
      <c r="D677" s="29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6"/>
      <c r="BN677" s="6"/>
      <c r="BO677" s="5"/>
      <c r="BP677" s="4"/>
      <c r="BQ677" s="7"/>
      <c r="BR677" s="7"/>
      <c r="BS677" s="4"/>
      <c r="BT677" s="5"/>
      <c r="BU677" s="5"/>
      <c r="BV677" s="1"/>
      <c r="BW677" s="5"/>
      <c r="BX677" s="1"/>
      <c r="BY677" s="5"/>
      <c r="BZ677" s="5"/>
      <c r="CA677" s="5"/>
      <c r="CB677" s="1"/>
      <c r="CC677" s="5"/>
      <c r="CD677" s="1"/>
      <c r="CE677" s="5"/>
      <c r="CF677" s="5"/>
      <c r="CG677" s="5"/>
      <c r="CH677" s="1"/>
      <c r="CI677" s="5"/>
      <c r="CJ677" s="1"/>
      <c r="CK677" s="5"/>
      <c r="CL677" s="5"/>
      <c r="CM677" s="5"/>
      <c r="CN677" s="1"/>
      <c r="CO677" s="5"/>
      <c r="CP677" s="1"/>
      <c r="CQ677" s="5"/>
      <c r="CR677" s="5"/>
      <c r="CS677" s="5"/>
      <c r="CT677" s="1"/>
      <c r="CU677" s="5"/>
      <c r="CV677" s="1"/>
      <c r="CW677" s="5"/>
      <c r="CX677" s="5"/>
      <c r="CY677" s="5"/>
      <c r="CZ677" s="1"/>
      <c r="DA677" s="5"/>
      <c r="DB677" s="1"/>
      <c r="DC677" s="5"/>
      <c r="DD677" s="5"/>
      <c r="DE677" s="5"/>
      <c r="DF677" s="1"/>
      <c r="DG677" s="5"/>
      <c r="DH677" s="1"/>
      <c r="DI677" s="5"/>
      <c r="DJ677" s="5"/>
      <c r="DK677" s="5"/>
      <c r="DL677" s="1"/>
      <c r="DM677" s="5"/>
      <c r="DN677" s="1"/>
      <c r="DO677" s="5"/>
      <c r="DP677" s="5"/>
      <c r="DQ677" s="5"/>
      <c r="DR677" s="1"/>
      <c r="DS677" s="5"/>
      <c r="DT677" s="1"/>
      <c r="DU677" s="5"/>
      <c r="DV677" s="5"/>
      <c r="DW677" s="5"/>
      <c r="DX677" s="1"/>
      <c r="DY677" s="5"/>
      <c r="DZ677" s="1"/>
      <c r="EA677" s="5"/>
      <c r="EB677" s="5"/>
      <c r="EC677" s="5"/>
      <c r="ED677" s="1"/>
      <c r="EE677" s="5"/>
      <c r="EF677" s="1"/>
      <c r="EG677" s="5"/>
      <c r="EH677" s="5"/>
      <c r="EI677" s="5"/>
      <c r="EJ677" s="1"/>
      <c r="EK677" s="5"/>
      <c r="EL677" s="1"/>
      <c r="EM677" s="5"/>
      <c r="EN677" s="5"/>
      <c r="EO677" s="5"/>
      <c r="EP677" s="1"/>
      <c r="EQ677" s="5"/>
      <c r="ER677" s="1"/>
      <c r="ES677" s="5"/>
      <c r="ET677" s="5"/>
      <c r="EU677" s="5"/>
      <c r="EV677" s="1"/>
      <c r="EW677" s="5"/>
      <c r="EX677" s="1"/>
      <c r="EY677" s="5"/>
      <c r="EZ677" s="5"/>
      <c r="FA677" s="5"/>
      <c r="FB677" s="1"/>
      <c r="FC677" s="5"/>
      <c r="FD677" s="1"/>
      <c r="FE677" s="5"/>
      <c r="FF677" s="5"/>
      <c r="FG677" s="5"/>
      <c r="FH677" s="1"/>
      <c r="FI677" s="5"/>
      <c r="FJ677" s="1"/>
      <c r="FK677" s="5"/>
      <c r="FL677" s="4"/>
      <c r="FM677" s="4"/>
      <c r="FN677" s="1"/>
      <c r="FO677" s="4"/>
      <c r="FP677" s="1"/>
      <c r="FQ677" s="4"/>
      <c r="FR677" s="4"/>
      <c r="FS677" s="4"/>
      <c r="FT677" s="1"/>
      <c r="FU677" s="4"/>
      <c r="FV677" s="1"/>
      <c r="FW677" s="4"/>
      <c r="FX677" s="4"/>
      <c r="FY677" s="4"/>
      <c r="FZ677" s="1"/>
      <c r="GA677" s="4"/>
      <c r="GB677" s="1"/>
      <c r="GC677" s="4"/>
      <c r="GD677" s="4"/>
      <c r="GE677" s="4"/>
      <c r="GF677" s="1"/>
      <c r="GG677" s="4"/>
      <c r="GH677" s="1"/>
      <c r="GI677" s="4"/>
      <c r="GJ677" s="4"/>
      <c r="GK677" s="4"/>
      <c r="GL677" s="1"/>
      <c r="GM677" s="4"/>
      <c r="GN677" s="1"/>
      <c r="GO677" s="4"/>
      <c r="GP677" s="4"/>
      <c r="GQ677" s="4"/>
      <c r="GR677" s="1"/>
      <c r="GS677" s="4"/>
      <c r="GT677" s="1"/>
      <c r="GU677" s="4"/>
      <c r="GV677" s="4"/>
      <c r="GW677" s="4"/>
      <c r="GX677" s="1"/>
      <c r="GY677" s="4"/>
      <c r="GZ677" s="1"/>
      <c r="HA677" s="4"/>
      <c r="HB677" s="4"/>
      <c r="HC677" s="4"/>
      <c r="HD677" s="1"/>
      <c r="HE677" s="4"/>
      <c r="HF677" s="1"/>
      <c r="HG677" s="4"/>
    </row>
    <row r="678" spans="1:215" s="8" customFormat="1" x14ac:dyDescent="0.25">
      <c r="A678" s="4"/>
      <c r="B678" s="4"/>
      <c r="C678" s="4"/>
      <c r="D678" s="29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6"/>
      <c r="BN678" s="6"/>
      <c r="BO678" s="5"/>
      <c r="BP678" s="4"/>
      <c r="BQ678" s="7"/>
      <c r="BR678" s="7"/>
      <c r="BS678" s="4"/>
      <c r="BT678" s="5"/>
      <c r="BU678" s="5"/>
      <c r="BV678" s="1"/>
      <c r="BW678" s="5"/>
      <c r="BX678" s="1"/>
      <c r="BY678" s="5"/>
      <c r="BZ678" s="5"/>
      <c r="CA678" s="5"/>
      <c r="CB678" s="1"/>
      <c r="CC678" s="5"/>
      <c r="CD678" s="1"/>
      <c r="CE678" s="5"/>
      <c r="CF678" s="5"/>
      <c r="CG678" s="5"/>
      <c r="CH678" s="1"/>
      <c r="CI678" s="5"/>
      <c r="CJ678" s="1"/>
      <c r="CK678" s="5"/>
      <c r="CL678" s="5"/>
      <c r="CM678" s="5"/>
      <c r="CN678" s="1"/>
      <c r="CO678" s="5"/>
      <c r="CP678" s="1"/>
      <c r="CQ678" s="5"/>
      <c r="CR678" s="5"/>
      <c r="CS678" s="5"/>
      <c r="CT678" s="1"/>
      <c r="CU678" s="5"/>
      <c r="CV678" s="1"/>
      <c r="CW678" s="5"/>
      <c r="CX678" s="5"/>
      <c r="CY678" s="5"/>
      <c r="CZ678" s="1"/>
      <c r="DA678" s="5"/>
      <c r="DB678" s="1"/>
      <c r="DC678" s="5"/>
      <c r="DD678" s="5"/>
      <c r="DE678" s="5"/>
      <c r="DF678" s="1"/>
      <c r="DG678" s="5"/>
      <c r="DH678" s="1"/>
      <c r="DI678" s="5"/>
      <c r="DJ678" s="5"/>
      <c r="DK678" s="5"/>
      <c r="DL678" s="1"/>
      <c r="DM678" s="5"/>
      <c r="DN678" s="1"/>
      <c r="DO678" s="5"/>
      <c r="DP678" s="5"/>
      <c r="DQ678" s="5"/>
      <c r="DR678" s="1"/>
      <c r="DS678" s="5"/>
      <c r="DT678" s="1"/>
      <c r="DU678" s="5"/>
      <c r="DV678" s="5"/>
      <c r="DW678" s="5"/>
      <c r="DX678" s="1"/>
      <c r="DY678" s="5"/>
      <c r="DZ678" s="1"/>
      <c r="EA678" s="5"/>
      <c r="EB678" s="5"/>
      <c r="EC678" s="5"/>
      <c r="ED678" s="1"/>
      <c r="EE678" s="5"/>
      <c r="EF678" s="1"/>
      <c r="EG678" s="5"/>
      <c r="EH678" s="5"/>
      <c r="EI678" s="5"/>
      <c r="EJ678" s="1"/>
      <c r="EK678" s="5"/>
      <c r="EL678" s="1"/>
      <c r="EM678" s="5"/>
      <c r="EN678" s="5"/>
      <c r="EO678" s="5"/>
      <c r="EP678" s="1"/>
      <c r="EQ678" s="5"/>
      <c r="ER678" s="1"/>
      <c r="ES678" s="5"/>
      <c r="ET678" s="5"/>
      <c r="EU678" s="5"/>
      <c r="EV678" s="1"/>
      <c r="EW678" s="5"/>
      <c r="EX678" s="1"/>
      <c r="EY678" s="5"/>
      <c r="EZ678" s="5"/>
      <c r="FA678" s="5"/>
      <c r="FB678" s="1"/>
      <c r="FC678" s="5"/>
      <c r="FD678" s="1"/>
      <c r="FE678" s="5"/>
      <c r="FF678" s="5"/>
      <c r="FG678" s="5"/>
      <c r="FH678" s="1"/>
      <c r="FI678" s="5"/>
      <c r="FJ678" s="1"/>
      <c r="FK678" s="5"/>
      <c r="FL678" s="4"/>
      <c r="FM678" s="4"/>
      <c r="FN678" s="1"/>
      <c r="FO678" s="4"/>
      <c r="FP678" s="1"/>
      <c r="FQ678" s="4"/>
      <c r="FR678" s="4"/>
      <c r="FS678" s="4"/>
      <c r="FT678" s="1"/>
      <c r="FU678" s="4"/>
      <c r="FV678" s="1"/>
      <c r="FW678" s="4"/>
      <c r="FX678" s="4"/>
      <c r="FY678" s="4"/>
      <c r="FZ678" s="1"/>
      <c r="GA678" s="4"/>
      <c r="GB678" s="1"/>
      <c r="GC678" s="4"/>
      <c r="GD678" s="4"/>
      <c r="GE678" s="4"/>
      <c r="GF678" s="1"/>
      <c r="GG678" s="4"/>
      <c r="GH678" s="1"/>
      <c r="GI678" s="4"/>
      <c r="GJ678" s="4"/>
      <c r="GK678" s="4"/>
      <c r="GL678" s="1"/>
      <c r="GM678" s="4"/>
      <c r="GN678" s="1"/>
      <c r="GO678" s="4"/>
      <c r="GP678" s="4"/>
      <c r="GQ678" s="4"/>
      <c r="GR678" s="1"/>
      <c r="GS678" s="4"/>
      <c r="GT678" s="1"/>
      <c r="GU678" s="4"/>
      <c r="GV678" s="4"/>
      <c r="GW678" s="4"/>
      <c r="GX678" s="1"/>
      <c r="GY678" s="4"/>
      <c r="GZ678" s="1"/>
      <c r="HA678" s="4"/>
      <c r="HB678" s="4"/>
      <c r="HC678" s="4"/>
      <c r="HD678" s="1"/>
      <c r="HE678" s="4"/>
      <c r="HF678" s="1"/>
      <c r="HG678" s="4"/>
    </row>
    <row r="679" spans="1:215" s="8" customFormat="1" x14ac:dyDescent="0.25">
      <c r="A679" s="4"/>
      <c r="B679" s="4"/>
      <c r="C679" s="4"/>
      <c r="D679" s="29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6"/>
      <c r="BN679" s="6"/>
      <c r="BO679" s="5"/>
      <c r="BP679" s="4"/>
      <c r="BQ679" s="7"/>
      <c r="BR679" s="7"/>
      <c r="BS679" s="4"/>
      <c r="BT679" s="5"/>
      <c r="BU679" s="5"/>
      <c r="BV679" s="1"/>
      <c r="BW679" s="5"/>
      <c r="BX679" s="1"/>
      <c r="BY679" s="5"/>
      <c r="BZ679" s="5"/>
      <c r="CA679" s="5"/>
      <c r="CB679" s="1"/>
      <c r="CC679" s="5"/>
      <c r="CD679" s="1"/>
      <c r="CE679" s="5"/>
      <c r="CF679" s="5"/>
      <c r="CG679" s="5"/>
      <c r="CH679" s="1"/>
      <c r="CI679" s="5"/>
      <c r="CJ679" s="1"/>
      <c r="CK679" s="5"/>
      <c r="CL679" s="5"/>
      <c r="CM679" s="5"/>
      <c r="CN679" s="1"/>
      <c r="CO679" s="5"/>
      <c r="CP679" s="1"/>
      <c r="CQ679" s="5"/>
      <c r="CR679" s="5"/>
      <c r="CS679" s="5"/>
      <c r="CT679" s="1"/>
      <c r="CU679" s="5"/>
      <c r="CV679" s="1"/>
      <c r="CW679" s="5"/>
      <c r="CX679" s="5"/>
      <c r="CY679" s="5"/>
      <c r="CZ679" s="1"/>
      <c r="DA679" s="5"/>
      <c r="DB679" s="1"/>
      <c r="DC679" s="5"/>
      <c r="DD679" s="5"/>
      <c r="DE679" s="5"/>
      <c r="DF679" s="1"/>
      <c r="DG679" s="5"/>
      <c r="DH679" s="1"/>
      <c r="DI679" s="5"/>
      <c r="DJ679" s="5"/>
      <c r="DK679" s="5"/>
      <c r="DL679" s="1"/>
      <c r="DM679" s="5"/>
      <c r="DN679" s="1"/>
      <c r="DO679" s="5"/>
      <c r="DP679" s="5"/>
      <c r="DQ679" s="5"/>
      <c r="DR679" s="1"/>
      <c r="DS679" s="5"/>
      <c r="DT679" s="1"/>
      <c r="DU679" s="5"/>
      <c r="DV679" s="5"/>
      <c r="DW679" s="5"/>
      <c r="DX679" s="1"/>
      <c r="DY679" s="5"/>
      <c r="DZ679" s="1"/>
      <c r="EA679" s="5"/>
      <c r="EB679" s="5"/>
      <c r="EC679" s="5"/>
      <c r="ED679" s="1"/>
      <c r="EE679" s="5"/>
      <c r="EF679" s="1"/>
      <c r="EG679" s="5"/>
      <c r="EH679" s="5"/>
      <c r="EI679" s="5"/>
      <c r="EJ679" s="1"/>
      <c r="EK679" s="5"/>
      <c r="EL679" s="1"/>
      <c r="EM679" s="5"/>
      <c r="EN679" s="5"/>
      <c r="EO679" s="5"/>
      <c r="EP679" s="1"/>
      <c r="EQ679" s="5"/>
      <c r="ER679" s="1"/>
      <c r="ES679" s="5"/>
      <c r="ET679" s="5"/>
      <c r="EU679" s="5"/>
      <c r="EV679" s="1"/>
      <c r="EW679" s="5"/>
      <c r="EX679" s="1"/>
      <c r="EY679" s="5"/>
      <c r="EZ679" s="5"/>
      <c r="FA679" s="5"/>
      <c r="FB679" s="1"/>
      <c r="FC679" s="5"/>
      <c r="FD679" s="1"/>
      <c r="FE679" s="5"/>
      <c r="FF679" s="5"/>
      <c r="FG679" s="5"/>
      <c r="FH679" s="1"/>
      <c r="FI679" s="5"/>
      <c r="FJ679" s="1"/>
      <c r="FK679" s="5"/>
      <c r="FL679" s="4"/>
      <c r="FM679" s="4"/>
      <c r="FN679" s="1"/>
      <c r="FO679" s="4"/>
      <c r="FP679" s="1"/>
      <c r="FQ679" s="4"/>
      <c r="FR679" s="4"/>
      <c r="FS679" s="4"/>
      <c r="FT679" s="1"/>
      <c r="FU679" s="4"/>
      <c r="FV679" s="1"/>
      <c r="FW679" s="4"/>
      <c r="FX679" s="4"/>
      <c r="FY679" s="4"/>
      <c r="FZ679" s="1"/>
      <c r="GA679" s="4"/>
      <c r="GB679" s="1"/>
      <c r="GC679" s="4"/>
      <c r="GD679" s="4"/>
      <c r="GE679" s="4"/>
      <c r="GF679" s="1"/>
      <c r="GG679" s="4"/>
      <c r="GH679" s="1"/>
      <c r="GI679" s="4"/>
      <c r="GJ679" s="4"/>
      <c r="GK679" s="4"/>
      <c r="GL679" s="1"/>
      <c r="GM679" s="4"/>
      <c r="GN679" s="1"/>
      <c r="GO679" s="4"/>
      <c r="GP679" s="4"/>
      <c r="GQ679" s="4"/>
      <c r="GR679" s="1"/>
      <c r="GS679" s="4"/>
      <c r="GT679" s="1"/>
      <c r="GU679" s="4"/>
      <c r="GV679" s="4"/>
      <c r="GW679" s="4"/>
      <c r="GX679" s="1"/>
      <c r="GY679" s="4"/>
      <c r="GZ679" s="1"/>
      <c r="HA679" s="4"/>
      <c r="HB679" s="4"/>
      <c r="HC679" s="4"/>
      <c r="HD679" s="1"/>
      <c r="HE679" s="4"/>
      <c r="HF679" s="1"/>
      <c r="HG679" s="4"/>
    </row>
    <row r="680" spans="1:215" s="8" customFormat="1" x14ac:dyDescent="0.25">
      <c r="A680" s="4"/>
      <c r="B680" s="4"/>
      <c r="C680" s="4"/>
      <c r="D680" s="29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6"/>
      <c r="BN680" s="6"/>
      <c r="BO680" s="5"/>
      <c r="BP680" s="4"/>
      <c r="BQ680" s="7"/>
      <c r="BR680" s="7"/>
      <c r="BS680" s="4"/>
      <c r="BT680" s="5"/>
      <c r="BU680" s="5"/>
      <c r="BV680" s="1"/>
      <c r="BW680" s="5"/>
      <c r="BX680" s="1"/>
      <c r="BY680" s="5"/>
      <c r="BZ680" s="5"/>
      <c r="CA680" s="5"/>
      <c r="CB680" s="1"/>
      <c r="CC680" s="5"/>
      <c r="CD680" s="1"/>
      <c r="CE680" s="5"/>
      <c r="CF680" s="5"/>
      <c r="CG680" s="5"/>
      <c r="CH680" s="1"/>
      <c r="CI680" s="5"/>
      <c r="CJ680" s="1"/>
      <c r="CK680" s="5"/>
      <c r="CL680" s="5"/>
      <c r="CM680" s="5"/>
      <c r="CN680" s="1"/>
      <c r="CO680" s="5"/>
      <c r="CP680" s="1"/>
      <c r="CQ680" s="5"/>
      <c r="CR680" s="5"/>
      <c r="CS680" s="5"/>
      <c r="CT680" s="1"/>
      <c r="CU680" s="5"/>
      <c r="CV680" s="1"/>
      <c r="CW680" s="5"/>
      <c r="CX680" s="5"/>
      <c r="CY680" s="5"/>
      <c r="CZ680" s="1"/>
      <c r="DA680" s="5"/>
      <c r="DB680" s="1"/>
      <c r="DC680" s="5"/>
      <c r="DD680" s="5"/>
      <c r="DE680" s="5"/>
      <c r="DF680" s="1"/>
      <c r="DG680" s="5"/>
      <c r="DH680" s="1"/>
      <c r="DI680" s="5"/>
      <c r="DJ680" s="5"/>
      <c r="DK680" s="5"/>
      <c r="DL680" s="1"/>
      <c r="DM680" s="5"/>
      <c r="DN680" s="1"/>
      <c r="DO680" s="5"/>
      <c r="DP680" s="5"/>
      <c r="DQ680" s="5"/>
      <c r="DR680" s="1"/>
      <c r="DS680" s="5"/>
      <c r="DT680" s="1"/>
      <c r="DU680" s="5"/>
      <c r="DV680" s="5"/>
      <c r="DW680" s="5"/>
      <c r="DX680" s="1"/>
      <c r="DY680" s="5"/>
      <c r="DZ680" s="1"/>
      <c r="EA680" s="5"/>
      <c r="EB680" s="5"/>
      <c r="EC680" s="5"/>
      <c r="ED680" s="1"/>
      <c r="EE680" s="5"/>
      <c r="EF680" s="1"/>
      <c r="EG680" s="5"/>
      <c r="EH680" s="5"/>
      <c r="EI680" s="5"/>
      <c r="EJ680" s="1"/>
      <c r="EK680" s="5"/>
      <c r="EL680" s="1"/>
      <c r="EM680" s="5"/>
      <c r="EN680" s="5"/>
      <c r="EO680" s="5"/>
      <c r="EP680" s="1"/>
      <c r="EQ680" s="5"/>
      <c r="ER680" s="1"/>
      <c r="ES680" s="5"/>
      <c r="ET680" s="5"/>
      <c r="EU680" s="5"/>
      <c r="EV680" s="1"/>
      <c r="EW680" s="5"/>
      <c r="EX680" s="1"/>
      <c r="EY680" s="5"/>
      <c r="EZ680" s="5"/>
      <c r="FA680" s="5"/>
      <c r="FB680" s="1"/>
      <c r="FC680" s="5"/>
      <c r="FD680" s="1"/>
      <c r="FE680" s="5"/>
      <c r="FF680" s="5"/>
      <c r="FG680" s="5"/>
      <c r="FH680" s="1"/>
      <c r="FI680" s="5"/>
      <c r="FJ680" s="1"/>
      <c r="FK680" s="5"/>
      <c r="FL680" s="4"/>
      <c r="FM680" s="4"/>
      <c r="FN680" s="1"/>
      <c r="FO680" s="4"/>
      <c r="FP680" s="1"/>
      <c r="FQ680" s="4"/>
      <c r="FR680" s="4"/>
      <c r="FS680" s="4"/>
      <c r="FT680" s="1"/>
      <c r="FU680" s="4"/>
      <c r="FV680" s="1"/>
      <c r="FW680" s="4"/>
      <c r="FX680" s="4"/>
      <c r="FY680" s="4"/>
      <c r="FZ680" s="1"/>
      <c r="GA680" s="4"/>
      <c r="GB680" s="1"/>
      <c r="GC680" s="4"/>
      <c r="GD680" s="4"/>
      <c r="GE680" s="4"/>
      <c r="GF680" s="1"/>
      <c r="GG680" s="4"/>
      <c r="GH680" s="1"/>
      <c r="GI680" s="4"/>
      <c r="GJ680" s="4"/>
      <c r="GK680" s="4"/>
      <c r="GL680" s="1"/>
      <c r="GM680" s="4"/>
      <c r="GN680" s="1"/>
      <c r="GO680" s="4"/>
      <c r="GP680" s="4"/>
      <c r="GQ680" s="4"/>
      <c r="GR680" s="1"/>
      <c r="GS680" s="4"/>
      <c r="GT680" s="1"/>
      <c r="GU680" s="4"/>
      <c r="GV680" s="4"/>
      <c r="GW680" s="4"/>
      <c r="GX680" s="1"/>
      <c r="GY680" s="4"/>
      <c r="GZ680" s="1"/>
      <c r="HA680" s="4"/>
      <c r="HB680" s="4"/>
      <c r="HC680" s="4"/>
      <c r="HD680" s="1"/>
      <c r="HE680" s="4"/>
      <c r="HF680" s="1"/>
      <c r="HG680" s="4"/>
    </row>
    <row r="681" spans="1:215" s="8" customFormat="1" x14ac:dyDescent="0.25">
      <c r="A681" s="4"/>
      <c r="B681" s="4"/>
      <c r="C681" s="4"/>
      <c r="D681" s="29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6"/>
      <c r="BN681" s="6"/>
      <c r="BO681" s="5"/>
      <c r="BP681" s="4"/>
      <c r="BQ681" s="7"/>
      <c r="BR681" s="7"/>
      <c r="BS681" s="4"/>
      <c r="BT681" s="5"/>
      <c r="BU681" s="5"/>
      <c r="BV681" s="1"/>
      <c r="BW681" s="5"/>
      <c r="BX681" s="1"/>
      <c r="BY681" s="5"/>
      <c r="BZ681" s="5"/>
      <c r="CA681" s="5"/>
      <c r="CB681" s="1"/>
      <c r="CC681" s="5"/>
      <c r="CD681" s="1"/>
      <c r="CE681" s="5"/>
      <c r="CF681" s="5"/>
      <c r="CG681" s="5"/>
      <c r="CH681" s="1"/>
      <c r="CI681" s="5"/>
      <c r="CJ681" s="1"/>
      <c r="CK681" s="5"/>
      <c r="CL681" s="5"/>
      <c r="CM681" s="5"/>
      <c r="CN681" s="1"/>
      <c r="CO681" s="5"/>
      <c r="CP681" s="1"/>
      <c r="CQ681" s="5"/>
      <c r="CR681" s="5"/>
      <c r="CS681" s="5"/>
      <c r="CT681" s="1"/>
      <c r="CU681" s="5"/>
      <c r="CV681" s="1"/>
      <c r="CW681" s="5"/>
      <c r="CX681" s="5"/>
      <c r="CY681" s="5"/>
      <c r="CZ681" s="1"/>
      <c r="DA681" s="5"/>
      <c r="DB681" s="1"/>
      <c r="DC681" s="5"/>
      <c r="DD681" s="5"/>
      <c r="DE681" s="5"/>
      <c r="DF681" s="1"/>
      <c r="DG681" s="5"/>
      <c r="DH681" s="1"/>
      <c r="DI681" s="5"/>
      <c r="DJ681" s="5"/>
      <c r="DK681" s="5"/>
      <c r="DL681" s="1"/>
      <c r="DM681" s="5"/>
      <c r="DN681" s="1"/>
      <c r="DO681" s="5"/>
      <c r="DP681" s="5"/>
      <c r="DQ681" s="5"/>
      <c r="DR681" s="1"/>
      <c r="DS681" s="5"/>
      <c r="DT681" s="1"/>
      <c r="DU681" s="5"/>
      <c r="DV681" s="5"/>
      <c r="DW681" s="5"/>
      <c r="DX681" s="1"/>
      <c r="DY681" s="5"/>
      <c r="DZ681" s="1"/>
      <c r="EA681" s="5"/>
      <c r="EB681" s="5"/>
      <c r="EC681" s="5"/>
      <c r="ED681" s="1"/>
      <c r="EE681" s="5"/>
      <c r="EF681" s="1"/>
      <c r="EG681" s="5"/>
      <c r="EH681" s="5"/>
      <c r="EI681" s="5"/>
      <c r="EJ681" s="1"/>
      <c r="EK681" s="5"/>
      <c r="EL681" s="1"/>
      <c r="EM681" s="5"/>
      <c r="EN681" s="5"/>
      <c r="EO681" s="5"/>
      <c r="EP681" s="1"/>
      <c r="EQ681" s="5"/>
      <c r="ER681" s="1"/>
      <c r="ES681" s="5"/>
      <c r="ET681" s="5"/>
      <c r="EU681" s="5"/>
      <c r="EV681" s="1"/>
      <c r="EW681" s="5"/>
      <c r="EX681" s="1"/>
      <c r="EY681" s="5"/>
      <c r="EZ681" s="5"/>
      <c r="FA681" s="5"/>
      <c r="FB681" s="1"/>
      <c r="FC681" s="5"/>
      <c r="FD681" s="1"/>
      <c r="FE681" s="5"/>
      <c r="FF681" s="5"/>
      <c r="FG681" s="5"/>
      <c r="FH681" s="1"/>
      <c r="FI681" s="5"/>
      <c r="FJ681" s="1"/>
      <c r="FK681" s="5"/>
      <c r="FL681" s="4"/>
      <c r="FM681" s="4"/>
      <c r="FN681" s="1"/>
      <c r="FO681" s="4"/>
      <c r="FP681" s="1"/>
      <c r="FQ681" s="4"/>
      <c r="FR681" s="4"/>
      <c r="FS681" s="4"/>
      <c r="FT681" s="1"/>
      <c r="FU681" s="4"/>
      <c r="FV681" s="1"/>
      <c r="FW681" s="4"/>
      <c r="FX681" s="4"/>
      <c r="FY681" s="4"/>
      <c r="FZ681" s="1"/>
      <c r="GA681" s="4"/>
      <c r="GB681" s="1"/>
      <c r="GC681" s="4"/>
      <c r="GD681" s="4"/>
      <c r="GE681" s="4"/>
      <c r="GF681" s="1"/>
      <c r="GG681" s="4"/>
      <c r="GH681" s="1"/>
      <c r="GI681" s="4"/>
      <c r="GJ681" s="4"/>
      <c r="GK681" s="4"/>
      <c r="GL681" s="1"/>
      <c r="GM681" s="4"/>
      <c r="GN681" s="1"/>
      <c r="GO681" s="4"/>
      <c r="GP681" s="4"/>
      <c r="GQ681" s="4"/>
      <c r="GR681" s="1"/>
      <c r="GS681" s="4"/>
      <c r="GT681" s="1"/>
      <c r="GU681" s="4"/>
      <c r="GV681" s="4"/>
      <c r="GW681" s="4"/>
      <c r="GX681" s="1"/>
      <c r="GY681" s="4"/>
      <c r="GZ681" s="1"/>
      <c r="HA681" s="4"/>
      <c r="HB681" s="4"/>
      <c r="HC681" s="4"/>
      <c r="HD681" s="1"/>
      <c r="HE681" s="4"/>
      <c r="HF681" s="1"/>
      <c r="HG681" s="4"/>
    </row>
    <row r="682" spans="1:215" s="8" customFormat="1" x14ac:dyDescent="0.25">
      <c r="A682" s="4"/>
      <c r="B682" s="4"/>
      <c r="C682" s="4"/>
      <c r="D682" s="29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6"/>
      <c r="BN682" s="6"/>
      <c r="BO682" s="5"/>
      <c r="BP682" s="4"/>
      <c r="BQ682" s="7"/>
      <c r="BR682" s="7"/>
      <c r="BS682" s="4"/>
      <c r="BT682" s="5"/>
      <c r="BU682" s="5"/>
      <c r="BV682" s="1"/>
      <c r="BW682" s="5"/>
      <c r="BX682" s="1"/>
      <c r="BY682" s="5"/>
      <c r="BZ682" s="5"/>
      <c r="CA682" s="5"/>
      <c r="CB682" s="1"/>
      <c r="CC682" s="5"/>
      <c r="CD682" s="1"/>
      <c r="CE682" s="5"/>
      <c r="CF682" s="5"/>
      <c r="CG682" s="5"/>
      <c r="CH682" s="1"/>
      <c r="CI682" s="5"/>
      <c r="CJ682" s="1"/>
      <c r="CK682" s="5"/>
      <c r="CL682" s="5"/>
      <c r="CM682" s="5"/>
      <c r="CN682" s="1"/>
      <c r="CO682" s="5"/>
      <c r="CP682" s="1"/>
      <c r="CQ682" s="5"/>
      <c r="CR682" s="5"/>
      <c r="CS682" s="5"/>
      <c r="CT682" s="1"/>
      <c r="CU682" s="5"/>
      <c r="CV682" s="1"/>
      <c r="CW682" s="5"/>
      <c r="CX682" s="5"/>
      <c r="CY682" s="5"/>
      <c r="CZ682" s="1"/>
      <c r="DA682" s="5"/>
      <c r="DB682" s="1"/>
      <c r="DC682" s="5"/>
      <c r="DD682" s="5"/>
      <c r="DE682" s="5"/>
      <c r="DF682" s="1"/>
      <c r="DG682" s="5"/>
      <c r="DH682" s="1"/>
      <c r="DI682" s="5"/>
      <c r="DJ682" s="5"/>
      <c r="DK682" s="5"/>
      <c r="DL682" s="1"/>
      <c r="DM682" s="5"/>
      <c r="DN682" s="1"/>
      <c r="DO682" s="5"/>
      <c r="DP682" s="5"/>
      <c r="DQ682" s="5"/>
      <c r="DR682" s="1"/>
      <c r="DS682" s="5"/>
      <c r="DT682" s="1"/>
      <c r="DU682" s="5"/>
      <c r="DV682" s="5"/>
      <c r="DW682" s="5"/>
      <c r="DX682" s="1"/>
      <c r="DY682" s="5"/>
      <c r="DZ682" s="1"/>
      <c r="EA682" s="5"/>
      <c r="EB682" s="5"/>
      <c r="EC682" s="5"/>
      <c r="ED682" s="1"/>
      <c r="EE682" s="5"/>
      <c r="EF682" s="1"/>
      <c r="EG682" s="5"/>
      <c r="EH682" s="5"/>
      <c r="EI682" s="5"/>
      <c r="EJ682" s="1"/>
      <c r="EK682" s="5"/>
      <c r="EL682" s="1"/>
      <c r="EM682" s="5"/>
      <c r="EN682" s="5"/>
      <c r="EO682" s="5"/>
      <c r="EP682" s="1"/>
      <c r="EQ682" s="5"/>
      <c r="ER682" s="1"/>
      <c r="ES682" s="5"/>
      <c r="ET682" s="5"/>
      <c r="EU682" s="5"/>
      <c r="EV682" s="1"/>
      <c r="EW682" s="5"/>
      <c r="EX682" s="1"/>
      <c r="EY682" s="5"/>
      <c r="EZ682" s="5"/>
      <c r="FA682" s="5"/>
      <c r="FB682" s="1"/>
      <c r="FC682" s="5"/>
      <c r="FD682" s="1"/>
      <c r="FE682" s="5"/>
      <c r="FF682" s="5"/>
      <c r="FG682" s="5"/>
      <c r="FH682" s="1"/>
      <c r="FI682" s="5"/>
      <c r="FJ682" s="1"/>
      <c r="FK682" s="5"/>
      <c r="FL682" s="4"/>
      <c r="FM682" s="4"/>
      <c r="FN682" s="1"/>
      <c r="FO682" s="4"/>
      <c r="FP682" s="1"/>
      <c r="FQ682" s="4"/>
      <c r="FR682" s="4"/>
      <c r="FS682" s="4"/>
      <c r="FT682" s="1"/>
      <c r="FU682" s="4"/>
      <c r="FV682" s="1"/>
      <c r="FW682" s="4"/>
      <c r="FX682" s="4"/>
      <c r="FY682" s="4"/>
      <c r="FZ682" s="1"/>
      <c r="GA682" s="4"/>
      <c r="GB682" s="1"/>
      <c r="GC682" s="4"/>
      <c r="GD682" s="4"/>
      <c r="GE682" s="4"/>
      <c r="GF682" s="1"/>
      <c r="GG682" s="4"/>
      <c r="GH682" s="1"/>
      <c r="GI682" s="4"/>
      <c r="GJ682" s="4"/>
      <c r="GK682" s="4"/>
      <c r="GL682" s="1"/>
      <c r="GM682" s="4"/>
      <c r="GN682" s="1"/>
      <c r="GO682" s="4"/>
      <c r="GP682" s="4"/>
      <c r="GQ682" s="4"/>
      <c r="GR682" s="1"/>
      <c r="GS682" s="4"/>
      <c r="GT682" s="1"/>
      <c r="GU682" s="4"/>
      <c r="GV682" s="4"/>
      <c r="GW682" s="4"/>
      <c r="GX682" s="1"/>
      <c r="GY682" s="4"/>
      <c r="GZ682" s="1"/>
      <c r="HA682" s="4"/>
      <c r="HB682" s="4"/>
      <c r="HC682" s="4"/>
      <c r="HD682" s="1"/>
      <c r="HE682" s="4"/>
      <c r="HF682" s="1"/>
      <c r="HG682" s="4"/>
    </row>
    <row r="683" spans="1:215" s="8" customFormat="1" x14ac:dyDescent="0.25">
      <c r="A683" s="4"/>
      <c r="B683" s="4"/>
      <c r="C683" s="4"/>
      <c r="D683" s="29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6"/>
      <c r="BN683" s="6"/>
      <c r="BO683" s="5"/>
      <c r="BP683" s="4"/>
      <c r="BQ683" s="7"/>
      <c r="BR683" s="7"/>
      <c r="BS683" s="4"/>
      <c r="BT683" s="5"/>
      <c r="BU683" s="5"/>
      <c r="BV683" s="1"/>
      <c r="BW683" s="5"/>
      <c r="BX683" s="1"/>
      <c r="BY683" s="5"/>
      <c r="BZ683" s="5"/>
      <c r="CA683" s="5"/>
      <c r="CB683" s="1"/>
      <c r="CC683" s="5"/>
      <c r="CD683" s="1"/>
      <c r="CE683" s="5"/>
      <c r="CF683" s="5"/>
      <c r="CG683" s="5"/>
      <c r="CH683" s="1"/>
      <c r="CI683" s="5"/>
      <c r="CJ683" s="1"/>
      <c r="CK683" s="5"/>
      <c r="CL683" s="5"/>
      <c r="CM683" s="5"/>
      <c r="CN683" s="1"/>
      <c r="CO683" s="5"/>
      <c r="CP683" s="1"/>
      <c r="CQ683" s="5"/>
      <c r="CR683" s="5"/>
      <c r="CS683" s="5"/>
      <c r="CT683" s="1"/>
      <c r="CU683" s="5"/>
      <c r="CV683" s="1"/>
      <c r="CW683" s="5"/>
      <c r="CX683" s="5"/>
      <c r="CY683" s="5"/>
      <c r="CZ683" s="1"/>
      <c r="DA683" s="5"/>
      <c r="DB683" s="1"/>
      <c r="DC683" s="5"/>
      <c r="DD683" s="5"/>
      <c r="DE683" s="5"/>
      <c r="DF683" s="1"/>
      <c r="DG683" s="5"/>
      <c r="DH683" s="1"/>
      <c r="DI683" s="5"/>
      <c r="DJ683" s="5"/>
      <c r="DK683" s="5"/>
      <c r="DL683" s="1"/>
      <c r="DM683" s="5"/>
      <c r="DN683" s="1"/>
      <c r="DO683" s="5"/>
      <c r="DP683" s="5"/>
      <c r="DQ683" s="5"/>
      <c r="DR683" s="1"/>
      <c r="DS683" s="5"/>
      <c r="DT683" s="1"/>
      <c r="DU683" s="5"/>
      <c r="DV683" s="5"/>
      <c r="DW683" s="5"/>
      <c r="DX683" s="1"/>
      <c r="DY683" s="5"/>
      <c r="DZ683" s="1"/>
      <c r="EA683" s="5"/>
      <c r="EB683" s="5"/>
      <c r="EC683" s="5"/>
      <c r="ED683" s="1"/>
      <c r="EE683" s="5"/>
      <c r="EF683" s="1"/>
      <c r="EG683" s="5"/>
      <c r="EH683" s="5"/>
      <c r="EI683" s="5"/>
      <c r="EJ683" s="1"/>
      <c r="EK683" s="5"/>
      <c r="EL683" s="1"/>
      <c r="EM683" s="5"/>
      <c r="EN683" s="5"/>
      <c r="EO683" s="5"/>
      <c r="EP683" s="1"/>
      <c r="EQ683" s="5"/>
      <c r="ER683" s="1"/>
      <c r="ES683" s="5"/>
      <c r="ET683" s="5"/>
      <c r="EU683" s="5"/>
      <c r="EV683" s="1"/>
      <c r="EW683" s="5"/>
      <c r="EX683" s="1"/>
      <c r="EY683" s="5"/>
      <c r="EZ683" s="5"/>
      <c r="FA683" s="5"/>
      <c r="FB683" s="1"/>
      <c r="FC683" s="5"/>
      <c r="FD683" s="1"/>
      <c r="FE683" s="5"/>
      <c r="FF683" s="5"/>
      <c r="FG683" s="5"/>
      <c r="FH683" s="1"/>
      <c r="FI683" s="5"/>
      <c r="FJ683" s="1"/>
      <c r="FK683" s="5"/>
      <c r="FL683" s="4"/>
      <c r="FM683" s="4"/>
      <c r="FN683" s="1"/>
      <c r="FO683" s="4"/>
      <c r="FP683" s="1"/>
      <c r="FQ683" s="4"/>
      <c r="FR683" s="4"/>
      <c r="FS683" s="4"/>
      <c r="FT683" s="1"/>
      <c r="FU683" s="4"/>
      <c r="FV683" s="1"/>
      <c r="FW683" s="4"/>
      <c r="FX683" s="4"/>
      <c r="FY683" s="4"/>
      <c r="FZ683" s="1"/>
      <c r="GA683" s="4"/>
      <c r="GB683" s="1"/>
      <c r="GC683" s="4"/>
      <c r="GD683" s="4"/>
      <c r="GE683" s="4"/>
      <c r="GF683" s="1"/>
      <c r="GG683" s="4"/>
      <c r="GH683" s="1"/>
      <c r="GI683" s="4"/>
      <c r="GJ683" s="4"/>
      <c r="GK683" s="4"/>
      <c r="GL683" s="1"/>
      <c r="GM683" s="4"/>
      <c r="GN683" s="1"/>
      <c r="GO683" s="4"/>
      <c r="GP683" s="4"/>
      <c r="GQ683" s="4"/>
      <c r="GR683" s="1"/>
      <c r="GS683" s="4"/>
      <c r="GT683" s="1"/>
      <c r="GU683" s="4"/>
      <c r="GV683" s="4"/>
      <c r="GW683" s="4"/>
      <c r="GX683" s="1"/>
      <c r="GY683" s="4"/>
      <c r="GZ683" s="1"/>
      <c r="HA683" s="4"/>
      <c r="HB683" s="4"/>
      <c r="HC683" s="4"/>
      <c r="HD683" s="1"/>
      <c r="HE683" s="4"/>
      <c r="HF683" s="1"/>
      <c r="HG683" s="4"/>
    </row>
    <row r="684" spans="1:215" s="8" customFormat="1" x14ac:dyDescent="0.25">
      <c r="A684" s="4"/>
      <c r="B684" s="4"/>
      <c r="C684" s="4"/>
      <c r="D684" s="29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6"/>
      <c r="BN684" s="6"/>
      <c r="BO684" s="5"/>
      <c r="BP684" s="4"/>
      <c r="BQ684" s="7"/>
      <c r="BR684" s="7"/>
      <c r="BS684" s="4"/>
      <c r="BT684" s="5"/>
      <c r="BU684" s="5"/>
      <c r="BV684" s="1"/>
      <c r="BW684" s="5"/>
      <c r="BX684" s="1"/>
      <c r="BY684" s="5"/>
      <c r="BZ684" s="5"/>
      <c r="CA684" s="5"/>
      <c r="CB684" s="1"/>
      <c r="CC684" s="5"/>
      <c r="CD684" s="1"/>
      <c r="CE684" s="5"/>
      <c r="CF684" s="5"/>
      <c r="CG684" s="5"/>
      <c r="CH684" s="1"/>
      <c r="CI684" s="5"/>
      <c r="CJ684" s="1"/>
      <c r="CK684" s="5"/>
      <c r="CL684" s="5"/>
      <c r="CM684" s="5"/>
      <c r="CN684" s="1"/>
      <c r="CO684" s="5"/>
      <c r="CP684" s="1"/>
      <c r="CQ684" s="5"/>
      <c r="CR684" s="5"/>
      <c r="CS684" s="5"/>
      <c r="CT684" s="1"/>
      <c r="CU684" s="5"/>
      <c r="CV684" s="1"/>
      <c r="CW684" s="5"/>
      <c r="CX684" s="5"/>
      <c r="CY684" s="5"/>
      <c r="CZ684" s="1"/>
      <c r="DA684" s="5"/>
      <c r="DB684" s="1"/>
      <c r="DC684" s="5"/>
      <c r="DD684" s="5"/>
      <c r="DE684" s="5"/>
      <c r="DF684" s="1"/>
      <c r="DG684" s="5"/>
      <c r="DH684" s="1"/>
      <c r="DI684" s="5"/>
      <c r="DJ684" s="5"/>
      <c r="DK684" s="5"/>
      <c r="DL684" s="1"/>
      <c r="DM684" s="5"/>
      <c r="DN684" s="1"/>
      <c r="DO684" s="5"/>
      <c r="DP684" s="5"/>
      <c r="DQ684" s="5"/>
      <c r="DR684" s="1"/>
      <c r="DS684" s="5"/>
      <c r="DT684" s="1"/>
      <c r="DU684" s="5"/>
      <c r="DV684" s="5"/>
      <c r="DW684" s="5"/>
      <c r="DX684" s="1"/>
      <c r="DY684" s="5"/>
      <c r="DZ684" s="1"/>
      <c r="EA684" s="5"/>
      <c r="EB684" s="5"/>
      <c r="EC684" s="5"/>
      <c r="ED684" s="1"/>
      <c r="EE684" s="5"/>
      <c r="EF684" s="1"/>
      <c r="EG684" s="5"/>
      <c r="EH684" s="5"/>
      <c r="EI684" s="5"/>
      <c r="EJ684" s="1"/>
      <c r="EK684" s="5"/>
      <c r="EL684" s="1"/>
      <c r="EM684" s="5"/>
      <c r="EN684" s="5"/>
      <c r="EO684" s="5"/>
      <c r="EP684" s="1"/>
      <c r="EQ684" s="5"/>
      <c r="ER684" s="1"/>
      <c r="ES684" s="5"/>
      <c r="ET684" s="5"/>
      <c r="EU684" s="5"/>
      <c r="EV684" s="1"/>
      <c r="EW684" s="5"/>
      <c r="EX684" s="1"/>
      <c r="EY684" s="5"/>
      <c r="EZ684" s="5"/>
      <c r="FA684" s="5"/>
      <c r="FB684" s="1"/>
      <c r="FC684" s="5"/>
      <c r="FD684" s="1"/>
      <c r="FE684" s="5"/>
      <c r="FF684" s="5"/>
      <c r="FG684" s="5"/>
      <c r="FH684" s="1"/>
      <c r="FI684" s="5"/>
      <c r="FJ684" s="1"/>
      <c r="FK684" s="5"/>
      <c r="FL684" s="4"/>
      <c r="FM684" s="4"/>
      <c r="FN684" s="1"/>
      <c r="FO684" s="4"/>
      <c r="FP684" s="1"/>
      <c r="FQ684" s="4"/>
      <c r="FR684" s="4"/>
      <c r="FS684" s="4"/>
      <c r="FT684" s="1"/>
      <c r="FU684" s="4"/>
      <c r="FV684" s="1"/>
      <c r="FW684" s="4"/>
      <c r="FX684" s="4"/>
      <c r="FY684" s="4"/>
      <c r="FZ684" s="1"/>
      <c r="GA684" s="4"/>
      <c r="GB684" s="1"/>
      <c r="GC684" s="4"/>
      <c r="GD684" s="4"/>
      <c r="GE684" s="4"/>
      <c r="GF684" s="1"/>
      <c r="GG684" s="4"/>
      <c r="GH684" s="1"/>
      <c r="GI684" s="4"/>
      <c r="GJ684" s="4"/>
      <c r="GK684" s="4"/>
      <c r="GL684" s="1"/>
      <c r="GM684" s="4"/>
      <c r="GN684" s="1"/>
      <c r="GO684" s="4"/>
      <c r="GP684" s="4"/>
      <c r="GQ684" s="4"/>
      <c r="GR684" s="1"/>
      <c r="GS684" s="4"/>
      <c r="GT684" s="1"/>
      <c r="GU684" s="4"/>
      <c r="GV684" s="4"/>
      <c r="GW684" s="4"/>
      <c r="GX684" s="1"/>
      <c r="GY684" s="4"/>
      <c r="GZ684" s="1"/>
      <c r="HA684" s="4"/>
      <c r="HB684" s="4"/>
      <c r="HC684" s="4"/>
      <c r="HD684" s="1"/>
      <c r="HE684" s="4"/>
      <c r="HF684" s="1"/>
      <c r="HG684" s="4"/>
    </row>
    <row r="685" spans="1:215" s="8" customFormat="1" x14ac:dyDescent="0.25">
      <c r="A685" s="4"/>
      <c r="B685" s="4"/>
      <c r="C685" s="4"/>
      <c r="D685" s="29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6"/>
      <c r="BN685" s="6"/>
      <c r="BO685" s="5"/>
      <c r="BP685" s="4"/>
      <c r="BQ685" s="7"/>
      <c r="BR685" s="7"/>
      <c r="BS685" s="4"/>
      <c r="BT685" s="5"/>
      <c r="BU685" s="5"/>
      <c r="BV685" s="1"/>
      <c r="BW685" s="5"/>
      <c r="BX685" s="1"/>
      <c r="BY685" s="5"/>
      <c r="BZ685" s="5"/>
      <c r="CA685" s="5"/>
      <c r="CB685" s="1"/>
      <c r="CC685" s="5"/>
      <c r="CD685" s="1"/>
      <c r="CE685" s="5"/>
      <c r="CF685" s="5"/>
      <c r="CG685" s="5"/>
      <c r="CH685" s="1"/>
      <c r="CI685" s="5"/>
      <c r="CJ685" s="1"/>
      <c r="CK685" s="5"/>
      <c r="CL685" s="5"/>
      <c r="CM685" s="5"/>
      <c r="CN685" s="1"/>
      <c r="CO685" s="5"/>
      <c r="CP685" s="1"/>
      <c r="CQ685" s="5"/>
      <c r="CR685" s="5"/>
      <c r="CS685" s="5"/>
      <c r="CT685" s="1"/>
      <c r="CU685" s="5"/>
      <c r="CV685" s="1"/>
      <c r="CW685" s="5"/>
      <c r="CX685" s="5"/>
      <c r="CY685" s="5"/>
      <c r="CZ685" s="1"/>
      <c r="DA685" s="5"/>
      <c r="DB685" s="1"/>
      <c r="DC685" s="5"/>
      <c r="DD685" s="5"/>
      <c r="DE685" s="5"/>
      <c r="DF685" s="1"/>
      <c r="DG685" s="5"/>
      <c r="DH685" s="1"/>
      <c r="DI685" s="5"/>
      <c r="DJ685" s="5"/>
      <c r="DK685" s="5"/>
      <c r="DL685" s="1"/>
      <c r="DM685" s="5"/>
      <c r="DN685" s="1"/>
      <c r="DO685" s="5"/>
      <c r="DP685" s="5"/>
      <c r="DQ685" s="5"/>
      <c r="DR685" s="1"/>
      <c r="DS685" s="5"/>
      <c r="DT685" s="1"/>
      <c r="DU685" s="5"/>
      <c r="DV685" s="5"/>
      <c r="DW685" s="5"/>
      <c r="DX685" s="1"/>
      <c r="DY685" s="5"/>
      <c r="DZ685" s="1"/>
      <c r="EA685" s="5"/>
      <c r="EB685" s="5"/>
      <c r="EC685" s="5"/>
      <c r="ED685" s="1"/>
      <c r="EE685" s="5"/>
      <c r="EF685" s="1"/>
      <c r="EG685" s="5"/>
      <c r="EH685" s="5"/>
      <c r="EI685" s="5"/>
      <c r="EJ685" s="1"/>
      <c r="EK685" s="5"/>
      <c r="EL685" s="1"/>
      <c r="EM685" s="5"/>
      <c r="EN685" s="5"/>
      <c r="EO685" s="5"/>
      <c r="EP685" s="1"/>
      <c r="EQ685" s="5"/>
      <c r="ER685" s="1"/>
      <c r="ES685" s="5"/>
      <c r="ET685" s="5"/>
      <c r="EU685" s="5"/>
      <c r="EV685" s="1"/>
      <c r="EW685" s="5"/>
      <c r="EX685" s="1"/>
      <c r="EY685" s="5"/>
      <c r="EZ685" s="5"/>
      <c r="FA685" s="5"/>
      <c r="FB685" s="1"/>
      <c r="FC685" s="5"/>
      <c r="FD685" s="1"/>
      <c r="FE685" s="5"/>
      <c r="FF685" s="5"/>
      <c r="FG685" s="5"/>
      <c r="FH685" s="1"/>
      <c r="FI685" s="5"/>
      <c r="FJ685" s="1"/>
      <c r="FK685" s="5"/>
      <c r="FL685" s="4"/>
      <c r="FM685" s="4"/>
      <c r="FN685" s="1"/>
      <c r="FO685" s="4"/>
      <c r="FP685" s="1"/>
      <c r="FQ685" s="4"/>
      <c r="FR685" s="4"/>
      <c r="FS685" s="4"/>
      <c r="FT685" s="1"/>
      <c r="FU685" s="4"/>
      <c r="FV685" s="1"/>
      <c r="FW685" s="4"/>
      <c r="FX685" s="4"/>
      <c r="FY685" s="4"/>
      <c r="FZ685" s="1"/>
      <c r="GA685" s="4"/>
      <c r="GB685" s="1"/>
      <c r="GC685" s="4"/>
      <c r="GD685" s="4"/>
      <c r="GE685" s="4"/>
      <c r="GF685" s="1"/>
      <c r="GG685" s="4"/>
      <c r="GH685" s="1"/>
      <c r="GI685" s="4"/>
      <c r="GJ685" s="4"/>
      <c r="GK685" s="4"/>
      <c r="GL685" s="1"/>
      <c r="GM685" s="4"/>
      <c r="GN685" s="1"/>
      <c r="GO685" s="4"/>
      <c r="GP685" s="4"/>
      <c r="GQ685" s="4"/>
      <c r="GR685" s="1"/>
      <c r="GS685" s="4"/>
      <c r="GT685" s="1"/>
      <c r="GU685" s="4"/>
      <c r="GV685" s="4"/>
      <c r="GW685" s="4"/>
      <c r="GX685" s="1"/>
      <c r="GY685" s="4"/>
      <c r="GZ685" s="1"/>
      <c r="HA685" s="4"/>
      <c r="HB685" s="4"/>
      <c r="HC685" s="4"/>
      <c r="HD685" s="1"/>
      <c r="HE685" s="4"/>
      <c r="HF685" s="1"/>
      <c r="HG685" s="4"/>
    </row>
    <row r="686" spans="1:215" s="8" customFormat="1" x14ac:dyDescent="0.25">
      <c r="A686" s="4"/>
      <c r="B686" s="4"/>
      <c r="C686" s="4"/>
      <c r="D686" s="29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6"/>
      <c r="BN686" s="6"/>
      <c r="BO686" s="5"/>
      <c r="BP686" s="4"/>
      <c r="BQ686" s="7"/>
      <c r="BR686" s="7"/>
      <c r="BS686" s="4"/>
      <c r="BT686" s="5"/>
      <c r="BU686" s="5"/>
      <c r="BV686" s="1"/>
      <c r="BW686" s="5"/>
      <c r="BX686" s="1"/>
      <c r="BY686" s="5"/>
      <c r="BZ686" s="5"/>
      <c r="CA686" s="5"/>
      <c r="CB686" s="1"/>
      <c r="CC686" s="5"/>
      <c r="CD686" s="1"/>
      <c r="CE686" s="5"/>
      <c r="CF686" s="5"/>
      <c r="CG686" s="5"/>
      <c r="CH686" s="1"/>
      <c r="CI686" s="5"/>
      <c r="CJ686" s="1"/>
      <c r="CK686" s="5"/>
      <c r="CL686" s="5"/>
      <c r="CM686" s="5"/>
      <c r="CN686" s="1"/>
      <c r="CO686" s="5"/>
      <c r="CP686" s="1"/>
      <c r="CQ686" s="5"/>
      <c r="CR686" s="5"/>
      <c r="CS686" s="5"/>
      <c r="CT686" s="1"/>
      <c r="CU686" s="5"/>
      <c r="CV686" s="1"/>
      <c r="CW686" s="5"/>
      <c r="CX686" s="5"/>
      <c r="CY686" s="5"/>
      <c r="CZ686" s="1"/>
      <c r="DA686" s="5"/>
      <c r="DB686" s="1"/>
      <c r="DC686" s="5"/>
      <c r="DD686" s="5"/>
      <c r="DE686" s="5"/>
      <c r="DF686" s="1"/>
      <c r="DG686" s="5"/>
      <c r="DH686" s="1"/>
      <c r="DI686" s="5"/>
      <c r="DJ686" s="5"/>
      <c r="DK686" s="5"/>
      <c r="DL686" s="1"/>
      <c r="DM686" s="5"/>
      <c r="DN686" s="1"/>
      <c r="DO686" s="5"/>
      <c r="DP686" s="5"/>
      <c r="DQ686" s="5"/>
      <c r="DR686" s="1"/>
      <c r="DS686" s="5"/>
      <c r="DT686" s="1"/>
      <c r="DU686" s="5"/>
      <c r="DV686" s="5"/>
      <c r="DW686" s="5"/>
      <c r="DX686" s="1"/>
      <c r="DY686" s="5"/>
      <c r="DZ686" s="1"/>
      <c r="EA686" s="5"/>
      <c r="EB686" s="5"/>
      <c r="EC686" s="5"/>
      <c r="ED686" s="1"/>
      <c r="EE686" s="5"/>
      <c r="EF686" s="1"/>
      <c r="EG686" s="5"/>
      <c r="EH686" s="5"/>
      <c r="EI686" s="5"/>
      <c r="EJ686" s="1"/>
      <c r="EK686" s="5"/>
      <c r="EL686" s="1"/>
      <c r="EM686" s="5"/>
      <c r="EN686" s="5"/>
      <c r="EO686" s="5"/>
      <c r="EP686" s="1"/>
      <c r="EQ686" s="5"/>
      <c r="ER686" s="1"/>
      <c r="ES686" s="5"/>
      <c r="ET686" s="5"/>
      <c r="EU686" s="5"/>
      <c r="EV686" s="1"/>
      <c r="EW686" s="5"/>
      <c r="EX686" s="1"/>
      <c r="EY686" s="5"/>
      <c r="EZ686" s="5"/>
      <c r="FA686" s="5"/>
      <c r="FB686" s="1"/>
      <c r="FC686" s="5"/>
      <c r="FD686" s="1"/>
      <c r="FE686" s="5"/>
      <c r="FF686" s="5"/>
      <c r="FG686" s="5"/>
      <c r="FH686" s="1"/>
      <c r="FI686" s="5"/>
      <c r="FJ686" s="1"/>
      <c r="FK686" s="5"/>
      <c r="FL686" s="4"/>
      <c r="FM686" s="4"/>
      <c r="FN686" s="1"/>
      <c r="FO686" s="4"/>
      <c r="FP686" s="1"/>
      <c r="FQ686" s="4"/>
      <c r="FR686" s="4"/>
      <c r="FS686" s="4"/>
      <c r="FT686" s="1"/>
      <c r="FU686" s="4"/>
      <c r="FV686" s="1"/>
      <c r="FW686" s="4"/>
      <c r="FX686" s="4"/>
      <c r="FY686" s="4"/>
      <c r="FZ686" s="1"/>
      <c r="GA686" s="4"/>
      <c r="GB686" s="1"/>
      <c r="GC686" s="4"/>
      <c r="GD686" s="4"/>
      <c r="GE686" s="4"/>
      <c r="GF686" s="1"/>
      <c r="GG686" s="4"/>
      <c r="GH686" s="1"/>
      <c r="GI686" s="4"/>
      <c r="GJ686" s="4"/>
      <c r="GK686" s="4"/>
      <c r="GL686" s="1"/>
      <c r="GM686" s="4"/>
      <c r="GN686" s="1"/>
      <c r="GO686" s="4"/>
      <c r="GP686" s="4"/>
      <c r="GQ686" s="4"/>
      <c r="GR686" s="1"/>
      <c r="GS686" s="4"/>
      <c r="GT686" s="1"/>
      <c r="GU686" s="4"/>
      <c r="GV686" s="4"/>
      <c r="GW686" s="4"/>
      <c r="GX686" s="1"/>
      <c r="GY686" s="4"/>
      <c r="GZ686" s="1"/>
      <c r="HA686" s="4"/>
      <c r="HB686" s="4"/>
      <c r="HC686" s="4"/>
      <c r="HD686" s="1"/>
      <c r="HE686" s="4"/>
      <c r="HF686" s="1"/>
      <c r="HG686" s="4"/>
    </row>
    <row r="687" spans="1:215" s="8" customFormat="1" x14ac:dyDescent="0.25">
      <c r="A687" s="4"/>
      <c r="B687" s="4"/>
      <c r="C687" s="4"/>
      <c r="D687" s="29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6"/>
      <c r="BN687" s="6"/>
      <c r="BO687" s="5"/>
      <c r="BP687" s="4"/>
      <c r="BQ687" s="7"/>
      <c r="BR687" s="7"/>
      <c r="BS687" s="4"/>
      <c r="BT687" s="5"/>
      <c r="BU687" s="5"/>
      <c r="BV687" s="1"/>
      <c r="BW687" s="5"/>
      <c r="BX687" s="1"/>
      <c r="BY687" s="5"/>
      <c r="BZ687" s="5"/>
      <c r="CA687" s="5"/>
      <c r="CB687" s="1"/>
      <c r="CC687" s="5"/>
      <c r="CD687" s="1"/>
      <c r="CE687" s="5"/>
      <c r="CF687" s="5"/>
      <c r="CG687" s="5"/>
      <c r="CH687" s="1"/>
      <c r="CI687" s="5"/>
      <c r="CJ687" s="1"/>
      <c r="CK687" s="5"/>
      <c r="CL687" s="5"/>
      <c r="CM687" s="5"/>
      <c r="CN687" s="1"/>
      <c r="CO687" s="5"/>
      <c r="CP687" s="1"/>
      <c r="CQ687" s="5"/>
      <c r="CR687" s="5"/>
      <c r="CS687" s="5"/>
      <c r="CT687" s="1"/>
      <c r="CU687" s="5"/>
      <c r="CV687" s="1"/>
      <c r="CW687" s="5"/>
      <c r="CX687" s="5"/>
      <c r="CY687" s="5"/>
      <c r="CZ687" s="1"/>
      <c r="DA687" s="5"/>
      <c r="DB687" s="1"/>
      <c r="DC687" s="5"/>
      <c r="DD687" s="5"/>
      <c r="DE687" s="5"/>
      <c r="DF687" s="1"/>
      <c r="DG687" s="5"/>
      <c r="DH687" s="1"/>
      <c r="DI687" s="5"/>
      <c r="DJ687" s="5"/>
      <c r="DK687" s="5"/>
      <c r="DL687" s="1"/>
      <c r="DM687" s="5"/>
      <c r="DN687" s="1"/>
      <c r="DO687" s="5"/>
      <c r="DP687" s="5"/>
      <c r="DQ687" s="5"/>
      <c r="DR687" s="1"/>
      <c r="DS687" s="5"/>
      <c r="DT687" s="1"/>
      <c r="DU687" s="5"/>
      <c r="DV687" s="5"/>
      <c r="DW687" s="5"/>
      <c r="DX687" s="1"/>
      <c r="DY687" s="5"/>
      <c r="DZ687" s="1"/>
      <c r="EA687" s="5"/>
      <c r="EB687" s="5"/>
      <c r="EC687" s="5"/>
      <c r="ED687" s="1"/>
      <c r="EE687" s="5"/>
      <c r="EF687" s="1"/>
      <c r="EG687" s="5"/>
      <c r="EH687" s="5"/>
      <c r="EI687" s="5"/>
      <c r="EJ687" s="1"/>
      <c r="EK687" s="5"/>
      <c r="EL687" s="1"/>
      <c r="EM687" s="5"/>
      <c r="EN687" s="5"/>
      <c r="EO687" s="5"/>
      <c r="EP687" s="1"/>
      <c r="EQ687" s="5"/>
      <c r="ER687" s="1"/>
      <c r="ES687" s="5"/>
      <c r="ET687" s="5"/>
      <c r="EU687" s="5"/>
      <c r="EV687" s="1"/>
      <c r="EW687" s="5"/>
      <c r="EX687" s="1"/>
      <c r="EY687" s="5"/>
      <c r="EZ687" s="5"/>
      <c r="FA687" s="5"/>
      <c r="FB687" s="1"/>
      <c r="FC687" s="5"/>
      <c r="FD687" s="1"/>
      <c r="FE687" s="5"/>
      <c r="FF687" s="5"/>
      <c r="FG687" s="5"/>
      <c r="FH687" s="1"/>
      <c r="FI687" s="5"/>
      <c r="FJ687" s="1"/>
      <c r="FK687" s="5"/>
      <c r="FL687" s="4"/>
      <c r="FM687" s="4"/>
      <c r="FN687" s="1"/>
      <c r="FO687" s="4"/>
      <c r="FP687" s="1"/>
      <c r="FQ687" s="4"/>
      <c r="FR687" s="4"/>
      <c r="FS687" s="4"/>
      <c r="FT687" s="1"/>
      <c r="FU687" s="4"/>
      <c r="FV687" s="1"/>
      <c r="FW687" s="4"/>
      <c r="FX687" s="4"/>
      <c r="FY687" s="4"/>
      <c r="FZ687" s="1"/>
      <c r="GA687" s="4"/>
      <c r="GB687" s="1"/>
      <c r="GC687" s="4"/>
      <c r="GD687" s="4"/>
      <c r="GE687" s="4"/>
      <c r="GF687" s="1"/>
      <c r="GG687" s="4"/>
      <c r="GH687" s="1"/>
      <c r="GI687" s="4"/>
      <c r="GJ687" s="4"/>
      <c r="GK687" s="4"/>
      <c r="GL687" s="1"/>
      <c r="GM687" s="4"/>
      <c r="GN687" s="1"/>
      <c r="GO687" s="4"/>
      <c r="GP687" s="4"/>
      <c r="GQ687" s="4"/>
      <c r="GR687" s="1"/>
      <c r="GS687" s="4"/>
      <c r="GT687" s="1"/>
      <c r="GU687" s="4"/>
      <c r="GV687" s="4"/>
      <c r="GW687" s="4"/>
      <c r="GX687" s="1"/>
      <c r="GY687" s="4"/>
      <c r="GZ687" s="1"/>
      <c r="HA687" s="4"/>
      <c r="HB687" s="4"/>
      <c r="HC687" s="4"/>
      <c r="HD687" s="1"/>
      <c r="HE687" s="4"/>
      <c r="HF687" s="1"/>
      <c r="HG687" s="4"/>
    </row>
    <row r="688" spans="1:215" s="8" customFormat="1" x14ac:dyDescent="0.25">
      <c r="A688" s="4"/>
      <c r="B688" s="4"/>
      <c r="C688" s="4"/>
      <c r="D688" s="29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6"/>
      <c r="BN688" s="6"/>
      <c r="BO688" s="5"/>
      <c r="BP688" s="4"/>
      <c r="BQ688" s="7"/>
      <c r="BR688" s="7"/>
      <c r="BS688" s="4"/>
      <c r="BT688" s="5"/>
      <c r="BU688" s="5"/>
      <c r="BV688" s="1"/>
      <c r="BW688" s="5"/>
      <c r="BX688" s="1"/>
      <c r="BY688" s="5"/>
      <c r="BZ688" s="5"/>
      <c r="CA688" s="5"/>
      <c r="CB688" s="1"/>
      <c r="CC688" s="5"/>
      <c r="CD688" s="1"/>
      <c r="CE688" s="5"/>
      <c r="CF688" s="5"/>
      <c r="CG688" s="5"/>
      <c r="CH688" s="1"/>
      <c r="CI688" s="5"/>
      <c r="CJ688" s="1"/>
      <c r="CK688" s="5"/>
      <c r="CL688" s="5"/>
      <c r="CM688" s="5"/>
      <c r="CN688" s="1"/>
      <c r="CO688" s="5"/>
      <c r="CP688" s="1"/>
      <c r="CQ688" s="5"/>
      <c r="CR688" s="5"/>
      <c r="CS688" s="5"/>
      <c r="CT688" s="1"/>
      <c r="CU688" s="5"/>
      <c r="CV688" s="1"/>
      <c r="CW688" s="5"/>
      <c r="CX688" s="5"/>
      <c r="CY688" s="5"/>
      <c r="CZ688" s="1"/>
      <c r="DA688" s="5"/>
      <c r="DB688" s="1"/>
      <c r="DC688" s="5"/>
      <c r="DD688" s="5"/>
      <c r="DE688" s="5"/>
      <c r="DF688" s="1"/>
      <c r="DG688" s="5"/>
      <c r="DH688" s="1"/>
      <c r="DI688" s="5"/>
      <c r="DJ688" s="5"/>
      <c r="DK688" s="5"/>
      <c r="DL688" s="1"/>
      <c r="DM688" s="5"/>
      <c r="DN688" s="1"/>
      <c r="DO688" s="5"/>
      <c r="DP688" s="5"/>
      <c r="DQ688" s="5"/>
      <c r="DR688" s="1"/>
      <c r="DS688" s="5"/>
      <c r="DT688" s="1"/>
      <c r="DU688" s="5"/>
      <c r="DV688" s="5"/>
      <c r="DW688" s="5"/>
      <c r="DX688" s="1"/>
      <c r="DY688" s="5"/>
      <c r="DZ688" s="1"/>
      <c r="EA688" s="5"/>
      <c r="EB688" s="5"/>
      <c r="EC688" s="5"/>
      <c r="ED688" s="1"/>
      <c r="EE688" s="5"/>
      <c r="EF688" s="1"/>
      <c r="EG688" s="5"/>
      <c r="EH688" s="5"/>
      <c r="EI688" s="5"/>
      <c r="EJ688" s="1"/>
      <c r="EK688" s="5"/>
      <c r="EL688" s="1"/>
      <c r="EM688" s="5"/>
      <c r="EN688" s="5"/>
      <c r="EO688" s="5"/>
      <c r="EP688" s="1"/>
      <c r="EQ688" s="5"/>
      <c r="ER688" s="1"/>
      <c r="ES688" s="5"/>
      <c r="ET688" s="5"/>
      <c r="EU688" s="5"/>
      <c r="EV688" s="1"/>
      <c r="EW688" s="5"/>
      <c r="EX688" s="1"/>
      <c r="EY688" s="5"/>
      <c r="EZ688" s="5"/>
      <c r="FA688" s="5"/>
      <c r="FB688" s="1"/>
      <c r="FC688" s="5"/>
      <c r="FD688" s="1"/>
      <c r="FE688" s="5"/>
      <c r="FF688" s="5"/>
      <c r="FG688" s="5"/>
      <c r="FH688" s="1"/>
      <c r="FI688" s="5"/>
      <c r="FJ688" s="1"/>
      <c r="FK688" s="5"/>
      <c r="FL688" s="4"/>
      <c r="FM688" s="4"/>
      <c r="FN688" s="1"/>
      <c r="FO688" s="4"/>
      <c r="FP688" s="1"/>
      <c r="FQ688" s="4"/>
      <c r="FR688" s="4"/>
      <c r="FS688" s="4"/>
      <c r="FT688" s="1"/>
      <c r="FU688" s="4"/>
      <c r="FV688" s="1"/>
      <c r="FW688" s="4"/>
      <c r="FX688" s="4"/>
      <c r="FY688" s="4"/>
      <c r="FZ688" s="1"/>
      <c r="GA688" s="4"/>
      <c r="GB688" s="1"/>
      <c r="GC688" s="4"/>
      <c r="GD688" s="4"/>
      <c r="GE688" s="4"/>
      <c r="GF688" s="1"/>
      <c r="GG688" s="4"/>
      <c r="GH688" s="1"/>
      <c r="GI688" s="4"/>
      <c r="GJ688" s="4"/>
      <c r="GK688" s="4"/>
      <c r="GL688" s="1"/>
      <c r="GM688" s="4"/>
      <c r="GN688" s="1"/>
      <c r="GO688" s="4"/>
      <c r="GP688" s="4"/>
      <c r="GQ688" s="4"/>
      <c r="GR688" s="1"/>
      <c r="GS688" s="4"/>
      <c r="GT688" s="1"/>
      <c r="GU688" s="4"/>
      <c r="GV688" s="4"/>
      <c r="GW688" s="4"/>
      <c r="GX688" s="1"/>
      <c r="GY688" s="4"/>
      <c r="GZ688" s="1"/>
      <c r="HA688" s="4"/>
      <c r="HB688" s="4"/>
      <c r="HC688" s="4"/>
      <c r="HD688" s="1"/>
      <c r="HE688" s="4"/>
      <c r="HF688" s="1"/>
      <c r="HG688" s="4"/>
    </row>
    <row r="689" spans="1:215" s="8" customFormat="1" x14ac:dyDescent="0.25">
      <c r="A689" s="4"/>
      <c r="B689" s="4"/>
      <c r="C689" s="4"/>
      <c r="D689" s="29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6"/>
      <c r="BN689" s="6"/>
      <c r="BO689" s="5"/>
      <c r="BP689" s="4"/>
      <c r="BQ689" s="7"/>
      <c r="BR689" s="7"/>
      <c r="BS689" s="4"/>
      <c r="BT689" s="5"/>
      <c r="BU689" s="5"/>
      <c r="BV689" s="1"/>
      <c r="BW689" s="5"/>
      <c r="BX689" s="1"/>
      <c r="BY689" s="5"/>
      <c r="BZ689" s="5"/>
      <c r="CA689" s="5"/>
      <c r="CB689" s="1"/>
      <c r="CC689" s="5"/>
      <c r="CD689" s="1"/>
      <c r="CE689" s="5"/>
      <c r="CF689" s="5"/>
      <c r="CG689" s="5"/>
      <c r="CH689" s="1"/>
      <c r="CI689" s="5"/>
      <c r="CJ689" s="1"/>
      <c r="CK689" s="5"/>
      <c r="CL689" s="5"/>
      <c r="CM689" s="5"/>
      <c r="CN689" s="1"/>
      <c r="CO689" s="5"/>
      <c r="CP689" s="1"/>
      <c r="CQ689" s="5"/>
      <c r="CR689" s="5"/>
      <c r="CS689" s="5"/>
      <c r="CT689" s="1"/>
      <c r="CU689" s="5"/>
      <c r="CV689" s="1"/>
      <c r="CW689" s="5"/>
      <c r="CX689" s="5"/>
      <c r="CY689" s="5"/>
      <c r="CZ689" s="1"/>
      <c r="DA689" s="5"/>
      <c r="DB689" s="1"/>
      <c r="DC689" s="5"/>
      <c r="DD689" s="5"/>
      <c r="DE689" s="5"/>
      <c r="DF689" s="1"/>
      <c r="DG689" s="5"/>
      <c r="DH689" s="1"/>
      <c r="DI689" s="5"/>
      <c r="DJ689" s="5"/>
      <c r="DK689" s="5"/>
      <c r="DL689" s="1"/>
      <c r="DM689" s="5"/>
      <c r="DN689" s="1"/>
      <c r="DO689" s="5"/>
      <c r="DP689" s="5"/>
      <c r="DQ689" s="5"/>
      <c r="DR689" s="1"/>
      <c r="DS689" s="5"/>
      <c r="DT689" s="1"/>
      <c r="DU689" s="5"/>
      <c r="DV689" s="5"/>
      <c r="DW689" s="5"/>
      <c r="DX689" s="1"/>
      <c r="DY689" s="5"/>
      <c r="DZ689" s="1"/>
      <c r="EA689" s="5"/>
      <c r="EB689" s="5"/>
      <c r="EC689" s="5"/>
      <c r="ED689" s="1"/>
      <c r="EE689" s="5"/>
      <c r="EF689" s="1"/>
      <c r="EG689" s="5"/>
      <c r="EH689" s="5"/>
      <c r="EI689" s="5"/>
      <c r="EJ689" s="1"/>
      <c r="EK689" s="5"/>
      <c r="EL689" s="1"/>
      <c r="EM689" s="5"/>
      <c r="EN689" s="5"/>
      <c r="EO689" s="5"/>
      <c r="EP689" s="1"/>
      <c r="EQ689" s="5"/>
      <c r="ER689" s="1"/>
      <c r="ES689" s="5"/>
      <c r="ET689" s="5"/>
      <c r="EU689" s="5"/>
      <c r="EV689" s="1"/>
      <c r="EW689" s="5"/>
      <c r="EX689" s="1"/>
      <c r="EY689" s="5"/>
      <c r="EZ689" s="5"/>
      <c r="FA689" s="5"/>
      <c r="FB689" s="1"/>
      <c r="FC689" s="5"/>
      <c r="FD689" s="1"/>
      <c r="FE689" s="5"/>
      <c r="FF689" s="5"/>
      <c r="FG689" s="5"/>
      <c r="FH689" s="1"/>
      <c r="FI689" s="5"/>
      <c r="FJ689" s="1"/>
      <c r="FK689" s="5"/>
      <c r="FL689" s="4"/>
      <c r="FM689" s="4"/>
      <c r="FN689" s="1"/>
      <c r="FO689" s="4"/>
      <c r="FP689" s="1"/>
      <c r="FQ689" s="4"/>
      <c r="FR689" s="4"/>
      <c r="FS689" s="4"/>
      <c r="FT689" s="1"/>
      <c r="FU689" s="4"/>
      <c r="FV689" s="1"/>
      <c r="FW689" s="4"/>
      <c r="FX689" s="4"/>
      <c r="FY689" s="4"/>
      <c r="FZ689" s="1"/>
      <c r="GA689" s="4"/>
      <c r="GB689" s="1"/>
      <c r="GC689" s="4"/>
      <c r="GD689" s="4"/>
      <c r="GE689" s="4"/>
      <c r="GF689" s="1"/>
      <c r="GG689" s="4"/>
      <c r="GH689" s="1"/>
      <c r="GI689" s="4"/>
      <c r="GJ689" s="4"/>
      <c r="GK689" s="4"/>
      <c r="GL689" s="1"/>
      <c r="GM689" s="4"/>
      <c r="GN689" s="1"/>
      <c r="GO689" s="4"/>
      <c r="GP689" s="4"/>
      <c r="GQ689" s="4"/>
      <c r="GR689" s="1"/>
      <c r="GS689" s="4"/>
      <c r="GT689" s="1"/>
      <c r="GU689" s="4"/>
      <c r="GV689" s="4"/>
      <c r="GW689" s="4"/>
      <c r="GX689" s="1"/>
      <c r="GY689" s="4"/>
      <c r="GZ689" s="1"/>
      <c r="HA689" s="4"/>
      <c r="HB689" s="4"/>
      <c r="HC689" s="4"/>
      <c r="HD689" s="1"/>
      <c r="HE689" s="4"/>
      <c r="HF689" s="1"/>
      <c r="HG689" s="4"/>
    </row>
    <row r="690" spans="1:215" s="8" customFormat="1" x14ac:dyDescent="0.25">
      <c r="A690" s="4"/>
      <c r="B690" s="4"/>
      <c r="C690" s="4"/>
      <c r="D690" s="29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6"/>
      <c r="BN690" s="6"/>
      <c r="BO690" s="5"/>
      <c r="BP690" s="4"/>
      <c r="BQ690" s="7"/>
      <c r="BR690" s="7"/>
      <c r="BS690" s="4"/>
      <c r="BT690" s="5"/>
      <c r="BU690" s="5"/>
      <c r="BV690" s="1"/>
      <c r="BW690" s="5"/>
      <c r="BX690" s="1"/>
      <c r="BY690" s="5"/>
      <c r="BZ690" s="5"/>
      <c r="CA690" s="5"/>
      <c r="CB690" s="1"/>
      <c r="CC690" s="5"/>
      <c r="CD690" s="1"/>
      <c r="CE690" s="5"/>
      <c r="CF690" s="5"/>
      <c r="CG690" s="5"/>
      <c r="CH690" s="1"/>
      <c r="CI690" s="5"/>
      <c r="CJ690" s="1"/>
      <c r="CK690" s="5"/>
      <c r="CL690" s="5"/>
      <c r="CM690" s="5"/>
      <c r="CN690" s="1"/>
      <c r="CO690" s="5"/>
      <c r="CP690" s="1"/>
      <c r="CQ690" s="5"/>
      <c r="CR690" s="5"/>
      <c r="CS690" s="5"/>
      <c r="CT690" s="1"/>
      <c r="CU690" s="5"/>
      <c r="CV690" s="1"/>
      <c r="CW690" s="5"/>
      <c r="CX690" s="5"/>
      <c r="CY690" s="5"/>
      <c r="CZ690" s="1"/>
      <c r="DA690" s="5"/>
      <c r="DB690" s="1"/>
      <c r="DC690" s="5"/>
      <c r="DD690" s="5"/>
      <c r="DE690" s="5"/>
      <c r="DF690" s="1"/>
      <c r="DG690" s="5"/>
      <c r="DH690" s="1"/>
      <c r="DI690" s="5"/>
      <c r="DJ690" s="5"/>
      <c r="DK690" s="5"/>
      <c r="DL690" s="1"/>
      <c r="DM690" s="5"/>
      <c r="DN690" s="1"/>
      <c r="DO690" s="5"/>
      <c r="DP690" s="5"/>
      <c r="DQ690" s="5"/>
      <c r="DR690" s="1"/>
      <c r="DS690" s="5"/>
      <c r="DT690" s="1"/>
      <c r="DU690" s="5"/>
      <c r="DV690" s="5"/>
      <c r="DW690" s="5"/>
      <c r="DX690" s="1"/>
      <c r="DY690" s="5"/>
      <c r="DZ690" s="1"/>
      <c r="EA690" s="5"/>
      <c r="EB690" s="5"/>
      <c r="EC690" s="5"/>
      <c r="ED690" s="1"/>
      <c r="EE690" s="5"/>
      <c r="EF690" s="1"/>
      <c r="EG690" s="5"/>
      <c r="EH690" s="5"/>
      <c r="EI690" s="5"/>
      <c r="EJ690" s="1"/>
      <c r="EK690" s="5"/>
      <c r="EL690" s="1"/>
      <c r="EM690" s="5"/>
      <c r="EN690" s="5"/>
      <c r="EO690" s="5"/>
      <c r="EP690" s="1"/>
      <c r="EQ690" s="5"/>
      <c r="ER690" s="1"/>
      <c r="ES690" s="5"/>
      <c r="ET690" s="5"/>
      <c r="EU690" s="5"/>
      <c r="EV690" s="1"/>
      <c r="EW690" s="5"/>
      <c r="EX690" s="1"/>
      <c r="EY690" s="5"/>
      <c r="EZ690" s="5"/>
      <c r="FA690" s="5"/>
      <c r="FB690" s="1"/>
      <c r="FC690" s="5"/>
      <c r="FD690" s="1"/>
      <c r="FE690" s="5"/>
      <c r="FF690" s="5"/>
      <c r="FG690" s="5"/>
      <c r="FH690" s="1"/>
      <c r="FI690" s="5"/>
      <c r="FJ690" s="1"/>
      <c r="FK690" s="5"/>
      <c r="FL690" s="4"/>
      <c r="FM690" s="4"/>
      <c r="FN690" s="1"/>
      <c r="FO690" s="4"/>
      <c r="FP690" s="1"/>
      <c r="FQ690" s="4"/>
      <c r="FR690" s="4"/>
      <c r="FS690" s="4"/>
      <c r="FT690" s="1"/>
      <c r="FU690" s="4"/>
      <c r="FV690" s="1"/>
      <c r="FW690" s="4"/>
      <c r="FX690" s="4"/>
      <c r="FY690" s="4"/>
      <c r="FZ690" s="1"/>
      <c r="GA690" s="4"/>
      <c r="GB690" s="1"/>
      <c r="GC690" s="4"/>
      <c r="GD690" s="4"/>
      <c r="GE690" s="4"/>
      <c r="GF690" s="1"/>
      <c r="GG690" s="4"/>
      <c r="GH690" s="1"/>
      <c r="GI690" s="4"/>
      <c r="GJ690" s="4"/>
      <c r="GK690" s="4"/>
      <c r="GL690" s="1"/>
      <c r="GM690" s="4"/>
      <c r="GN690" s="1"/>
      <c r="GO690" s="4"/>
      <c r="GP690" s="4"/>
      <c r="GQ690" s="4"/>
      <c r="GR690" s="1"/>
      <c r="GS690" s="4"/>
      <c r="GT690" s="1"/>
      <c r="GU690" s="4"/>
      <c r="GV690" s="4"/>
      <c r="GW690" s="4"/>
      <c r="GX690" s="1"/>
      <c r="GY690" s="4"/>
      <c r="GZ690" s="1"/>
      <c r="HA690" s="4"/>
      <c r="HB690" s="4"/>
      <c r="HC690" s="4"/>
      <c r="HD690" s="1"/>
      <c r="HE690" s="4"/>
      <c r="HF690" s="1"/>
      <c r="HG690" s="4"/>
    </row>
    <row r="691" spans="1:215" s="8" customFormat="1" x14ac:dyDescent="0.25">
      <c r="A691" s="4"/>
      <c r="B691" s="4"/>
      <c r="C691" s="4"/>
      <c r="D691" s="29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6"/>
      <c r="BN691" s="6"/>
      <c r="BO691" s="5"/>
      <c r="BP691" s="4"/>
      <c r="BQ691" s="7"/>
      <c r="BR691" s="7"/>
      <c r="BS691" s="4"/>
      <c r="BT691" s="5"/>
      <c r="BU691" s="5"/>
      <c r="BV691" s="1"/>
      <c r="BW691" s="5"/>
      <c r="BX691" s="1"/>
      <c r="BY691" s="5"/>
      <c r="BZ691" s="5"/>
      <c r="CA691" s="5"/>
      <c r="CB691" s="1"/>
      <c r="CC691" s="5"/>
      <c r="CD691" s="1"/>
      <c r="CE691" s="5"/>
      <c r="CF691" s="5"/>
      <c r="CG691" s="5"/>
      <c r="CH691" s="1"/>
      <c r="CI691" s="5"/>
      <c r="CJ691" s="1"/>
      <c r="CK691" s="5"/>
      <c r="CL691" s="5"/>
      <c r="CM691" s="5"/>
      <c r="CN691" s="1"/>
      <c r="CO691" s="5"/>
      <c r="CP691" s="1"/>
      <c r="CQ691" s="5"/>
      <c r="CR691" s="5"/>
      <c r="CS691" s="5"/>
      <c r="CT691" s="1"/>
      <c r="CU691" s="5"/>
      <c r="CV691" s="1"/>
      <c r="CW691" s="5"/>
      <c r="CX691" s="5"/>
      <c r="CY691" s="5"/>
      <c r="CZ691" s="1"/>
      <c r="DA691" s="5"/>
      <c r="DB691" s="1"/>
      <c r="DC691" s="5"/>
      <c r="DD691" s="5"/>
      <c r="DE691" s="5"/>
      <c r="DF691" s="1"/>
      <c r="DG691" s="5"/>
      <c r="DH691" s="1"/>
      <c r="DI691" s="5"/>
      <c r="DJ691" s="5"/>
      <c r="DK691" s="5"/>
      <c r="DL691" s="1"/>
      <c r="DM691" s="5"/>
      <c r="DN691" s="1"/>
      <c r="DO691" s="5"/>
      <c r="DP691" s="5"/>
      <c r="DQ691" s="5"/>
      <c r="DR691" s="1"/>
      <c r="DS691" s="5"/>
      <c r="DT691" s="1"/>
      <c r="DU691" s="5"/>
      <c r="DV691" s="5"/>
      <c r="DW691" s="5"/>
      <c r="DX691" s="1"/>
      <c r="DY691" s="5"/>
      <c r="DZ691" s="1"/>
      <c r="EA691" s="5"/>
      <c r="EB691" s="5"/>
      <c r="EC691" s="5"/>
      <c r="ED691" s="1"/>
      <c r="EE691" s="5"/>
      <c r="EF691" s="1"/>
      <c r="EG691" s="5"/>
      <c r="EH691" s="5"/>
      <c r="EI691" s="5"/>
      <c r="EJ691" s="1"/>
      <c r="EK691" s="5"/>
      <c r="EL691" s="1"/>
      <c r="EM691" s="5"/>
      <c r="EN691" s="5"/>
      <c r="EO691" s="5"/>
      <c r="EP691" s="1"/>
      <c r="EQ691" s="5"/>
      <c r="ER691" s="1"/>
      <c r="ES691" s="5"/>
      <c r="ET691" s="5"/>
      <c r="EU691" s="5"/>
      <c r="EV691" s="1"/>
      <c r="EW691" s="5"/>
      <c r="EX691" s="1"/>
      <c r="EY691" s="5"/>
      <c r="EZ691" s="5"/>
      <c r="FA691" s="5"/>
      <c r="FB691" s="1"/>
      <c r="FC691" s="5"/>
      <c r="FD691" s="1"/>
      <c r="FE691" s="5"/>
      <c r="FF691" s="5"/>
      <c r="FG691" s="5"/>
      <c r="FH691" s="1"/>
      <c r="FI691" s="5"/>
      <c r="FJ691" s="1"/>
      <c r="FK691" s="5"/>
      <c r="FL691" s="4"/>
      <c r="FM691" s="4"/>
      <c r="FN691" s="1"/>
      <c r="FO691" s="4"/>
      <c r="FP691" s="1"/>
      <c r="FQ691" s="4"/>
      <c r="FR691" s="4"/>
      <c r="FS691" s="4"/>
      <c r="FT691" s="1"/>
      <c r="FU691" s="4"/>
      <c r="FV691" s="1"/>
      <c r="FW691" s="4"/>
      <c r="FX691" s="4"/>
      <c r="FY691" s="4"/>
      <c r="FZ691" s="1"/>
      <c r="GA691" s="4"/>
      <c r="GB691" s="1"/>
      <c r="GC691" s="4"/>
      <c r="GD691" s="4"/>
      <c r="GE691" s="4"/>
      <c r="GF691" s="1"/>
      <c r="GG691" s="4"/>
      <c r="GH691" s="1"/>
      <c r="GI691" s="4"/>
      <c r="GJ691" s="4"/>
      <c r="GK691" s="4"/>
      <c r="GL691" s="1"/>
      <c r="GM691" s="4"/>
      <c r="GN691" s="1"/>
      <c r="GO691" s="4"/>
      <c r="GP691" s="4"/>
      <c r="GQ691" s="4"/>
      <c r="GR691" s="1"/>
      <c r="GS691" s="4"/>
      <c r="GT691" s="1"/>
      <c r="GU691" s="4"/>
      <c r="GV691" s="4"/>
      <c r="GW691" s="4"/>
      <c r="GX691" s="1"/>
      <c r="GY691" s="4"/>
      <c r="GZ691" s="1"/>
      <c r="HA691" s="4"/>
      <c r="HB691" s="4"/>
      <c r="HC691" s="4"/>
      <c r="HD691" s="1"/>
      <c r="HE691" s="4"/>
      <c r="HF691" s="1"/>
      <c r="HG691" s="4"/>
    </row>
    <row r="692" spans="1:215" s="8" customFormat="1" x14ac:dyDescent="0.25">
      <c r="A692" s="4"/>
      <c r="B692" s="4"/>
      <c r="C692" s="4"/>
      <c r="D692" s="29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6"/>
      <c r="BN692" s="6"/>
      <c r="BO692" s="5"/>
      <c r="BP692" s="4"/>
      <c r="BQ692" s="7"/>
      <c r="BR692" s="7"/>
      <c r="BS692" s="4"/>
      <c r="BT692" s="5"/>
      <c r="BU692" s="5"/>
      <c r="BV692" s="1"/>
      <c r="BW692" s="5"/>
      <c r="BX692" s="1"/>
      <c r="BY692" s="5"/>
      <c r="BZ692" s="5"/>
      <c r="CA692" s="5"/>
      <c r="CB692" s="1"/>
      <c r="CC692" s="5"/>
      <c r="CD692" s="1"/>
      <c r="CE692" s="5"/>
      <c r="CF692" s="5"/>
      <c r="CG692" s="5"/>
      <c r="CH692" s="1"/>
      <c r="CI692" s="5"/>
      <c r="CJ692" s="1"/>
      <c r="CK692" s="5"/>
      <c r="CL692" s="5"/>
      <c r="CM692" s="5"/>
      <c r="CN692" s="1"/>
      <c r="CO692" s="5"/>
      <c r="CP692" s="1"/>
      <c r="CQ692" s="5"/>
      <c r="CR692" s="5"/>
      <c r="CS692" s="5"/>
      <c r="CT692" s="1"/>
      <c r="CU692" s="5"/>
      <c r="CV692" s="1"/>
      <c r="CW692" s="5"/>
      <c r="CX692" s="5"/>
      <c r="CY692" s="5"/>
      <c r="CZ692" s="1"/>
      <c r="DA692" s="5"/>
      <c r="DB692" s="1"/>
      <c r="DC692" s="5"/>
      <c r="DD692" s="5"/>
      <c r="DE692" s="5"/>
      <c r="DF692" s="1"/>
      <c r="DG692" s="5"/>
      <c r="DH692" s="1"/>
      <c r="DI692" s="5"/>
      <c r="DJ692" s="5"/>
      <c r="DK692" s="5"/>
      <c r="DL692" s="1"/>
      <c r="DM692" s="5"/>
      <c r="DN692" s="1"/>
      <c r="DO692" s="5"/>
      <c r="DP692" s="5"/>
      <c r="DQ692" s="5"/>
      <c r="DR692" s="1"/>
      <c r="DS692" s="5"/>
      <c r="DT692" s="1"/>
      <c r="DU692" s="5"/>
      <c r="DV692" s="5"/>
      <c r="DW692" s="5"/>
      <c r="DX692" s="1"/>
      <c r="DY692" s="5"/>
      <c r="DZ692" s="1"/>
      <c r="EA692" s="5"/>
      <c r="EB692" s="5"/>
      <c r="EC692" s="5"/>
      <c r="ED692" s="1"/>
      <c r="EE692" s="5"/>
      <c r="EF692" s="1"/>
      <c r="EG692" s="5"/>
      <c r="EH692" s="5"/>
      <c r="EI692" s="5"/>
      <c r="EJ692" s="1"/>
      <c r="EK692" s="5"/>
      <c r="EL692" s="1"/>
      <c r="EM692" s="5"/>
      <c r="EN692" s="5"/>
      <c r="EO692" s="5"/>
      <c r="EP692" s="1"/>
      <c r="EQ692" s="5"/>
      <c r="ER692" s="1"/>
      <c r="ES692" s="5"/>
      <c r="ET692" s="5"/>
      <c r="EU692" s="5"/>
      <c r="EV692" s="1"/>
      <c r="EW692" s="5"/>
      <c r="EX692" s="1"/>
      <c r="EY692" s="5"/>
      <c r="EZ692" s="5"/>
      <c r="FA692" s="5"/>
      <c r="FB692" s="1"/>
      <c r="FC692" s="5"/>
      <c r="FD692" s="1"/>
      <c r="FE692" s="5"/>
      <c r="FF692" s="5"/>
      <c r="FG692" s="5"/>
      <c r="FH692" s="1"/>
      <c r="FI692" s="5"/>
      <c r="FJ692" s="1"/>
      <c r="FK692" s="5"/>
      <c r="FL692" s="4"/>
      <c r="FM692" s="4"/>
      <c r="FN692" s="1"/>
      <c r="FO692" s="4"/>
      <c r="FP692" s="1"/>
      <c r="FQ692" s="4"/>
      <c r="FR692" s="4"/>
      <c r="FS692" s="4"/>
      <c r="FT692" s="1"/>
      <c r="FU692" s="4"/>
      <c r="FV692" s="1"/>
      <c r="FW692" s="4"/>
      <c r="FX692" s="4"/>
      <c r="FY692" s="4"/>
      <c r="FZ692" s="1"/>
      <c r="GA692" s="4"/>
      <c r="GB692" s="1"/>
      <c r="GC692" s="4"/>
      <c r="GD692" s="4"/>
      <c r="GE692" s="4"/>
      <c r="GF692" s="1"/>
      <c r="GG692" s="4"/>
      <c r="GH692" s="1"/>
      <c r="GI692" s="4"/>
      <c r="GJ692" s="4"/>
      <c r="GK692" s="4"/>
      <c r="GL692" s="1"/>
      <c r="GM692" s="4"/>
      <c r="GN692" s="1"/>
      <c r="GO692" s="4"/>
      <c r="GP692" s="4"/>
      <c r="GQ692" s="4"/>
      <c r="GR692" s="1"/>
      <c r="GS692" s="4"/>
      <c r="GT692" s="1"/>
      <c r="GU692" s="4"/>
      <c r="GV692" s="4"/>
      <c r="GW692" s="4"/>
      <c r="GX692" s="1"/>
      <c r="GY692" s="4"/>
      <c r="GZ692" s="1"/>
      <c r="HA692" s="4"/>
      <c r="HB692" s="4"/>
      <c r="HC692" s="4"/>
      <c r="HD692" s="1"/>
      <c r="HE692" s="4"/>
      <c r="HF692" s="1"/>
      <c r="HG692" s="4"/>
    </row>
    <row r="693" spans="1:215" s="8" customFormat="1" x14ac:dyDescent="0.25">
      <c r="A693" s="4"/>
      <c r="B693" s="4"/>
      <c r="C693" s="4"/>
      <c r="D693" s="29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6"/>
      <c r="BN693" s="6"/>
      <c r="BO693" s="5"/>
      <c r="BP693" s="4"/>
      <c r="BQ693" s="7"/>
      <c r="BR693" s="7"/>
      <c r="BS693" s="4"/>
      <c r="BT693" s="5"/>
      <c r="BU693" s="5"/>
      <c r="BV693" s="1"/>
      <c r="BW693" s="5"/>
      <c r="BX693" s="1"/>
      <c r="BY693" s="5"/>
      <c r="BZ693" s="5"/>
      <c r="CA693" s="5"/>
      <c r="CB693" s="1"/>
      <c r="CC693" s="5"/>
      <c r="CD693" s="1"/>
      <c r="CE693" s="5"/>
      <c r="CF693" s="5"/>
      <c r="CG693" s="5"/>
      <c r="CH693" s="1"/>
      <c r="CI693" s="5"/>
      <c r="CJ693" s="1"/>
      <c r="CK693" s="5"/>
      <c r="CL693" s="5"/>
      <c r="CM693" s="5"/>
      <c r="CN693" s="1"/>
      <c r="CO693" s="5"/>
      <c r="CP693" s="1"/>
      <c r="CQ693" s="5"/>
      <c r="CR693" s="5"/>
      <c r="CS693" s="5"/>
      <c r="CT693" s="1"/>
      <c r="CU693" s="5"/>
      <c r="CV693" s="1"/>
      <c r="CW693" s="5"/>
      <c r="CX693" s="5"/>
      <c r="CY693" s="5"/>
      <c r="CZ693" s="1"/>
      <c r="DA693" s="5"/>
      <c r="DB693" s="1"/>
      <c r="DC693" s="5"/>
      <c r="DD693" s="5"/>
      <c r="DE693" s="5"/>
      <c r="DF693" s="1"/>
      <c r="DG693" s="5"/>
      <c r="DH693" s="1"/>
      <c r="DI693" s="5"/>
      <c r="DJ693" s="5"/>
      <c r="DK693" s="5"/>
      <c r="DL693" s="1"/>
      <c r="DM693" s="5"/>
      <c r="DN693" s="1"/>
      <c r="DO693" s="5"/>
      <c r="DP693" s="5"/>
      <c r="DQ693" s="5"/>
      <c r="DR693" s="1"/>
      <c r="DS693" s="5"/>
      <c r="DT693" s="1"/>
      <c r="DU693" s="5"/>
      <c r="DV693" s="5"/>
      <c r="DW693" s="5"/>
      <c r="DX693" s="1"/>
      <c r="DY693" s="5"/>
      <c r="DZ693" s="1"/>
      <c r="EA693" s="5"/>
      <c r="EB693" s="5"/>
      <c r="EC693" s="5"/>
      <c r="ED693" s="1"/>
      <c r="EE693" s="5"/>
      <c r="EF693" s="1"/>
      <c r="EG693" s="5"/>
      <c r="EH693" s="5"/>
      <c r="EI693" s="5"/>
      <c r="EJ693" s="1"/>
      <c r="EK693" s="5"/>
      <c r="EL693" s="1"/>
      <c r="EM693" s="5"/>
      <c r="EN693" s="5"/>
      <c r="EO693" s="5"/>
      <c r="EP693" s="1"/>
      <c r="EQ693" s="5"/>
      <c r="ER693" s="1"/>
      <c r="ES693" s="5"/>
      <c r="ET693" s="5"/>
      <c r="EU693" s="5"/>
      <c r="EV693" s="1"/>
      <c r="EW693" s="5"/>
      <c r="EX693" s="1"/>
      <c r="EY693" s="5"/>
      <c r="EZ693" s="5"/>
      <c r="FA693" s="5"/>
      <c r="FB693" s="1"/>
      <c r="FC693" s="5"/>
      <c r="FD693" s="1"/>
      <c r="FE693" s="5"/>
      <c r="FF693" s="5"/>
      <c r="FG693" s="5"/>
      <c r="FH693" s="1"/>
      <c r="FI693" s="5"/>
      <c r="FJ693" s="1"/>
      <c r="FK693" s="5"/>
      <c r="FL693" s="4"/>
      <c r="FM693" s="4"/>
      <c r="FN693" s="1"/>
      <c r="FO693" s="4"/>
      <c r="FP693" s="1"/>
      <c r="FQ693" s="4"/>
      <c r="FR693" s="4"/>
      <c r="FS693" s="4"/>
      <c r="FT693" s="1"/>
      <c r="FU693" s="4"/>
      <c r="FV693" s="1"/>
      <c r="FW693" s="4"/>
      <c r="FX693" s="4"/>
      <c r="FY693" s="4"/>
      <c r="FZ693" s="1"/>
      <c r="GA693" s="4"/>
      <c r="GB693" s="1"/>
      <c r="GC693" s="4"/>
      <c r="GD693" s="4"/>
      <c r="GE693" s="4"/>
      <c r="GF693" s="1"/>
      <c r="GG693" s="4"/>
      <c r="GH693" s="1"/>
      <c r="GI693" s="4"/>
      <c r="GJ693" s="4"/>
      <c r="GK693" s="4"/>
      <c r="GL693" s="1"/>
      <c r="GM693" s="4"/>
      <c r="GN693" s="1"/>
      <c r="GO693" s="4"/>
      <c r="GP693" s="4"/>
      <c r="GQ693" s="4"/>
      <c r="GR693" s="1"/>
      <c r="GS693" s="4"/>
      <c r="GT693" s="1"/>
      <c r="GU693" s="4"/>
      <c r="GV693" s="4"/>
      <c r="GW693" s="4"/>
      <c r="GX693" s="1"/>
      <c r="GY693" s="4"/>
      <c r="GZ693" s="1"/>
      <c r="HA693" s="4"/>
      <c r="HB693" s="4"/>
      <c r="HC693" s="4"/>
      <c r="HD693" s="1"/>
      <c r="HE693" s="4"/>
      <c r="HF693" s="1"/>
      <c r="HG693" s="4"/>
    </row>
    <row r="694" spans="1:215" s="8" customFormat="1" x14ac:dyDescent="0.25">
      <c r="A694" s="4"/>
      <c r="B694" s="4"/>
      <c r="C694" s="4"/>
      <c r="D694" s="29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6"/>
      <c r="BN694" s="6"/>
      <c r="BO694" s="5"/>
      <c r="BP694" s="4"/>
      <c r="BQ694" s="7"/>
      <c r="BR694" s="7"/>
      <c r="BS694" s="4"/>
      <c r="BT694" s="5"/>
      <c r="BU694" s="5"/>
      <c r="BV694" s="1"/>
      <c r="BW694" s="5"/>
      <c r="BX694" s="1"/>
      <c r="BY694" s="5"/>
      <c r="BZ694" s="5"/>
      <c r="CA694" s="5"/>
      <c r="CB694" s="1"/>
      <c r="CC694" s="5"/>
      <c r="CD694" s="1"/>
      <c r="CE694" s="5"/>
      <c r="CF694" s="5"/>
      <c r="CG694" s="5"/>
      <c r="CH694" s="1"/>
      <c r="CI694" s="5"/>
      <c r="CJ694" s="1"/>
      <c r="CK694" s="5"/>
      <c r="CL694" s="5"/>
      <c r="CM694" s="5"/>
      <c r="CN694" s="1"/>
      <c r="CO694" s="5"/>
      <c r="CP694" s="1"/>
      <c r="CQ694" s="5"/>
      <c r="CR694" s="5"/>
      <c r="CS694" s="5"/>
      <c r="CT694" s="1"/>
      <c r="CU694" s="5"/>
      <c r="CV694" s="1"/>
      <c r="CW694" s="5"/>
      <c r="CX694" s="5"/>
      <c r="CY694" s="5"/>
      <c r="CZ694" s="1"/>
      <c r="DA694" s="5"/>
      <c r="DB694" s="1"/>
      <c r="DC694" s="5"/>
      <c r="DD694" s="5"/>
      <c r="DE694" s="5"/>
      <c r="DF694" s="1"/>
      <c r="DG694" s="5"/>
      <c r="DH694" s="1"/>
      <c r="DI694" s="5"/>
      <c r="DJ694" s="5"/>
      <c r="DK694" s="5"/>
      <c r="DL694" s="1"/>
      <c r="DM694" s="5"/>
      <c r="DN694" s="1"/>
      <c r="DO694" s="5"/>
      <c r="DP694" s="5"/>
      <c r="DQ694" s="5"/>
      <c r="DR694" s="1"/>
      <c r="DS694" s="5"/>
      <c r="DT694" s="1"/>
      <c r="DU694" s="5"/>
      <c r="DV694" s="5"/>
      <c r="DW694" s="5"/>
      <c r="DX694" s="1"/>
      <c r="DY694" s="5"/>
      <c r="DZ694" s="1"/>
      <c r="EA694" s="5"/>
      <c r="EB694" s="5"/>
      <c r="EC694" s="5"/>
      <c r="ED694" s="1"/>
      <c r="EE694" s="5"/>
      <c r="EF694" s="1"/>
      <c r="EG694" s="5"/>
      <c r="EH694" s="5"/>
      <c r="EI694" s="5"/>
      <c r="EJ694" s="1"/>
      <c r="EK694" s="5"/>
      <c r="EL694" s="1"/>
      <c r="EM694" s="5"/>
      <c r="EN694" s="5"/>
      <c r="EO694" s="5"/>
      <c r="EP694" s="1"/>
      <c r="EQ694" s="5"/>
      <c r="ER694" s="1"/>
      <c r="ES694" s="5"/>
      <c r="ET694" s="5"/>
      <c r="EU694" s="5"/>
      <c r="EV694" s="1"/>
      <c r="EW694" s="5"/>
      <c r="EX694" s="1"/>
      <c r="EY694" s="5"/>
      <c r="EZ694" s="5"/>
      <c r="FA694" s="5"/>
      <c r="FB694" s="1"/>
      <c r="FC694" s="5"/>
      <c r="FD694" s="1"/>
      <c r="FE694" s="5"/>
      <c r="FF694" s="5"/>
      <c r="FG694" s="5"/>
      <c r="FH694" s="1"/>
      <c r="FI694" s="5"/>
      <c r="FJ694" s="1"/>
      <c r="FK694" s="5"/>
      <c r="FL694" s="4"/>
      <c r="FM694" s="4"/>
      <c r="FN694" s="1"/>
      <c r="FO694" s="4"/>
      <c r="FP694" s="1"/>
      <c r="FQ694" s="4"/>
      <c r="FR694" s="4"/>
      <c r="FS694" s="4"/>
      <c r="FT694" s="1"/>
      <c r="FU694" s="4"/>
      <c r="FV694" s="1"/>
      <c r="FW694" s="4"/>
      <c r="FX694" s="4"/>
      <c r="FY694" s="4"/>
      <c r="FZ694" s="1"/>
      <c r="GA694" s="4"/>
      <c r="GB694" s="1"/>
      <c r="GC694" s="4"/>
      <c r="GD694" s="4"/>
      <c r="GE694" s="4"/>
      <c r="GF694" s="1"/>
      <c r="GG694" s="4"/>
      <c r="GH694" s="1"/>
      <c r="GI694" s="4"/>
      <c r="GJ694" s="4"/>
      <c r="GK694" s="4"/>
      <c r="GL694" s="1"/>
      <c r="GM694" s="4"/>
      <c r="GN694" s="1"/>
      <c r="GO694" s="4"/>
      <c r="GP694" s="4"/>
      <c r="GQ694" s="4"/>
      <c r="GR694" s="1"/>
      <c r="GS694" s="4"/>
      <c r="GT694" s="1"/>
      <c r="GU694" s="4"/>
      <c r="GV694" s="4"/>
      <c r="GW694" s="4"/>
      <c r="GX694" s="1"/>
      <c r="GY694" s="4"/>
      <c r="GZ694" s="1"/>
      <c r="HA694" s="4"/>
      <c r="HB694" s="4"/>
      <c r="HC694" s="4"/>
      <c r="HD694" s="1"/>
      <c r="HE694" s="4"/>
      <c r="HF694" s="1"/>
      <c r="HG694" s="4"/>
    </row>
    <row r="695" spans="1:215" s="8" customFormat="1" x14ac:dyDescent="0.25">
      <c r="A695" s="4"/>
      <c r="B695" s="4"/>
      <c r="C695" s="4"/>
      <c r="D695" s="29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6"/>
      <c r="BN695" s="6"/>
      <c r="BO695" s="5"/>
      <c r="BP695" s="4"/>
      <c r="BQ695" s="7"/>
      <c r="BR695" s="7"/>
      <c r="BS695" s="4"/>
      <c r="BT695" s="5"/>
      <c r="BU695" s="5"/>
      <c r="BV695" s="1"/>
      <c r="BW695" s="5"/>
      <c r="BX695" s="1"/>
      <c r="BY695" s="5"/>
      <c r="BZ695" s="5"/>
      <c r="CA695" s="5"/>
      <c r="CB695" s="1"/>
      <c r="CC695" s="5"/>
      <c r="CD695" s="1"/>
      <c r="CE695" s="5"/>
      <c r="CF695" s="5"/>
      <c r="CG695" s="5"/>
      <c r="CH695" s="1"/>
      <c r="CI695" s="5"/>
      <c r="CJ695" s="1"/>
      <c r="CK695" s="5"/>
      <c r="CL695" s="5"/>
      <c r="CM695" s="5"/>
      <c r="CN695" s="1"/>
      <c r="CO695" s="5"/>
      <c r="CP695" s="1"/>
      <c r="CQ695" s="5"/>
      <c r="CR695" s="5"/>
      <c r="CS695" s="5"/>
      <c r="CT695" s="1"/>
      <c r="CU695" s="5"/>
      <c r="CV695" s="1"/>
      <c r="CW695" s="5"/>
      <c r="CX695" s="5"/>
      <c r="CY695" s="5"/>
      <c r="CZ695" s="1"/>
      <c r="DA695" s="5"/>
      <c r="DB695" s="1"/>
      <c r="DC695" s="5"/>
      <c r="DD695" s="5"/>
      <c r="DE695" s="5"/>
      <c r="DF695" s="1"/>
      <c r="DG695" s="5"/>
      <c r="DH695" s="1"/>
      <c r="DI695" s="5"/>
      <c r="DJ695" s="5"/>
      <c r="DK695" s="5"/>
      <c r="DL695" s="1"/>
      <c r="DM695" s="5"/>
      <c r="DN695" s="1"/>
      <c r="DO695" s="5"/>
      <c r="DP695" s="5"/>
      <c r="DQ695" s="5"/>
      <c r="DR695" s="1"/>
      <c r="DS695" s="5"/>
      <c r="DT695" s="1"/>
      <c r="DU695" s="5"/>
      <c r="DV695" s="5"/>
      <c r="DW695" s="5"/>
      <c r="DX695" s="1"/>
      <c r="DY695" s="5"/>
      <c r="DZ695" s="1"/>
      <c r="EA695" s="5"/>
      <c r="EB695" s="5"/>
      <c r="EC695" s="5"/>
      <c r="ED695" s="1"/>
      <c r="EE695" s="5"/>
      <c r="EF695" s="1"/>
      <c r="EG695" s="5"/>
      <c r="EH695" s="5"/>
      <c r="EI695" s="5"/>
      <c r="EJ695" s="1"/>
      <c r="EK695" s="5"/>
      <c r="EL695" s="1"/>
      <c r="EM695" s="5"/>
      <c r="EN695" s="5"/>
      <c r="EO695" s="5"/>
      <c r="EP695" s="1"/>
      <c r="EQ695" s="5"/>
      <c r="ER695" s="1"/>
      <c r="ES695" s="5"/>
      <c r="ET695" s="5"/>
      <c r="EU695" s="5"/>
      <c r="EV695" s="1"/>
      <c r="EW695" s="5"/>
      <c r="EX695" s="1"/>
      <c r="EY695" s="5"/>
      <c r="EZ695" s="5"/>
      <c r="FA695" s="5"/>
      <c r="FB695" s="1"/>
      <c r="FC695" s="5"/>
      <c r="FD695" s="1"/>
      <c r="FE695" s="5"/>
      <c r="FF695" s="5"/>
      <c r="FG695" s="5"/>
      <c r="FH695" s="1"/>
      <c r="FI695" s="5"/>
      <c r="FJ695" s="1"/>
      <c r="FK695" s="5"/>
      <c r="FL695" s="4"/>
      <c r="FM695" s="4"/>
      <c r="FN695" s="1"/>
      <c r="FO695" s="4"/>
      <c r="FP695" s="1"/>
      <c r="FQ695" s="4"/>
      <c r="FR695" s="4"/>
      <c r="FS695" s="4"/>
      <c r="FT695" s="1"/>
      <c r="FU695" s="4"/>
      <c r="FV695" s="1"/>
      <c r="FW695" s="4"/>
      <c r="FX695" s="4"/>
      <c r="FY695" s="4"/>
      <c r="FZ695" s="1"/>
      <c r="GA695" s="4"/>
      <c r="GB695" s="1"/>
      <c r="GC695" s="4"/>
      <c r="GD695" s="4"/>
      <c r="GE695" s="4"/>
      <c r="GF695" s="1"/>
      <c r="GG695" s="4"/>
      <c r="GH695" s="1"/>
      <c r="GI695" s="4"/>
      <c r="GJ695" s="4"/>
      <c r="GK695" s="4"/>
      <c r="GL695" s="1"/>
      <c r="GM695" s="4"/>
      <c r="GN695" s="1"/>
      <c r="GO695" s="4"/>
      <c r="GP695" s="4"/>
      <c r="GQ695" s="4"/>
      <c r="GR695" s="1"/>
      <c r="GS695" s="4"/>
      <c r="GT695" s="1"/>
      <c r="GU695" s="4"/>
      <c r="GV695" s="4"/>
      <c r="GW695" s="4"/>
      <c r="GX695" s="1"/>
      <c r="GY695" s="4"/>
      <c r="GZ695" s="1"/>
      <c r="HA695" s="4"/>
      <c r="HB695" s="4"/>
      <c r="HC695" s="4"/>
      <c r="HD695" s="1"/>
      <c r="HE695" s="4"/>
      <c r="HF695" s="1"/>
      <c r="HG695" s="4"/>
    </row>
    <row r="696" spans="1:215" s="8" customFormat="1" x14ac:dyDescent="0.25">
      <c r="A696" s="4"/>
      <c r="B696" s="4"/>
      <c r="C696" s="4"/>
      <c r="D696" s="29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6"/>
      <c r="BN696" s="6"/>
      <c r="BO696" s="5"/>
      <c r="BP696" s="4"/>
      <c r="BQ696" s="7"/>
      <c r="BR696" s="7"/>
      <c r="BS696" s="4"/>
      <c r="BT696" s="5"/>
      <c r="BU696" s="5"/>
      <c r="BV696" s="1"/>
      <c r="BW696" s="5"/>
      <c r="BX696" s="1"/>
      <c r="BY696" s="5"/>
      <c r="BZ696" s="5"/>
      <c r="CA696" s="5"/>
      <c r="CB696" s="1"/>
      <c r="CC696" s="5"/>
      <c r="CD696" s="1"/>
      <c r="CE696" s="5"/>
      <c r="CF696" s="5"/>
      <c r="CG696" s="5"/>
      <c r="CH696" s="1"/>
      <c r="CI696" s="5"/>
      <c r="CJ696" s="1"/>
      <c r="CK696" s="5"/>
      <c r="CL696" s="5"/>
      <c r="CM696" s="5"/>
      <c r="CN696" s="1"/>
      <c r="CO696" s="5"/>
      <c r="CP696" s="1"/>
      <c r="CQ696" s="5"/>
      <c r="CR696" s="5"/>
      <c r="CS696" s="5"/>
      <c r="CT696" s="1"/>
      <c r="CU696" s="5"/>
      <c r="CV696" s="1"/>
      <c r="CW696" s="5"/>
      <c r="CX696" s="5"/>
      <c r="CY696" s="5"/>
      <c r="CZ696" s="1"/>
      <c r="DA696" s="5"/>
      <c r="DB696" s="1"/>
      <c r="DC696" s="5"/>
      <c r="DD696" s="5"/>
      <c r="DE696" s="5"/>
      <c r="DF696" s="1"/>
      <c r="DG696" s="5"/>
      <c r="DH696" s="1"/>
      <c r="DI696" s="5"/>
      <c r="DJ696" s="5"/>
      <c r="DK696" s="5"/>
      <c r="DL696" s="1"/>
      <c r="DM696" s="5"/>
      <c r="DN696" s="1"/>
      <c r="DO696" s="5"/>
      <c r="DP696" s="5"/>
      <c r="DQ696" s="5"/>
      <c r="DR696" s="1"/>
      <c r="DS696" s="5"/>
      <c r="DT696" s="1"/>
      <c r="DU696" s="5"/>
      <c r="DV696" s="5"/>
      <c r="DW696" s="5"/>
      <c r="DX696" s="1"/>
      <c r="DY696" s="5"/>
      <c r="DZ696" s="1"/>
      <c r="EA696" s="5"/>
      <c r="EB696" s="5"/>
      <c r="EC696" s="5"/>
      <c r="ED696" s="1"/>
      <c r="EE696" s="5"/>
      <c r="EF696" s="1"/>
      <c r="EG696" s="5"/>
      <c r="EH696" s="5"/>
      <c r="EI696" s="5"/>
      <c r="EJ696" s="1"/>
      <c r="EK696" s="5"/>
      <c r="EL696" s="1"/>
      <c r="EM696" s="5"/>
      <c r="EN696" s="5"/>
      <c r="EO696" s="5"/>
      <c r="EP696" s="1"/>
      <c r="EQ696" s="5"/>
      <c r="ER696" s="1"/>
      <c r="ES696" s="5"/>
      <c r="ET696" s="5"/>
      <c r="EU696" s="5"/>
      <c r="EV696" s="1"/>
      <c r="EW696" s="5"/>
      <c r="EX696" s="1"/>
      <c r="EY696" s="5"/>
      <c r="EZ696" s="5"/>
      <c r="FA696" s="5"/>
      <c r="FB696" s="1"/>
      <c r="FC696" s="5"/>
      <c r="FD696" s="1"/>
      <c r="FE696" s="5"/>
      <c r="FF696" s="5"/>
      <c r="FG696" s="5"/>
      <c r="FH696" s="1"/>
      <c r="FI696" s="5"/>
      <c r="FJ696" s="1"/>
      <c r="FK696" s="5"/>
      <c r="FL696" s="4"/>
      <c r="FM696" s="4"/>
      <c r="FN696" s="1"/>
      <c r="FO696" s="4"/>
      <c r="FP696" s="1"/>
      <c r="FQ696" s="4"/>
      <c r="FR696" s="4"/>
      <c r="FS696" s="4"/>
      <c r="FT696" s="1"/>
      <c r="FU696" s="4"/>
      <c r="FV696" s="1"/>
      <c r="FW696" s="4"/>
      <c r="FX696" s="4"/>
      <c r="FY696" s="4"/>
      <c r="FZ696" s="1"/>
      <c r="GA696" s="4"/>
      <c r="GB696" s="1"/>
      <c r="GC696" s="4"/>
      <c r="GD696" s="4"/>
      <c r="GE696" s="4"/>
      <c r="GF696" s="1"/>
      <c r="GG696" s="4"/>
      <c r="GH696" s="1"/>
      <c r="GI696" s="4"/>
      <c r="GJ696" s="4"/>
      <c r="GK696" s="4"/>
      <c r="GL696" s="1"/>
      <c r="GM696" s="4"/>
      <c r="GN696" s="1"/>
      <c r="GO696" s="4"/>
      <c r="GP696" s="4"/>
      <c r="GQ696" s="4"/>
      <c r="GR696" s="1"/>
      <c r="GS696" s="4"/>
      <c r="GT696" s="1"/>
      <c r="GU696" s="4"/>
      <c r="GV696" s="4"/>
      <c r="GW696" s="4"/>
      <c r="GX696" s="1"/>
      <c r="GY696" s="4"/>
      <c r="GZ696" s="1"/>
      <c r="HA696" s="4"/>
      <c r="HB696" s="4"/>
      <c r="HC696" s="4"/>
      <c r="HD696" s="1"/>
      <c r="HE696" s="4"/>
      <c r="HF696" s="1"/>
      <c r="HG696" s="4"/>
    </row>
    <row r="697" spans="1:215" s="8" customFormat="1" x14ac:dyDescent="0.25">
      <c r="A697" s="4"/>
      <c r="B697" s="4"/>
      <c r="C697" s="4"/>
      <c r="D697" s="29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6"/>
      <c r="BN697" s="6"/>
      <c r="BO697" s="5"/>
      <c r="BP697" s="4"/>
      <c r="BQ697" s="7"/>
      <c r="BR697" s="7"/>
      <c r="BS697" s="4"/>
      <c r="BT697" s="5"/>
      <c r="BU697" s="5"/>
      <c r="BV697" s="1"/>
      <c r="BW697" s="5"/>
      <c r="BX697" s="1"/>
      <c r="BY697" s="5"/>
      <c r="BZ697" s="5"/>
      <c r="CA697" s="5"/>
      <c r="CB697" s="1"/>
      <c r="CC697" s="5"/>
      <c r="CD697" s="1"/>
      <c r="CE697" s="5"/>
      <c r="CF697" s="5"/>
      <c r="CG697" s="5"/>
      <c r="CH697" s="1"/>
      <c r="CI697" s="5"/>
      <c r="CJ697" s="1"/>
      <c r="CK697" s="5"/>
      <c r="CL697" s="5"/>
      <c r="CM697" s="5"/>
      <c r="CN697" s="1"/>
      <c r="CO697" s="5"/>
      <c r="CP697" s="1"/>
      <c r="CQ697" s="5"/>
      <c r="CR697" s="5"/>
      <c r="CS697" s="5"/>
      <c r="CT697" s="1"/>
      <c r="CU697" s="5"/>
      <c r="CV697" s="1"/>
      <c r="CW697" s="5"/>
      <c r="CX697" s="5"/>
      <c r="CY697" s="5"/>
      <c r="CZ697" s="1"/>
      <c r="DA697" s="5"/>
      <c r="DB697" s="1"/>
      <c r="DC697" s="5"/>
      <c r="DD697" s="5"/>
      <c r="DE697" s="5"/>
      <c r="DF697" s="1"/>
      <c r="DG697" s="5"/>
      <c r="DH697" s="1"/>
      <c r="DI697" s="5"/>
      <c r="DJ697" s="5"/>
      <c r="DK697" s="5"/>
      <c r="DL697" s="1"/>
      <c r="DM697" s="5"/>
      <c r="DN697" s="1"/>
      <c r="DO697" s="5"/>
      <c r="DP697" s="5"/>
      <c r="DQ697" s="5"/>
      <c r="DR697" s="1"/>
      <c r="DS697" s="5"/>
      <c r="DT697" s="1"/>
      <c r="DU697" s="5"/>
      <c r="DV697" s="5"/>
      <c r="DW697" s="5"/>
      <c r="DX697" s="1"/>
      <c r="DY697" s="5"/>
      <c r="DZ697" s="1"/>
      <c r="EA697" s="5"/>
      <c r="EB697" s="5"/>
      <c r="EC697" s="5"/>
      <c r="ED697" s="1"/>
      <c r="EE697" s="5"/>
      <c r="EF697" s="1"/>
      <c r="EG697" s="5"/>
      <c r="EH697" s="5"/>
      <c r="EI697" s="5"/>
      <c r="EJ697" s="1"/>
      <c r="EK697" s="5"/>
      <c r="EL697" s="1"/>
      <c r="EM697" s="5"/>
      <c r="EN697" s="5"/>
      <c r="EO697" s="5"/>
      <c r="EP697" s="1"/>
      <c r="EQ697" s="5"/>
      <c r="ER697" s="1"/>
      <c r="ES697" s="5"/>
      <c r="ET697" s="5"/>
      <c r="EU697" s="5"/>
      <c r="EV697" s="1"/>
      <c r="EW697" s="5"/>
      <c r="EX697" s="1"/>
      <c r="EY697" s="5"/>
      <c r="EZ697" s="5"/>
      <c r="FA697" s="5"/>
      <c r="FB697" s="1"/>
      <c r="FC697" s="5"/>
      <c r="FD697" s="1"/>
      <c r="FE697" s="5"/>
      <c r="FF697" s="5"/>
      <c r="FG697" s="5"/>
      <c r="FH697" s="1"/>
      <c r="FI697" s="5"/>
      <c r="FJ697" s="1"/>
      <c r="FK697" s="5"/>
      <c r="FL697" s="4"/>
      <c r="FM697" s="4"/>
      <c r="FN697" s="1"/>
      <c r="FO697" s="4"/>
      <c r="FP697" s="1"/>
      <c r="FQ697" s="4"/>
      <c r="FR697" s="4"/>
      <c r="FS697" s="4"/>
      <c r="FT697" s="1"/>
      <c r="FU697" s="4"/>
      <c r="FV697" s="1"/>
      <c r="FW697" s="4"/>
      <c r="FX697" s="4"/>
      <c r="FY697" s="4"/>
      <c r="FZ697" s="1"/>
      <c r="GA697" s="4"/>
      <c r="GB697" s="1"/>
      <c r="GC697" s="4"/>
      <c r="GD697" s="4"/>
      <c r="GE697" s="4"/>
      <c r="GF697" s="1"/>
      <c r="GG697" s="4"/>
      <c r="GH697" s="1"/>
      <c r="GI697" s="4"/>
      <c r="GJ697" s="4"/>
      <c r="GK697" s="4"/>
      <c r="GL697" s="1"/>
      <c r="GM697" s="4"/>
      <c r="GN697" s="1"/>
      <c r="GO697" s="4"/>
      <c r="GP697" s="4"/>
      <c r="GQ697" s="4"/>
      <c r="GR697" s="1"/>
      <c r="GS697" s="4"/>
      <c r="GT697" s="1"/>
      <c r="GU697" s="4"/>
      <c r="GV697" s="4"/>
      <c r="GW697" s="4"/>
      <c r="GX697" s="1"/>
      <c r="GY697" s="4"/>
      <c r="GZ697" s="1"/>
      <c r="HA697" s="4"/>
      <c r="HB697" s="4"/>
      <c r="HC697" s="4"/>
      <c r="HD697" s="1"/>
      <c r="HE697" s="4"/>
      <c r="HF697" s="1"/>
      <c r="HG697" s="4"/>
    </row>
    <row r="698" spans="1:215" s="8" customFormat="1" x14ac:dyDescent="0.25">
      <c r="A698" s="4"/>
      <c r="B698" s="4"/>
      <c r="C698" s="4"/>
      <c r="D698" s="29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6"/>
      <c r="BN698" s="6"/>
      <c r="BO698" s="5"/>
      <c r="BP698" s="4"/>
      <c r="BQ698" s="7"/>
      <c r="BR698" s="7"/>
      <c r="BS698" s="4"/>
      <c r="BT698" s="5"/>
      <c r="BU698" s="5"/>
      <c r="BV698" s="1"/>
      <c r="BW698" s="5"/>
      <c r="BX698" s="1"/>
      <c r="BY698" s="5"/>
      <c r="BZ698" s="5"/>
      <c r="CA698" s="5"/>
      <c r="CB698" s="1"/>
      <c r="CC698" s="5"/>
      <c r="CD698" s="1"/>
      <c r="CE698" s="5"/>
      <c r="CF698" s="5"/>
      <c r="CG698" s="5"/>
      <c r="CH698" s="1"/>
      <c r="CI698" s="5"/>
      <c r="CJ698" s="1"/>
      <c r="CK698" s="5"/>
      <c r="CL698" s="5"/>
      <c r="CM698" s="5"/>
      <c r="CN698" s="1"/>
      <c r="CO698" s="5"/>
      <c r="CP698" s="1"/>
      <c r="CQ698" s="5"/>
      <c r="CR698" s="5"/>
      <c r="CS698" s="5"/>
      <c r="CT698" s="1"/>
      <c r="CU698" s="5"/>
      <c r="CV698" s="1"/>
      <c r="CW698" s="5"/>
      <c r="CX698" s="5"/>
      <c r="CY698" s="5"/>
      <c r="CZ698" s="1"/>
      <c r="DA698" s="5"/>
      <c r="DB698" s="1"/>
      <c r="DC698" s="5"/>
      <c r="DD698" s="5"/>
      <c r="DE698" s="5"/>
      <c r="DF698" s="1"/>
      <c r="DG698" s="5"/>
      <c r="DH698" s="1"/>
      <c r="DI698" s="5"/>
      <c r="DJ698" s="5"/>
      <c r="DK698" s="5"/>
      <c r="DL698" s="1"/>
      <c r="DM698" s="5"/>
      <c r="DN698" s="1"/>
      <c r="DO698" s="5"/>
      <c r="DP698" s="5"/>
      <c r="DQ698" s="5"/>
      <c r="DR698" s="1"/>
      <c r="DS698" s="5"/>
      <c r="DT698" s="1"/>
      <c r="DU698" s="5"/>
      <c r="DV698" s="5"/>
      <c r="DW698" s="5"/>
      <c r="DX698" s="1"/>
      <c r="DY698" s="5"/>
      <c r="DZ698" s="1"/>
      <c r="EA698" s="5"/>
      <c r="EB698" s="5"/>
      <c r="EC698" s="5"/>
      <c r="ED698" s="1"/>
      <c r="EE698" s="5"/>
      <c r="EF698" s="1"/>
      <c r="EG698" s="5"/>
      <c r="EH698" s="5"/>
      <c r="EI698" s="5"/>
      <c r="EJ698" s="1"/>
      <c r="EK698" s="5"/>
      <c r="EL698" s="1"/>
      <c r="EM698" s="5"/>
      <c r="EN698" s="5"/>
      <c r="EO698" s="5"/>
      <c r="EP698" s="1"/>
      <c r="EQ698" s="5"/>
      <c r="ER698" s="1"/>
      <c r="ES698" s="5"/>
      <c r="ET698" s="5"/>
      <c r="EU698" s="5"/>
      <c r="EV698" s="1"/>
      <c r="EW698" s="5"/>
      <c r="EX698" s="1"/>
      <c r="EY698" s="5"/>
      <c r="EZ698" s="5"/>
      <c r="FA698" s="5"/>
      <c r="FB698" s="1"/>
      <c r="FC698" s="5"/>
      <c r="FD698" s="1"/>
      <c r="FE698" s="5"/>
      <c r="FF698" s="5"/>
      <c r="FG698" s="5"/>
      <c r="FH698" s="1"/>
      <c r="FI698" s="5"/>
      <c r="FJ698" s="1"/>
      <c r="FK698" s="5"/>
      <c r="FL698" s="4"/>
      <c r="FM698" s="4"/>
      <c r="FN698" s="1"/>
      <c r="FO698" s="4"/>
      <c r="FP698" s="1"/>
      <c r="FQ698" s="4"/>
      <c r="FR698" s="4"/>
      <c r="FS698" s="4"/>
      <c r="FT698" s="1"/>
      <c r="FU698" s="4"/>
      <c r="FV698" s="1"/>
      <c r="FW698" s="4"/>
      <c r="FX698" s="4"/>
      <c r="FY698" s="4"/>
      <c r="FZ698" s="1"/>
      <c r="GA698" s="4"/>
      <c r="GB698" s="1"/>
      <c r="GC698" s="4"/>
      <c r="GD698" s="4"/>
      <c r="GE698" s="4"/>
      <c r="GF698" s="1"/>
      <c r="GG698" s="4"/>
      <c r="GH698" s="1"/>
      <c r="GI698" s="4"/>
      <c r="GJ698" s="4"/>
      <c r="GK698" s="4"/>
      <c r="GL698" s="1"/>
      <c r="GM698" s="4"/>
      <c r="GN698" s="1"/>
      <c r="GO698" s="4"/>
      <c r="GP698" s="4"/>
      <c r="GQ698" s="4"/>
      <c r="GR698" s="1"/>
      <c r="GS698" s="4"/>
      <c r="GT698" s="1"/>
      <c r="GU698" s="4"/>
      <c r="GV698" s="4"/>
      <c r="GW698" s="4"/>
      <c r="GX698" s="1"/>
      <c r="GY698" s="4"/>
      <c r="GZ698" s="1"/>
      <c r="HA698" s="4"/>
      <c r="HB698" s="4"/>
      <c r="HC698" s="4"/>
      <c r="HD698" s="1"/>
      <c r="HE698" s="4"/>
      <c r="HF698" s="1"/>
      <c r="HG698" s="4"/>
    </row>
    <row r="699" spans="1:215" s="8" customFormat="1" x14ac:dyDescent="0.25">
      <c r="A699" s="4"/>
      <c r="B699" s="4"/>
      <c r="C699" s="4"/>
      <c r="D699" s="29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6"/>
      <c r="BN699" s="6"/>
      <c r="BO699" s="5"/>
      <c r="BP699" s="4"/>
      <c r="BQ699" s="7"/>
      <c r="BR699" s="7"/>
      <c r="BS699" s="4"/>
      <c r="BT699" s="5"/>
      <c r="BU699" s="5"/>
      <c r="BV699" s="1"/>
      <c r="BW699" s="5"/>
      <c r="BX699" s="1"/>
      <c r="BY699" s="5"/>
      <c r="BZ699" s="5"/>
      <c r="CA699" s="5"/>
      <c r="CB699" s="1"/>
      <c r="CC699" s="5"/>
      <c r="CD699" s="1"/>
      <c r="CE699" s="5"/>
      <c r="CF699" s="5"/>
      <c r="CG699" s="5"/>
      <c r="CH699" s="1"/>
      <c r="CI699" s="5"/>
      <c r="CJ699" s="1"/>
      <c r="CK699" s="5"/>
      <c r="CL699" s="5"/>
      <c r="CM699" s="5"/>
      <c r="CN699" s="1"/>
      <c r="CO699" s="5"/>
      <c r="CP699" s="1"/>
      <c r="CQ699" s="5"/>
      <c r="CR699" s="5"/>
      <c r="CS699" s="5"/>
      <c r="CT699" s="1"/>
      <c r="CU699" s="5"/>
      <c r="CV699" s="1"/>
      <c r="CW699" s="5"/>
      <c r="CX699" s="5"/>
      <c r="CY699" s="5"/>
      <c r="CZ699" s="1"/>
      <c r="DA699" s="5"/>
      <c r="DB699" s="1"/>
      <c r="DC699" s="5"/>
      <c r="DD699" s="5"/>
      <c r="DE699" s="5"/>
      <c r="DF699" s="1"/>
      <c r="DG699" s="5"/>
      <c r="DH699" s="1"/>
      <c r="DI699" s="5"/>
      <c r="DJ699" s="5"/>
      <c r="DK699" s="5"/>
      <c r="DL699" s="1"/>
      <c r="DM699" s="5"/>
      <c r="DN699" s="1"/>
      <c r="DO699" s="5"/>
      <c r="DP699" s="5"/>
      <c r="DQ699" s="5"/>
      <c r="DR699" s="1"/>
      <c r="DS699" s="5"/>
      <c r="DT699" s="1"/>
      <c r="DU699" s="5"/>
      <c r="DV699" s="5"/>
      <c r="DW699" s="5"/>
      <c r="DX699" s="1"/>
      <c r="DY699" s="5"/>
      <c r="DZ699" s="1"/>
      <c r="EA699" s="5"/>
      <c r="EB699" s="5"/>
      <c r="EC699" s="5"/>
      <c r="ED699" s="1"/>
      <c r="EE699" s="5"/>
      <c r="EF699" s="1"/>
      <c r="EG699" s="5"/>
      <c r="EH699" s="5"/>
      <c r="EI699" s="5"/>
      <c r="EJ699" s="1"/>
      <c r="EK699" s="5"/>
      <c r="EL699" s="1"/>
      <c r="EM699" s="5"/>
      <c r="EN699" s="5"/>
      <c r="EO699" s="5"/>
      <c r="EP699" s="1"/>
      <c r="EQ699" s="5"/>
      <c r="ER699" s="1"/>
      <c r="ES699" s="5"/>
      <c r="ET699" s="5"/>
      <c r="EU699" s="5"/>
      <c r="EV699" s="1"/>
      <c r="EW699" s="5"/>
      <c r="EX699" s="1"/>
      <c r="EY699" s="5"/>
      <c r="EZ699" s="5"/>
      <c r="FA699" s="5"/>
      <c r="FB699" s="1"/>
      <c r="FC699" s="5"/>
      <c r="FD699" s="1"/>
      <c r="FE699" s="5"/>
      <c r="FF699" s="5"/>
      <c r="FG699" s="5"/>
      <c r="FH699" s="1"/>
      <c r="FI699" s="5"/>
      <c r="FJ699" s="1"/>
      <c r="FK699" s="5"/>
      <c r="FL699" s="4"/>
      <c r="FM699" s="4"/>
      <c r="FN699" s="1"/>
      <c r="FO699" s="4"/>
      <c r="FP699" s="1"/>
      <c r="FQ699" s="4"/>
      <c r="FR699" s="4"/>
      <c r="FS699" s="4"/>
      <c r="FT699" s="1"/>
      <c r="FU699" s="4"/>
      <c r="FV699" s="1"/>
      <c r="FW699" s="4"/>
      <c r="FX699" s="4"/>
      <c r="FY699" s="4"/>
      <c r="FZ699" s="1"/>
      <c r="GA699" s="4"/>
      <c r="GB699" s="1"/>
      <c r="GC699" s="4"/>
      <c r="GD699" s="4"/>
      <c r="GE699" s="4"/>
      <c r="GF699" s="1"/>
      <c r="GG699" s="4"/>
      <c r="GH699" s="1"/>
      <c r="GI699" s="4"/>
      <c r="GJ699" s="4"/>
      <c r="GK699" s="4"/>
      <c r="GL699" s="1"/>
      <c r="GM699" s="4"/>
      <c r="GN699" s="1"/>
      <c r="GO699" s="4"/>
      <c r="GP699" s="4"/>
      <c r="GQ699" s="4"/>
      <c r="GR699" s="1"/>
      <c r="GS699" s="4"/>
      <c r="GT699" s="1"/>
      <c r="GU699" s="4"/>
      <c r="GV699" s="4"/>
      <c r="GW699" s="4"/>
      <c r="GX699" s="1"/>
      <c r="GY699" s="4"/>
      <c r="GZ699" s="1"/>
      <c r="HA699" s="4"/>
      <c r="HB699" s="4"/>
      <c r="HC699" s="4"/>
      <c r="HD699" s="1"/>
      <c r="HE699" s="4"/>
      <c r="HF699" s="1"/>
      <c r="HG699" s="4"/>
    </row>
    <row r="700" spans="1:215" s="8" customFormat="1" x14ac:dyDescent="0.25">
      <c r="A700" s="4"/>
      <c r="B700" s="4"/>
      <c r="C700" s="4"/>
      <c r="D700" s="29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6"/>
      <c r="BN700" s="6"/>
      <c r="BO700" s="5"/>
      <c r="BP700" s="4"/>
      <c r="BQ700" s="7"/>
      <c r="BR700" s="7"/>
      <c r="BS700" s="4"/>
      <c r="BT700" s="5"/>
      <c r="BU700" s="5"/>
      <c r="BV700" s="1"/>
      <c r="BW700" s="5"/>
      <c r="BX700" s="1"/>
      <c r="BY700" s="5"/>
      <c r="BZ700" s="5"/>
      <c r="CA700" s="5"/>
      <c r="CB700" s="1"/>
      <c r="CC700" s="5"/>
      <c r="CD700" s="1"/>
      <c r="CE700" s="5"/>
      <c r="CF700" s="5"/>
      <c r="CG700" s="5"/>
      <c r="CH700" s="1"/>
      <c r="CI700" s="5"/>
      <c r="CJ700" s="1"/>
      <c r="CK700" s="5"/>
      <c r="CL700" s="5"/>
      <c r="CM700" s="5"/>
      <c r="CN700" s="1"/>
      <c r="CO700" s="5"/>
      <c r="CP700" s="1"/>
      <c r="CQ700" s="5"/>
      <c r="CR700" s="5"/>
      <c r="CS700" s="5"/>
      <c r="CT700" s="1"/>
      <c r="CU700" s="5"/>
      <c r="CV700" s="1"/>
      <c r="CW700" s="5"/>
      <c r="CX700" s="5"/>
      <c r="CY700" s="5"/>
      <c r="CZ700" s="1"/>
      <c r="DA700" s="5"/>
      <c r="DB700" s="1"/>
      <c r="DC700" s="5"/>
      <c r="DD700" s="5"/>
      <c r="DE700" s="5"/>
      <c r="DF700" s="1"/>
      <c r="DG700" s="5"/>
      <c r="DH700" s="1"/>
      <c r="DI700" s="5"/>
      <c r="DJ700" s="5"/>
      <c r="DK700" s="5"/>
      <c r="DL700" s="1"/>
      <c r="DM700" s="5"/>
      <c r="DN700" s="1"/>
      <c r="DO700" s="5"/>
      <c r="DP700" s="5"/>
      <c r="DQ700" s="5"/>
      <c r="DR700" s="1"/>
      <c r="DS700" s="5"/>
      <c r="DT700" s="1"/>
      <c r="DU700" s="5"/>
      <c r="DV700" s="5"/>
      <c r="DW700" s="5"/>
      <c r="DX700" s="1"/>
      <c r="DY700" s="5"/>
      <c r="DZ700" s="1"/>
      <c r="EA700" s="5"/>
      <c r="EB700" s="5"/>
      <c r="EC700" s="5"/>
      <c r="ED700" s="1"/>
      <c r="EE700" s="5"/>
      <c r="EF700" s="1"/>
      <c r="EG700" s="5"/>
      <c r="EH700" s="5"/>
      <c r="EI700" s="5"/>
      <c r="EJ700" s="1"/>
      <c r="EK700" s="5"/>
      <c r="EL700" s="1"/>
      <c r="EM700" s="5"/>
      <c r="EN700" s="5"/>
      <c r="EO700" s="5"/>
      <c r="EP700" s="1"/>
      <c r="EQ700" s="5"/>
      <c r="ER700" s="1"/>
      <c r="ES700" s="5"/>
      <c r="ET700" s="5"/>
      <c r="EU700" s="5"/>
      <c r="EV700" s="1"/>
      <c r="EW700" s="5"/>
      <c r="EX700" s="1"/>
      <c r="EY700" s="5"/>
      <c r="EZ700" s="5"/>
      <c r="FA700" s="5"/>
      <c r="FB700" s="1"/>
      <c r="FC700" s="5"/>
      <c r="FD700" s="1"/>
      <c r="FE700" s="5"/>
      <c r="FF700" s="5"/>
      <c r="FG700" s="5"/>
      <c r="FH700" s="1"/>
      <c r="FI700" s="5"/>
      <c r="FJ700" s="1"/>
      <c r="FK700" s="5"/>
      <c r="FL700" s="4"/>
      <c r="FM700" s="4"/>
      <c r="FN700" s="1"/>
      <c r="FO700" s="4"/>
      <c r="FP700" s="1"/>
      <c r="FQ700" s="4"/>
      <c r="FR700" s="4"/>
      <c r="FS700" s="4"/>
      <c r="FT700" s="1"/>
      <c r="FU700" s="4"/>
      <c r="FV700" s="1"/>
      <c r="FW700" s="4"/>
      <c r="FX700" s="4"/>
      <c r="FY700" s="4"/>
      <c r="FZ700" s="1"/>
      <c r="GA700" s="4"/>
      <c r="GB700" s="1"/>
      <c r="GC700" s="4"/>
      <c r="GD700" s="4"/>
      <c r="GE700" s="4"/>
      <c r="GF700" s="1"/>
      <c r="GG700" s="4"/>
      <c r="GH700" s="1"/>
      <c r="GI700" s="4"/>
      <c r="GJ700" s="4"/>
      <c r="GK700" s="4"/>
      <c r="GL700" s="1"/>
      <c r="GM700" s="4"/>
      <c r="GN700" s="1"/>
      <c r="GO700" s="4"/>
      <c r="GP700" s="4"/>
      <c r="GQ700" s="4"/>
      <c r="GR700" s="1"/>
      <c r="GS700" s="4"/>
      <c r="GT700" s="1"/>
      <c r="GU700" s="4"/>
      <c r="GV700" s="4"/>
      <c r="GW700" s="4"/>
      <c r="GX700" s="1"/>
      <c r="GY700" s="4"/>
      <c r="GZ700" s="1"/>
      <c r="HA700" s="4"/>
      <c r="HB700" s="4"/>
      <c r="HC700" s="4"/>
      <c r="HD700" s="1"/>
      <c r="HE700" s="4"/>
      <c r="HF700" s="1"/>
      <c r="HG700" s="4"/>
    </row>
    <row r="701" spans="1:215" s="8" customFormat="1" x14ac:dyDescent="0.25">
      <c r="A701" s="4"/>
      <c r="B701" s="4"/>
      <c r="C701" s="4"/>
      <c r="D701" s="29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6"/>
      <c r="BN701" s="6"/>
      <c r="BO701" s="5"/>
      <c r="BP701" s="4"/>
      <c r="BQ701" s="7"/>
      <c r="BR701" s="7"/>
      <c r="BS701" s="4"/>
      <c r="BT701" s="5"/>
      <c r="BU701" s="5"/>
      <c r="BV701" s="1"/>
      <c r="BW701" s="5"/>
      <c r="BX701" s="1"/>
      <c r="BY701" s="5"/>
      <c r="BZ701" s="5"/>
      <c r="CA701" s="5"/>
      <c r="CB701" s="1"/>
      <c r="CC701" s="5"/>
      <c r="CD701" s="1"/>
      <c r="CE701" s="5"/>
      <c r="CF701" s="5"/>
      <c r="CG701" s="5"/>
      <c r="CH701" s="1"/>
      <c r="CI701" s="5"/>
      <c r="CJ701" s="1"/>
      <c r="CK701" s="5"/>
      <c r="CL701" s="5"/>
      <c r="CM701" s="5"/>
      <c r="CN701" s="1"/>
      <c r="CO701" s="5"/>
      <c r="CP701" s="1"/>
      <c r="CQ701" s="5"/>
      <c r="CR701" s="5"/>
      <c r="CS701" s="5"/>
      <c r="CT701" s="1"/>
      <c r="CU701" s="5"/>
      <c r="CV701" s="1"/>
      <c r="CW701" s="5"/>
      <c r="CX701" s="5"/>
      <c r="CY701" s="5"/>
      <c r="CZ701" s="1"/>
      <c r="DA701" s="5"/>
      <c r="DB701" s="1"/>
      <c r="DC701" s="5"/>
      <c r="DD701" s="5"/>
      <c r="DE701" s="5"/>
      <c r="DF701" s="1"/>
      <c r="DG701" s="5"/>
      <c r="DH701" s="1"/>
      <c r="DI701" s="5"/>
      <c r="DJ701" s="5"/>
      <c r="DK701" s="5"/>
      <c r="DL701" s="1"/>
      <c r="DM701" s="5"/>
      <c r="DN701" s="1"/>
      <c r="DO701" s="5"/>
      <c r="DP701" s="5"/>
      <c r="DQ701" s="5"/>
      <c r="DR701" s="1"/>
      <c r="DS701" s="5"/>
      <c r="DT701" s="1"/>
      <c r="DU701" s="5"/>
      <c r="DV701" s="5"/>
      <c r="DW701" s="5"/>
      <c r="DX701" s="1"/>
      <c r="DY701" s="5"/>
      <c r="DZ701" s="1"/>
      <c r="EA701" s="5"/>
      <c r="EB701" s="5"/>
      <c r="EC701" s="5"/>
      <c r="ED701" s="1"/>
      <c r="EE701" s="5"/>
      <c r="EF701" s="1"/>
      <c r="EG701" s="5"/>
      <c r="EH701" s="5"/>
      <c r="EI701" s="5"/>
      <c r="EJ701" s="1"/>
      <c r="EK701" s="5"/>
      <c r="EL701" s="1"/>
      <c r="EM701" s="5"/>
      <c r="EN701" s="5"/>
      <c r="EO701" s="5"/>
      <c r="EP701" s="1"/>
      <c r="EQ701" s="5"/>
      <c r="ER701" s="1"/>
      <c r="ES701" s="5"/>
      <c r="ET701" s="5"/>
      <c r="EU701" s="5"/>
      <c r="EV701" s="1"/>
      <c r="EW701" s="5"/>
      <c r="EX701" s="1"/>
      <c r="EY701" s="5"/>
      <c r="EZ701" s="5"/>
      <c r="FA701" s="5"/>
      <c r="FB701" s="1"/>
      <c r="FC701" s="5"/>
      <c r="FD701" s="1"/>
      <c r="FE701" s="5"/>
      <c r="FF701" s="5"/>
      <c r="FG701" s="5"/>
      <c r="FH701" s="1"/>
      <c r="FI701" s="5"/>
      <c r="FJ701" s="1"/>
      <c r="FK701" s="5"/>
      <c r="FL701" s="4"/>
      <c r="FM701" s="4"/>
      <c r="FN701" s="1"/>
      <c r="FO701" s="4"/>
      <c r="FP701" s="1"/>
      <c r="FQ701" s="4"/>
      <c r="FR701" s="4"/>
      <c r="FS701" s="4"/>
      <c r="FT701" s="1"/>
      <c r="FU701" s="4"/>
      <c r="FV701" s="1"/>
      <c r="FW701" s="4"/>
      <c r="FX701" s="4"/>
      <c r="FY701" s="4"/>
      <c r="FZ701" s="1"/>
      <c r="GA701" s="4"/>
      <c r="GB701" s="1"/>
      <c r="GC701" s="4"/>
      <c r="GD701" s="4"/>
      <c r="GE701" s="4"/>
      <c r="GF701" s="1"/>
      <c r="GG701" s="4"/>
      <c r="GH701" s="1"/>
      <c r="GI701" s="4"/>
      <c r="GJ701" s="4"/>
      <c r="GK701" s="4"/>
      <c r="GL701" s="1"/>
      <c r="GM701" s="4"/>
      <c r="GN701" s="1"/>
      <c r="GO701" s="4"/>
      <c r="GP701" s="4"/>
      <c r="GQ701" s="4"/>
      <c r="GR701" s="1"/>
      <c r="GS701" s="4"/>
      <c r="GT701" s="1"/>
      <c r="GU701" s="4"/>
      <c r="GV701" s="4"/>
      <c r="GW701" s="4"/>
      <c r="GX701" s="1"/>
      <c r="GY701" s="4"/>
      <c r="GZ701" s="1"/>
      <c r="HA701" s="4"/>
      <c r="HB701" s="4"/>
      <c r="HC701" s="4"/>
      <c r="HD701" s="1"/>
      <c r="HE701" s="4"/>
      <c r="HF701" s="1"/>
      <c r="HG701" s="4"/>
    </row>
    <row r="702" spans="1:215" s="8" customFormat="1" x14ac:dyDescent="0.25">
      <c r="A702" s="4"/>
      <c r="B702" s="4"/>
      <c r="C702" s="4"/>
      <c r="D702" s="29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6"/>
      <c r="BN702" s="6"/>
      <c r="BO702" s="5"/>
      <c r="BP702" s="4"/>
      <c r="BQ702" s="7"/>
      <c r="BR702" s="7"/>
      <c r="BS702" s="4"/>
      <c r="BT702" s="5"/>
      <c r="BU702" s="5"/>
      <c r="BV702" s="1"/>
      <c r="BW702" s="5"/>
      <c r="BX702" s="1"/>
      <c r="BY702" s="5"/>
      <c r="BZ702" s="5"/>
      <c r="CA702" s="5"/>
      <c r="CB702" s="1"/>
      <c r="CC702" s="5"/>
      <c r="CD702" s="1"/>
      <c r="CE702" s="5"/>
      <c r="CF702" s="5"/>
      <c r="CG702" s="5"/>
      <c r="CH702" s="1"/>
      <c r="CI702" s="5"/>
      <c r="CJ702" s="1"/>
      <c r="CK702" s="5"/>
      <c r="CL702" s="5"/>
      <c r="CM702" s="5"/>
      <c r="CN702" s="1"/>
      <c r="CO702" s="5"/>
      <c r="CP702" s="1"/>
      <c r="CQ702" s="5"/>
      <c r="CR702" s="5"/>
      <c r="CS702" s="5"/>
      <c r="CT702" s="1"/>
      <c r="CU702" s="5"/>
      <c r="CV702" s="1"/>
      <c r="CW702" s="5"/>
      <c r="CX702" s="5"/>
      <c r="CY702" s="5"/>
      <c r="CZ702" s="1"/>
      <c r="DA702" s="5"/>
      <c r="DB702" s="1"/>
      <c r="DC702" s="5"/>
      <c r="DD702" s="5"/>
      <c r="DE702" s="5"/>
      <c r="DF702" s="1"/>
      <c r="DG702" s="5"/>
      <c r="DH702" s="1"/>
      <c r="DI702" s="5"/>
      <c r="DJ702" s="5"/>
      <c r="DK702" s="5"/>
      <c r="DL702" s="1"/>
      <c r="DM702" s="5"/>
      <c r="DN702" s="1"/>
      <c r="DO702" s="5"/>
      <c r="DP702" s="5"/>
      <c r="DQ702" s="5"/>
      <c r="DR702" s="1"/>
      <c r="DS702" s="5"/>
      <c r="DT702" s="1"/>
      <c r="DU702" s="5"/>
      <c r="DV702" s="5"/>
      <c r="DW702" s="5"/>
      <c r="DX702" s="1"/>
      <c r="DY702" s="5"/>
      <c r="DZ702" s="1"/>
      <c r="EA702" s="5"/>
      <c r="EB702" s="5"/>
      <c r="EC702" s="5"/>
      <c r="ED702" s="1"/>
      <c r="EE702" s="5"/>
      <c r="EF702" s="1"/>
      <c r="EG702" s="5"/>
      <c r="EH702" s="5"/>
      <c r="EI702" s="5"/>
      <c r="EJ702" s="1"/>
      <c r="EK702" s="5"/>
      <c r="EL702" s="1"/>
      <c r="EM702" s="5"/>
      <c r="EN702" s="5"/>
      <c r="EO702" s="5"/>
      <c r="EP702" s="1"/>
      <c r="EQ702" s="5"/>
      <c r="ER702" s="1"/>
      <c r="ES702" s="5"/>
      <c r="ET702" s="5"/>
      <c r="EU702" s="5"/>
      <c r="EV702" s="1"/>
      <c r="EW702" s="5"/>
      <c r="EX702" s="1"/>
      <c r="EY702" s="5"/>
      <c r="EZ702" s="5"/>
      <c r="FA702" s="5"/>
      <c r="FB702" s="1"/>
      <c r="FC702" s="5"/>
      <c r="FD702" s="1"/>
      <c r="FE702" s="5"/>
      <c r="FF702" s="5"/>
      <c r="FG702" s="5"/>
      <c r="FH702" s="1"/>
      <c r="FI702" s="5"/>
      <c r="FJ702" s="1"/>
      <c r="FK702" s="5"/>
      <c r="FL702" s="4"/>
      <c r="FM702" s="4"/>
      <c r="FN702" s="1"/>
      <c r="FO702" s="4"/>
      <c r="FP702" s="1"/>
      <c r="FQ702" s="4"/>
      <c r="FR702" s="4"/>
      <c r="FS702" s="4"/>
      <c r="FT702" s="1"/>
      <c r="FU702" s="4"/>
      <c r="FV702" s="1"/>
      <c r="FW702" s="4"/>
      <c r="FX702" s="4"/>
      <c r="FY702" s="4"/>
      <c r="FZ702" s="1"/>
      <c r="GA702" s="4"/>
      <c r="GB702" s="1"/>
      <c r="GC702" s="4"/>
      <c r="GD702" s="4"/>
      <c r="GE702" s="4"/>
      <c r="GF702" s="1"/>
      <c r="GG702" s="4"/>
      <c r="GH702" s="1"/>
      <c r="GI702" s="4"/>
      <c r="GJ702" s="4"/>
      <c r="GK702" s="4"/>
      <c r="GL702" s="1"/>
      <c r="GM702" s="4"/>
      <c r="GN702" s="1"/>
      <c r="GO702" s="4"/>
      <c r="GP702" s="4"/>
      <c r="GQ702" s="4"/>
      <c r="GR702" s="1"/>
      <c r="GS702" s="4"/>
      <c r="GT702" s="1"/>
      <c r="GU702" s="4"/>
      <c r="GV702" s="4"/>
      <c r="GW702" s="4"/>
      <c r="GX702" s="1"/>
      <c r="GY702" s="4"/>
      <c r="GZ702" s="1"/>
      <c r="HA702" s="4"/>
      <c r="HB702" s="4"/>
      <c r="HC702" s="4"/>
      <c r="HD702" s="1"/>
      <c r="HE702" s="4"/>
      <c r="HF702" s="1"/>
      <c r="HG702" s="4"/>
    </row>
    <row r="703" spans="1:215" s="8" customFormat="1" x14ac:dyDescent="0.25">
      <c r="A703" s="4"/>
      <c r="B703" s="4"/>
      <c r="C703" s="4"/>
      <c r="D703" s="29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6"/>
      <c r="BN703" s="6"/>
      <c r="BO703" s="5"/>
      <c r="BP703" s="4"/>
      <c r="BQ703" s="7"/>
      <c r="BR703" s="7"/>
      <c r="BS703" s="4"/>
      <c r="BT703" s="5"/>
      <c r="BU703" s="5"/>
      <c r="BV703" s="1"/>
      <c r="BW703" s="5"/>
      <c r="BX703" s="1"/>
      <c r="BY703" s="5"/>
      <c r="BZ703" s="5"/>
      <c r="CA703" s="5"/>
      <c r="CB703" s="1"/>
      <c r="CC703" s="5"/>
      <c r="CD703" s="1"/>
      <c r="CE703" s="5"/>
      <c r="CF703" s="5"/>
      <c r="CG703" s="5"/>
      <c r="CH703" s="1"/>
      <c r="CI703" s="5"/>
      <c r="CJ703" s="1"/>
      <c r="CK703" s="5"/>
      <c r="CL703" s="5"/>
      <c r="CM703" s="5"/>
      <c r="CN703" s="1"/>
      <c r="CO703" s="5"/>
      <c r="CP703" s="1"/>
      <c r="CQ703" s="5"/>
      <c r="CR703" s="5"/>
      <c r="CS703" s="5"/>
      <c r="CT703" s="1"/>
      <c r="CU703" s="5"/>
      <c r="CV703" s="1"/>
      <c r="CW703" s="5"/>
      <c r="CX703" s="5"/>
      <c r="CY703" s="5"/>
      <c r="CZ703" s="1"/>
      <c r="DA703" s="5"/>
      <c r="DB703" s="1"/>
      <c r="DC703" s="5"/>
      <c r="DD703" s="5"/>
      <c r="DE703" s="5"/>
      <c r="DF703" s="1"/>
      <c r="DG703" s="5"/>
      <c r="DH703" s="1"/>
      <c r="DI703" s="5"/>
      <c r="DJ703" s="5"/>
      <c r="DK703" s="5"/>
      <c r="DL703" s="1"/>
      <c r="DM703" s="5"/>
      <c r="DN703" s="1"/>
      <c r="DO703" s="5"/>
      <c r="DP703" s="5"/>
      <c r="DQ703" s="5"/>
      <c r="DR703" s="1"/>
      <c r="DS703" s="5"/>
      <c r="DT703" s="1"/>
      <c r="DU703" s="5"/>
      <c r="DV703" s="5"/>
      <c r="DW703" s="5"/>
      <c r="DX703" s="1"/>
      <c r="DY703" s="5"/>
      <c r="DZ703" s="1"/>
      <c r="EA703" s="5"/>
      <c r="EB703" s="5"/>
      <c r="EC703" s="5"/>
      <c r="ED703" s="1"/>
      <c r="EE703" s="5"/>
      <c r="EF703" s="1"/>
      <c r="EG703" s="5"/>
      <c r="EH703" s="5"/>
      <c r="EI703" s="5"/>
      <c r="EJ703" s="1"/>
      <c r="EK703" s="5"/>
      <c r="EL703" s="1"/>
      <c r="EM703" s="5"/>
      <c r="EN703" s="5"/>
      <c r="EO703" s="5"/>
      <c r="EP703" s="1"/>
      <c r="EQ703" s="5"/>
      <c r="ER703" s="1"/>
      <c r="ES703" s="5"/>
      <c r="ET703" s="5"/>
      <c r="EU703" s="5"/>
      <c r="EV703" s="1"/>
      <c r="EW703" s="5"/>
      <c r="EX703" s="1"/>
      <c r="EY703" s="5"/>
      <c r="EZ703" s="5"/>
      <c r="FA703" s="5"/>
      <c r="FB703" s="1"/>
      <c r="FC703" s="5"/>
      <c r="FD703" s="1"/>
      <c r="FE703" s="5"/>
      <c r="FF703" s="5"/>
      <c r="FG703" s="5"/>
      <c r="FH703" s="1"/>
      <c r="FI703" s="5"/>
      <c r="FJ703" s="1"/>
      <c r="FK703" s="5"/>
      <c r="FL703" s="4"/>
      <c r="FM703" s="4"/>
      <c r="FN703" s="1"/>
      <c r="FO703" s="4"/>
      <c r="FP703" s="1"/>
      <c r="FQ703" s="4"/>
      <c r="FR703" s="4"/>
      <c r="FS703" s="4"/>
      <c r="FT703" s="1"/>
      <c r="FU703" s="4"/>
      <c r="FV703" s="1"/>
      <c r="FW703" s="4"/>
      <c r="FX703" s="4"/>
      <c r="FY703" s="4"/>
      <c r="FZ703" s="1"/>
      <c r="GA703" s="4"/>
      <c r="GB703" s="1"/>
      <c r="GC703" s="4"/>
      <c r="GD703" s="4"/>
      <c r="GE703" s="4"/>
      <c r="GF703" s="1"/>
      <c r="GG703" s="4"/>
      <c r="GH703" s="1"/>
      <c r="GI703" s="4"/>
      <c r="GJ703" s="4"/>
      <c r="GK703" s="4"/>
      <c r="GL703" s="1"/>
      <c r="GM703" s="4"/>
      <c r="GN703" s="1"/>
      <c r="GO703" s="4"/>
      <c r="GP703" s="4"/>
      <c r="GQ703" s="4"/>
      <c r="GR703" s="1"/>
      <c r="GS703" s="4"/>
      <c r="GT703" s="1"/>
      <c r="GU703" s="4"/>
      <c r="GV703" s="4"/>
      <c r="GW703" s="4"/>
      <c r="GX703" s="1"/>
      <c r="GY703" s="4"/>
      <c r="GZ703" s="1"/>
      <c r="HA703" s="4"/>
      <c r="HB703" s="4"/>
      <c r="HC703" s="4"/>
      <c r="HD703" s="1"/>
      <c r="HE703" s="4"/>
      <c r="HF703" s="1"/>
      <c r="HG703" s="4"/>
    </row>
    <row r="704" spans="1:215" s="8" customFormat="1" x14ac:dyDescent="0.25">
      <c r="A704" s="4"/>
      <c r="B704" s="4"/>
      <c r="C704" s="4"/>
      <c r="D704" s="29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6"/>
      <c r="BN704" s="6"/>
      <c r="BO704" s="5"/>
      <c r="BP704" s="4"/>
      <c r="BQ704" s="7"/>
      <c r="BR704" s="7"/>
      <c r="BS704" s="4"/>
      <c r="BT704" s="5"/>
      <c r="BU704" s="5"/>
      <c r="BV704" s="1"/>
      <c r="BW704" s="5"/>
      <c r="BX704" s="1"/>
      <c r="BY704" s="5"/>
      <c r="BZ704" s="5"/>
      <c r="CA704" s="5"/>
      <c r="CB704" s="1"/>
      <c r="CC704" s="5"/>
      <c r="CD704" s="1"/>
      <c r="CE704" s="5"/>
      <c r="CF704" s="5"/>
      <c r="CG704" s="5"/>
      <c r="CH704" s="1"/>
      <c r="CI704" s="5"/>
      <c r="CJ704" s="1"/>
      <c r="CK704" s="5"/>
      <c r="CL704" s="5"/>
      <c r="CM704" s="5"/>
      <c r="CN704" s="1"/>
      <c r="CO704" s="5"/>
      <c r="CP704" s="1"/>
      <c r="CQ704" s="5"/>
      <c r="CR704" s="5"/>
      <c r="CS704" s="5"/>
      <c r="CT704" s="1"/>
      <c r="CU704" s="5"/>
      <c r="CV704" s="1"/>
      <c r="CW704" s="5"/>
      <c r="CX704" s="5"/>
      <c r="CY704" s="5"/>
      <c r="CZ704" s="1"/>
      <c r="DA704" s="5"/>
      <c r="DB704" s="1"/>
      <c r="DC704" s="5"/>
      <c r="DD704" s="5"/>
      <c r="DE704" s="5"/>
      <c r="DF704" s="1"/>
      <c r="DG704" s="5"/>
      <c r="DH704" s="1"/>
      <c r="DI704" s="5"/>
      <c r="DJ704" s="5"/>
      <c r="DK704" s="5"/>
      <c r="DL704" s="1"/>
      <c r="DM704" s="5"/>
      <c r="DN704" s="1"/>
      <c r="DO704" s="5"/>
      <c r="DP704" s="5"/>
      <c r="DQ704" s="5"/>
      <c r="DR704" s="1"/>
      <c r="DS704" s="5"/>
      <c r="DT704" s="1"/>
      <c r="DU704" s="5"/>
      <c r="DV704" s="5"/>
      <c r="DW704" s="5"/>
      <c r="DX704" s="1"/>
      <c r="DY704" s="5"/>
      <c r="DZ704" s="1"/>
      <c r="EA704" s="5"/>
      <c r="EB704" s="5"/>
      <c r="EC704" s="5"/>
      <c r="ED704" s="1"/>
      <c r="EE704" s="5"/>
      <c r="EF704" s="1"/>
      <c r="EG704" s="5"/>
      <c r="EH704" s="5"/>
      <c r="EI704" s="5"/>
      <c r="EJ704" s="1"/>
      <c r="EK704" s="5"/>
      <c r="EL704" s="1"/>
      <c r="EM704" s="5"/>
      <c r="EN704" s="5"/>
      <c r="EO704" s="5"/>
      <c r="EP704" s="1"/>
      <c r="EQ704" s="5"/>
      <c r="ER704" s="1"/>
      <c r="ES704" s="5"/>
      <c r="ET704" s="5"/>
      <c r="EU704" s="5"/>
      <c r="EV704" s="1"/>
      <c r="EW704" s="5"/>
      <c r="EX704" s="1"/>
      <c r="EY704" s="5"/>
      <c r="EZ704" s="5"/>
      <c r="FA704" s="5"/>
      <c r="FB704" s="1"/>
      <c r="FC704" s="5"/>
      <c r="FD704" s="1"/>
      <c r="FE704" s="5"/>
      <c r="FF704" s="5"/>
      <c r="FG704" s="5"/>
      <c r="FH704" s="1"/>
      <c r="FI704" s="5"/>
      <c r="FJ704" s="1"/>
      <c r="FK704" s="5"/>
      <c r="FL704" s="4"/>
      <c r="FM704" s="4"/>
      <c r="FN704" s="1"/>
      <c r="FO704" s="4"/>
      <c r="FP704" s="1"/>
      <c r="FQ704" s="4"/>
      <c r="FR704" s="4"/>
      <c r="FS704" s="4"/>
      <c r="FT704" s="1"/>
      <c r="FU704" s="4"/>
      <c r="FV704" s="1"/>
      <c r="FW704" s="4"/>
      <c r="FX704" s="4"/>
      <c r="FY704" s="4"/>
      <c r="FZ704" s="1"/>
      <c r="GA704" s="4"/>
      <c r="GB704" s="1"/>
      <c r="GC704" s="4"/>
      <c r="GD704" s="4"/>
      <c r="GE704" s="4"/>
      <c r="GF704" s="1"/>
      <c r="GG704" s="4"/>
      <c r="GH704" s="1"/>
      <c r="GI704" s="4"/>
      <c r="GJ704" s="4"/>
      <c r="GK704" s="4"/>
      <c r="GL704" s="1"/>
      <c r="GM704" s="4"/>
      <c r="GN704" s="1"/>
      <c r="GO704" s="4"/>
      <c r="GP704" s="4"/>
      <c r="GQ704" s="4"/>
      <c r="GR704" s="1"/>
      <c r="GS704" s="4"/>
      <c r="GT704" s="1"/>
      <c r="GU704" s="4"/>
      <c r="GV704" s="4"/>
      <c r="GW704" s="4"/>
      <c r="GX704" s="1"/>
      <c r="GY704" s="4"/>
      <c r="GZ704" s="1"/>
      <c r="HA704" s="4"/>
      <c r="HB704" s="4"/>
      <c r="HC704" s="4"/>
      <c r="HD704" s="1"/>
      <c r="HE704" s="4"/>
      <c r="HF704" s="1"/>
      <c r="HG704" s="4"/>
    </row>
    <row r="705" spans="1:215" s="8" customFormat="1" x14ac:dyDescent="0.25">
      <c r="A705" s="4"/>
      <c r="B705" s="4"/>
      <c r="C705" s="4"/>
      <c r="D705" s="29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6"/>
      <c r="BN705" s="6"/>
      <c r="BO705" s="5"/>
      <c r="BP705" s="4"/>
      <c r="BQ705" s="7"/>
      <c r="BR705" s="7"/>
      <c r="BS705" s="4"/>
      <c r="BT705" s="5"/>
      <c r="BU705" s="5"/>
      <c r="BV705" s="1"/>
      <c r="BW705" s="5"/>
      <c r="BX705" s="1"/>
      <c r="BY705" s="5"/>
      <c r="BZ705" s="5"/>
      <c r="CA705" s="5"/>
      <c r="CB705" s="1"/>
      <c r="CC705" s="5"/>
      <c r="CD705" s="1"/>
      <c r="CE705" s="5"/>
      <c r="CF705" s="5"/>
      <c r="CG705" s="5"/>
      <c r="CH705" s="1"/>
      <c r="CI705" s="5"/>
      <c r="CJ705" s="1"/>
      <c r="CK705" s="5"/>
      <c r="CL705" s="5"/>
      <c r="CM705" s="5"/>
      <c r="CN705" s="1"/>
      <c r="CO705" s="5"/>
      <c r="CP705" s="1"/>
      <c r="CQ705" s="5"/>
      <c r="CR705" s="5"/>
      <c r="CS705" s="5"/>
      <c r="CT705" s="1"/>
      <c r="CU705" s="5"/>
      <c r="CV705" s="1"/>
      <c r="CW705" s="5"/>
      <c r="CX705" s="5"/>
      <c r="CY705" s="5"/>
      <c r="CZ705" s="1"/>
      <c r="DA705" s="5"/>
      <c r="DB705" s="1"/>
      <c r="DC705" s="5"/>
      <c r="DD705" s="5"/>
      <c r="DE705" s="5"/>
      <c r="DF705" s="1"/>
      <c r="DG705" s="5"/>
      <c r="DH705" s="1"/>
      <c r="DI705" s="5"/>
      <c r="DJ705" s="5"/>
      <c r="DK705" s="5"/>
      <c r="DL705" s="1"/>
      <c r="DM705" s="5"/>
      <c r="DN705" s="1"/>
      <c r="DO705" s="5"/>
      <c r="DP705" s="5"/>
      <c r="DQ705" s="5"/>
      <c r="DR705" s="1"/>
      <c r="DS705" s="5"/>
      <c r="DT705" s="1"/>
      <c r="DU705" s="5"/>
      <c r="DV705" s="5"/>
      <c r="DW705" s="5"/>
      <c r="DX705" s="1"/>
      <c r="DY705" s="5"/>
      <c r="DZ705" s="1"/>
      <c r="EA705" s="5"/>
      <c r="EB705" s="5"/>
      <c r="EC705" s="5"/>
      <c r="ED705" s="1"/>
      <c r="EE705" s="5"/>
      <c r="EF705" s="1"/>
      <c r="EG705" s="5"/>
      <c r="EH705" s="5"/>
      <c r="EI705" s="5"/>
      <c r="EJ705" s="1"/>
      <c r="EK705" s="5"/>
      <c r="EL705" s="1"/>
      <c r="EM705" s="5"/>
      <c r="EN705" s="5"/>
      <c r="EO705" s="5"/>
      <c r="EP705" s="1"/>
      <c r="EQ705" s="5"/>
      <c r="ER705" s="1"/>
      <c r="ES705" s="5"/>
      <c r="ET705" s="5"/>
      <c r="EU705" s="5"/>
      <c r="EV705" s="1"/>
      <c r="EW705" s="5"/>
      <c r="EX705" s="1"/>
      <c r="EY705" s="5"/>
      <c r="EZ705" s="5"/>
      <c r="FA705" s="5"/>
      <c r="FB705" s="1"/>
      <c r="FC705" s="5"/>
      <c r="FD705" s="1"/>
      <c r="FE705" s="5"/>
      <c r="FF705" s="5"/>
      <c r="FG705" s="5"/>
      <c r="FH705" s="1"/>
      <c r="FI705" s="5"/>
      <c r="FJ705" s="1"/>
      <c r="FK705" s="5"/>
      <c r="FL705" s="4"/>
      <c r="FM705" s="4"/>
      <c r="FN705" s="1"/>
      <c r="FO705" s="4"/>
      <c r="FP705" s="1"/>
      <c r="FQ705" s="4"/>
      <c r="FR705" s="4"/>
      <c r="FS705" s="4"/>
      <c r="FT705" s="1"/>
      <c r="FU705" s="4"/>
      <c r="FV705" s="1"/>
      <c r="FW705" s="4"/>
      <c r="FX705" s="4"/>
      <c r="FY705" s="4"/>
      <c r="FZ705" s="1"/>
      <c r="GA705" s="4"/>
      <c r="GB705" s="1"/>
      <c r="GC705" s="4"/>
      <c r="GD705" s="4"/>
      <c r="GE705" s="4"/>
      <c r="GF705" s="1"/>
      <c r="GG705" s="4"/>
      <c r="GH705" s="1"/>
      <c r="GI705" s="4"/>
      <c r="GJ705" s="4"/>
      <c r="GK705" s="4"/>
      <c r="GL705" s="1"/>
      <c r="GM705" s="4"/>
      <c r="GN705" s="1"/>
      <c r="GO705" s="4"/>
      <c r="GP705" s="4"/>
      <c r="GQ705" s="4"/>
      <c r="GR705" s="1"/>
      <c r="GS705" s="4"/>
      <c r="GT705" s="1"/>
      <c r="GU705" s="4"/>
      <c r="GV705" s="4"/>
      <c r="GW705" s="4"/>
      <c r="GX705" s="1"/>
      <c r="GY705" s="4"/>
      <c r="GZ705" s="1"/>
      <c r="HA705" s="4"/>
      <c r="HB705" s="4"/>
      <c r="HC705" s="4"/>
      <c r="HD705" s="1"/>
      <c r="HE705" s="4"/>
      <c r="HF705" s="1"/>
      <c r="HG705" s="4"/>
    </row>
    <row r="706" spans="1:215" s="8" customFormat="1" x14ac:dyDescent="0.25">
      <c r="A706" s="4"/>
      <c r="B706" s="4"/>
      <c r="C706" s="4"/>
      <c r="D706" s="29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6"/>
      <c r="BN706" s="6"/>
      <c r="BO706" s="5"/>
      <c r="BP706" s="4"/>
      <c r="BQ706" s="7"/>
      <c r="BR706" s="7"/>
      <c r="BS706" s="4"/>
      <c r="BT706" s="5"/>
      <c r="BU706" s="5"/>
      <c r="BV706" s="1"/>
      <c r="BW706" s="5"/>
      <c r="BX706" s="1"/>
      <c r="BY706" s="5"/>
      <c r="BZ706" s="5"/>
      <c r="CA706" s="5"/>
      <c r="CB706" s="1"/>
      <c r="CC706" s="5"/>
      <c r="CD706" s="1"/>
      <c r="CE706" s="5"/>
      <c r="CF706" s="5"/>
      <c r="CG706" s="5"/>
      <c r="CH706" s="1"/>
      <c r="CI706" s="5"/>
      <c r="CJ706" s="1"/>
      <c r="CK706" s="5"/>
      <c r="CL706" s="5"/>
      <c r="CM706" s="5"/>
      <c r="CN706" s="1"/>
      <c r="CO706" s="5"/>
      <c r="CP706" s="1"/>
      <c r="CQ706" s="5"/>
      <c r="CR706" s="5"/>
      <c r="CS706" s="5"/>
      <c r="CT706" s="1"/>
      <c r="CU706" s="5"/>
      <c r="CV706" s="1"/>
      <c r="CW706" s="5"/>
      <c r="CX706" s="5"/>
      <c r="CY706" s="5"/>
      <c r="CZ706" s="1"/>
      <c r="DA706" s="5"/>
      <c r="DB706" s="1"/>
      <c r="DC706" s="5"/>
      <c r="DD706" s="5"/>
      <c r="DE706" s="5"/>
      <c r="DF706" s="1"/>
      <c r="DG706" s="5"/>
      <c r="DH706" s="1"/>
      <c r="DI706" s="5"/>
      <c r="DJ706" s="5"/>
      <c r="DK706" s="5"/>
      <c r="DL706" s="1"/>
      <c r="DM706" s="5"/>
      <c r="DN706" s="1"/>
      <c r="DO706" s="5"/>
      <c r="DP706" s="5"/>
      <c r="DQ706" s="5"/>
      <c r="DR706" s="1"/>
      <c r="DS706" s="5"/>
      <c r="DT706" s="1"/>
      <c r="DU706" s="5"/>
      <c r="DV706" s="5"/>
      <c r="DW706" s="5"/>
      <c r="DX706" s="1"/>
      <c r="DY706" s="5"/>
      <c r="DZ706" s="1"/>
      <c r="EA706" s="5"/>
      <c r="EB706" s="5"/>
      <c r="EC706" s="5"/>
      <c r="ED706" s="1"/>
      <c r="EE706" s="5"/>
      <c r="EF706" s="1"/>
      <c r="EG706" s="5"/>
      <c r="EH706" s="5"/>
      <c r="EI706" s="5"/>
      <c r="EJ706" s="1"/>
      <c r="EK706" s="5"/>
      <c r="EL706" s="1"/>
      <c r="EM706" s="5"/>
      <c r="EN706" s="5"/>
      <c r="EO706" s="5"/>
      <c r="EP706" s="1"/>
      <c r="EQ706" s="5"/>
      <c r="ER706" s="1"/>
      <c r="ES706" s="5"/>
      <c r="ET706" s="5"/>
      <c r="EU706" s="5"/>
      <c r="EV706" s="1"/>
      <c r="EW706" s="5"/>
      <c r="EX706" s="1"/>
      <c r="EY706" s="5"/>
      <c r="EZ706" s="5"/>
      <c r="FA706" s="5"/>
      <c r="FB706" s="1"/>
      <c r="FC706" s="5"/>
      <c r="FD706" s="1"/>
      <c r="FE706" s="5"/>
      <c r="FF706" s="5"/>
      <c r="FG706" s="5"/>
      <c r="FH706" s="1"/>
      <c r="FI706" s="5"/>
      <c r="FJ706" s="1"/>
      <c r="FK706" s="5"/>
      <c r="FL706" s="4"/>
      <c r="FM706" s="4"/>
      <c r="FN706" s="1"/>
      <c r="FO706" s="4"/>
      <c r="FP706" s="1"/>
      <c r="FQ706" s="4"/>
      <c r="FR706" s="4"/>
      <c r="FS706" s="4"/>
      <c r="FT706" s="1"/>
      <c r="FU706" s="4"/>
      <c r="FV706" s="1"/>
      <c r="FW706" s="4"/>
      <c r="FX706" s="4"/>
      <c r="FY706" s="4"/>
      <c r="FZ706" s="1"/>
      <c r="GA706" s="4"/>
      <c r="GB706" s="1"/>
      <c r="GC706" s="4"/>
      <c r="GD706" s="4"/>
      <c r="GE706" s="4"/>
      <c r="GF706" s="1"/>
      <c r="GG706" s="4"/>
      <c r="GH706" s="1"/>
      <c r="GI706" s="4"/>
      <c r="GJ706" s="4"/>
      <c r="GK706" s="4"/>
      <c r="GL706" s="1"/>
      <c r="GM706" s="4"/>
      <c r="GN706" s="1"/>
      <c r="GO706" s="4"/>
      <c r="GP706" s="4"/>
      <c r="GQ706" s="4"/>
      <c r="GR706" s="1"/>
      <c r="GS706" s="4"/>
      <c r="GT706" s="1"/>
      <c r="GU706" s="4"/>
      <c r="GV706" s="4"/>
      <c r="GW706" s="4"/>
      <c r="GX706" s="1"/>
      <c r="GY706" s="4"/>
      <c r="GZ706" s="1"/>
      <c r="HA706" s="4"/>
      <c r="HB706" s="4"/>
      <c r="HC706" s="4"/>
      <c r="HD706" s="1"/>
      <c r="HE706" s="4"/>
      <c r="HF706" s="1"/>
      <c r="HG706" s="4"/>
    </row>
    <row r="707" spans="1:215" s="8" customFormat="1" x14ac:dyDescent="0.25">
      <c r="A707" s="4"/>
      <c r="B707" s="4"/>
      <c r="C707" s="4"/>
      <c r="D707" s="29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6"/>
      <c r="BN707" s="6"/>
      <c r="BO707" s="5"/>
      <c r="BP707" s="4"/>
      <c r="BQ707" s="7"/>
      <c r="BR707" s="7"/>
      <c r="BS707" s="4"/>
      <c r="BT707" s="5"/>
      <c r="BU707" s="5"/>
      <c r="BV707" s="1"/>
      <c r="BW707" s="5"/>
      <c r="BX707" s="1"/>
      <c r="BY707" s="5"/>
      <c r="BZ707" s="5"/>
      <c r="CA707" s="5"/>
      <c r="CB707" s="1"/>
      <c r="CC707" s="5"/>
      <c r="CD707" s="1"/>
      <c r="CE707" s="5"/>
      <c r="CF707" s="5"/>
      <c r="CG707" s="5"/>
      <c r="CH707" s="1"/>
      <c r="CI707" s="5"/>
      <c r="CJ707" s="1"/>
      <c r="CK707" s="5"/>
      <c r="CL707" s="5"/>
      <c r="CM707" s="5"/>
      <c r="CN707" s="1"/>
      <c r="CO707" s="5"/>
      <c r="CP707" s="1"/>
      <c r="CQ707" s="5"/>
      <c r="CR707" s="5"/>
      <c r="CS707" s="5"/>
      <c r="CT707" s="1"/>
      <c r="CU707" s="5"/>
      <c r="CV707" s="1"/>
      <c r="CW707" s="5"/>
      <c r="CX707" s="5"/>
      <c r="CY707" s="5"/>
      <c r="CZ707" s="1"/>
      <c r="DA707" s="5"/>
      <c r="DB707" s="1"/>
      <c r="DC707" s="5"/>
      <c r="DD707" s="5"/>
      <c r="DE707" s="5"/>
      <c r="DF707" s="1"/>
      <c r="DG707" s="5"/>
      <c r="DH707" s="1"/>
      <c r="DI707" s="5"/>
      <c r="DJ707" s="5"/>
      <c r="DK707" s="5"/>
      <c r="DL707" s="1"/>
      <c r="DM707" s="5"/>
      <c r="DN707" s="1"/>
      <c r="DO707" s="5"/>
      <c r="DP707" s="5"/>
      <c r="DQ707" s="5"/>
      <c r="DR707" s="1"/>
      <c r="DS707" s="5"/>
      <c r="DT707" s="1"/>
      <c r="DU707" s="5"/>
      <c r="DV707" s="5"/>
      <c r="DW707" s="5"/>
      <c r="DX707" s="1"/>
      <c r="DY707" s="5"/>
      <c r="DZ707" s="1"/>
      <c r="EA707" s="5"/>
      <c r="EB707" s="5"/>
      <c r="EC707" s="5"/>
      <c r="ED707" s="1"/>
      <c r="EE707" s="5"/>
      <c r="EF707" s="1"/>
      <c r="EG707" s="5"/>
      <c r="EH707" s="5"/>
      <c r="EI707" s="5"/>
      <c r="EJ707" s="1"/>
      <c r="EK707" s="5"/>
      <c r="EL707" s="1"/>
      <c r="EM707" s="5"/>
      <c r="EN707" s="5"/>
      <c r="EO707" s="5"/>
      <c r="EP707" s="1"/>
      <c r="EQ707" s="5"/>
      <c r="ER707" s="1"/>
      <c r="ES707" s="5"/>
      <c r="ET707" s="5"/>
      <c r="EU707" s="5"/>
      <c r="EV707" s="1"/>
      <c r="EW707" s="5"/>
      <c r="EX707" s="1"/>
      <c r="EY707" s="5"/>
      <c r="EZ707" s="5"/>
      <c r="FA707" s="5"/>
      <c r="FB707" s="1"/>
      <c r="FC707" s="5"/>
      <c r="FD707" s="1"/>
      <c r="FE707" s="5"/>
      <c r="FF707" s="5"/>
      <c r="FG707" s="5"/>
      <c r="FH707" s="1"/>
      <c r="FI707" s="5"/>
      <c r="FJ707" s="1"/>
      <c r="FK707" s="5"/>
      <c r="FL707" s="4"/>
      <c r="FM707" s="4"/>
      <c r="FN707" s="1"/>
      <c r="FO707" s="4"/>
      <c r="FP707" s="1"/>
      <c r="FQ707" s="4"/>
      <c r="FR707" s="4"/>
      <c r="FS707" s="4"/>
      <c r="FT707" s="1"/>
      <c r="FU707" s="4"/>
      <c r="FV707" s="1"/>
      <c r="FW707" s="4"/>
      <c r="FX707" s="4"/>
      <c r="FY707" s="4"/>
      <c r="FZ707" s="1"/>
      <c r="GA707" s="4"/>
      <c r="GB707" s="1"/>
      <c r="GC707" s="4"/>
      <c r="GD707" s="4"/>
      <c r="GE707" s="4"/>
      <c r="GF707" s="1"/>
      <c r="GG707" s="4"/>
      <c r="GH707" s="1"/>
      <c r="GI707" s="4"/>
      <c r="GJ707" s="4"/>
      <c r="GK707" s="4"/>
      <c r="GL707" s="1"/>
      <c r="GM707" s="4"/>
      <c r="GN707" s="1"/>
      <c r="GO707" s="4"/>
      <c r="GP707" s="4"/>
      <c r="GQ707" s="4"/>
      <c r="GR707" s="1"/>
      <c r="GS707" s="4"/>
      <c r="GT707" s="1"/>
      <c r="GU707" s="4"/>
      <c r="GV707" s="4"/>
      <c r="GW707" s="4"/>
      <c r="GX707" s="1"/>
      <c r="GY707" s="4"/>
      <c r="GZ707" s="1"/>
      <c r="HA707" s="4"/>
      <c r="HB707" s="4"/>
      <c r="HC707" s="4"/>
      <c r="HD707" s="1"/>
      <c r="HE707" s="4"/>
      <c r="HF707" s="1"/>
      <c r="HG707" s="4"/>
    </row>
    <row r="708" spans="1:215" s="8" customFormat="1" x14ac:dyDescent="0.25">
      <c r="A708" s="4"/>
      <c r="B708" s="4"/>
      <c r="C708" s="4"/>
      <c r="D708" s="29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6"/>
      <c r="BN708" s="6"/>
      <c r="BO708" s="5"/>
      <c r="BP708" s="4"/>
      <c r="BQ708" s="7"/>
      <c r="BR708" s="7"/>
      <c r="BS708" s="4"/>
      <c r="BT708" s="5"/>
      <c r="BU708" s="5"/>
      <c r="BV708" s="1"/>
      <c r="BW708" s="5"/>
      <c r="BX708" s="1"/>
      <c r="BY708" s="5"/>
      <c r="BZ708" s="5"/>
      <c r="CA708" s="5"/>
      <c r="CB708" s="1"/>
      <c r="CC708" s="5"/>
      <c r="CD708" s="1"/>
      <c r="CE708" s="5"/>
      <c r="CF708" s="5"/>
      <c r="CG708" s="5"/>
      <c r="CH708" s="1"/>
      <c r="CI708" s="5"/>
      <c r="CJ708" s="1"/>
      <c r="CK708" s="5"/>
      <c r="CL708" s="5"/>
      <c r="CM708" s="5"/>
      <c r="CN708" s="1"/>
      <c r="CO708" s="5"/>
      <c r="CP708" s="1"/>
      <c r="CQ708" s="5"/>
      <c r="CR708" s="5"/>
      <c r="CS708" s="5"/>
      <c r="CT708" s="1"/>
      <c r="CU708" s="5"/>
      <c r="CV708" s="1"/>
      <c r="CW708" s="5"/>
      <c r="CX708" s="5"/>
      <c r="CY708" s="5"/>
      <c r="CZ708" s="1"/>
      <c r="DA708" s="5"/>
      <c r="DB708" s="1"/>
      <c r="DC708" s="5"/>
      <c r="DD708" s="5"/>
      <c r="DE708" s="5"/>
      <c r="DF708" s="1"/>
      <c r="DG708" s="5"/>
      <c r="DH708" s="1"/>
      <c r="DI708" s="5"/>
      <c r="DJ708" s="5"/>
      <c r="DK708" s="5"/>
      <c r="DL708" s="1"/>
      <c r="DM708" s="5"/>
      <c r="DN708" s="1"/>
      <c r="DO708" s="5"/>
      <c r="DP708" s="5"/>
      <c r="DQ708" s="5"/>
      <c r="DR708" s="1"/>
      <c r="DS708" s="5"/>
      <c r="DT708" s="1"/>
      <c r="DU708" s="5"/>
      <c r="DV708" s="5"/>
      <c r="DW708" s="5"/>
      <c r="DX708" s="1"/>
      <c r="DY708" s="5"/>
      <c r="DZ708" s="1"/>
      <c r="EA708" s="5"/>
      <c r="EB708" s="5"/>
      <c r="EC708" s="5"/>
      <c r="ED708" s="1"/>
      <c r="EE708" s="5"/>
      <c r="EF708" s="1"/>
      <c r="EG708" s="5"/>
      <c r="EH708" s="5"/>
      <c r="EI708" s="5"/>
      <c r="EJ708" s="1"/>
      <c r="EK708" s="5"/>
      <c r="EL708" s="1"/>
      <c r="EM708" s="5"/>
      <c r="EN708" s="5"/>
      <c r="EO708" s="5"/>
      <c r="EP708" s="1"/>
      <c r="EQ708" s="5"/>
      <c r="ER708" s="1"/>
      <c r="ES708" s="5"/>
      <c r="ET708" s="5"/>
      <c r="EU708" s="5"/>
      <c r="EV708" s="1"/>
      <c r="EW708" s="5"/>
      <c r="EX708" s="1"/>
      <c r="EY708" s="5"/>
      <c r="EZ708" s="5"/>
      <c r="FA708" s="5"/>
      <c r="FB708" s="1"/>
      <c r="FC708" s="5"/>
      <c r="FD708" s="1"/>
      <c r="FE708" s="5"/>
      <c r="FF708" s="5"/>
      <c r="FG708" s="5"/>
      <c r="FH708" s="1"/>
      <c r="FI708" s="5"/>
      <c r="FJ708" s="1"/>
      <c r="FK708" s="5"/>
      <c r="FL708" s="4"/>
      <c r="FM708" s="4"/>
      <c r="FN708" s="1"/>
      <c r="FO708" s="4"/>
      <c r="FP708" s="1"/>
      <c r="FQ708" s="4"/>
      <c r="FR708" s="4"/>
      <c r="FS708" s="4"/>
      <c r="FT708" s="1"/>
      <c r="FU708" s="4"/>
      <c r="FV708" s="1"/>
      <c r="FW708" s="4"/>
      <c r="FX708" s="4"/>
      <c r="FY708" s="4"/>
      <c r="FZ708" s="1"/>
      <c r="GA708" s="4"/>
      <c r="GB708" s="1"/>
      <c r="GC708" s="4"/>
      <c r="GD708" s="4"/>
      <c r="GE708" s="4"/>
      <c r="GF708" s="1"/>
      <c r="GG708" s="4"/>
      <c r="GH708" s="1"/>
      <c r="GI708" s="4"/>
      <c r="GJ708" s="4"/>
      <c r="GK708" s="4"/>
      <c r="GL708" s="1"/>
      <c r="GM708" s="4"/>
      <c r="GN708" s="1"/>
      <c r="GO708" s="4"/>
      <c r="GP708" s="4"/>
      <c r="GQ708" s="4"/>
      <c r="GR708" s="1"/>
      <c r="GS708" s="4"/>
      <c r="GT708" s="1"/>
      <c r="GU708" s="4"/>
      <c r="GV708" s="4"/>
      <c r="GW708" s="4"/>
      <c r="GX708" s="1"/>
      <c r="GY708" s="4"/>
      <c r="GZ708" s="1"/>
      <c r="HA708" s="4"/>
      <c r="HB708" s="4"/>
      <c r="HC708" s="4"/>
      <c r="HD708" s="1"/>
      <c r="HE708" s="4"/>
      <c r="HF708" s="1"/>
      <c r="HG708" s="4"/>
    </row>
    <row r="709" spans="1:215" s="8" customFormat="1" x14ac:dyDescent="0.25">
      <c r="A709" s="4"/>
      <c r="B709" s="4"/>
      <c r="C709" s="4"/>
      <c r="D709" s="29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6"/>
      <c r="BN709" s="6"/>
      <c r="BO709" s="5"/>
      <c r="BP709" s="4"/>
      <c r="BQ709" s="7"/>
      <c r="BR709" s="7"/>
      <c r="BS709" s="4"/>
      <c r="BT709" s="5"/>
      <c r="BU709" s="5"/>
      <c r="BV709" s="1"/>
      <c r="BW709" s="5"/>
      <c r="BX709" s="1"/>
      <c r="BY709" s="5"/>
      <c r="BZ709" s="5"/>
      <c r="CA709" s="5"/>
      <c r="CB709" s="1"/>
      <c r="CC709" s="5"/>
      <c r="CD709" s="1"/>
      <c r="CE709" s="5"/>
      <c r="CF709" s="5"/>
      <c r="CG709" s="5"/>
      <c r="CH709" s="1"/>
      <c r="CI709" s="5"/>
      <c r="CJ709" s="1"/>
      <c r="CK709" s="5"/>
      <c r="CL709" s="5"/>
      <c r="CM709" s="5"/>
      <c r="CN709" s="1"/>
      <c r="CO709" s="5"/>
      <c r="CP709" s="1"/>
      <c r="CQ709" s="5"/>
      <c r="CR709" s="5"/>
      <c r="CS709" s="5"/>
      <c r="CT709" s="1"/>
      <c r="CU709" s="5"/>
      <c r="CV709" s="1"/>
      <c r="CW709" s="5"/>
      <c r="CX709" s="5"/>
      <c r="CY709" s="5"/>
      <c r="CZ709" s="1"/>
      <c r="DA709" s="5"/>
      <c r="DB709" s="1"/>
      <c r="DC709" s="5"/>
      <c r="DD709" s="5"/>
      <c r="DE709" s="5"/>
      <c r="DF709" s="1"/>
      <c r="DG709" s="5"/>
      <c r="DH709" s="1"/>
      <c r="DI709" s="5"/>
      <c r="DJ709" s="5"/>
      <c r="DK709" s="5"/>
      <c r="DL709" s="1"/>
      <c r="DM709" s="5"/>
      <c r="DN709" s="1"/>
      <c r="DO709" s="5"/>
      <c r="DP709" s="5"/>
      <c r="DQ709" s="5"/>
      <c r="DR709" s="1"/>
      <c r="DS709" s="5"/>
      <c r="DT709" s="1"/>
      <c r="DU709" s="5"/>
      <c r="DV709" s="5"/>
      <c r="DW709" s="5"/>
      <c r="DX709" s="1"/>
      <c r="DY709" s="5"/>
      <c r="DZ709" s="1"/>
      <c r="EA709" s="5"/>
      <c r="EB709" s="5"/>
      <c r="EC709" s="5"/>
      <c r="ED709" s="1"/>
      <c r="EE709" s="5"/>
      <c r="EF709" s="1"/>
      <c r="EG709" s="5"/>
      <c r="EH709" s="5"/>
      <c r="EI709" s="5"/>
      <c r="EJ709" s="1"/>
      <c r="EK709" s="5"/>
      <c r="EL709" s="1"/>
      <c r="EM709" s="5"/>
      <c r="EN709" s="5"/>
      <c r="EO709" s="5"/>
      <c r="EP709" s="1"/>
      <c r="EQ709" s="5"/>
      <c r="ER709" s="1"/>
      <c r="ES709" s="5"/>
      <c r="ET709" s="5"/>
      <c r="EU709" s="5"/>
      <c r="EV709" s="1"/>
      <c r="EW709" s="5"/>
      <c r="EX709" s="1"/>
      <c r="EY709" s="5"/>
      <c r="EZ709" s="5"/>
      <c r="FA709" s="5"/>
      <c r="FB709" s="1"/>
      <c r="FC709" s="5"/>
      <c r="FD709" s="1"/>
      <c r="FE709" s="5"/>
      <c r="FF709" s="5"/>
      <c r="FG709" s="5"/>
      <c r="FH709" s="1"/>
      <c r="FI709" s="5"/>
      <c r="FJ709" s="1"/>
      <c r="FK709" s="5"/>
      <c r="FL709" s="4"/>
      <c r="FM709" s="4"/>
      <c r="FN709" s="1"/>
      <c r="FO709" s="4"/>
      <c r="FP709" s="1"/>
      <c r="FQ709" s="4"/>
      <c r="FR709" s="4"/>
      <c r="FS709" s="4"/>
      <c r="FT709" s="1"/>
      <c r="FU709" s="4"/>
      <c r="FV709" s="1"/>
      <c r="FW709" s="4"/>
      <c r="FX709" s="4"/>
      <c r="FY709" s="4"/>
      <c r="FZ709" s="1"/>
      <c r="GA709" s="4"/>
      <c r="GB709" s="1"/>
      <c r="GC709" s="4"/>
      <c r="GD709" s="4"/>
      <c r="GE709" s="4"/>
      <c r="GF709" s="1"/>
      <c r="GG709" s="4"/>
      <c r="GH709" s="1"/>
      <c r="GI709" s="4"/>
      <c r="GJ709" s="4"/>
      <c r="GK709" s="4"/>
      <c r="GL709" s="1"/>
      <c r="GM709" s="4"/>
      <c r="GN709" s="1"/>
      <c r="GO709" s="4"/>
      <c r="GP709" s="4"/>
      <c r="GQ709" s="4"/>
      <c r="GR709" s="1"/>
      <c r="GS709" s="4"/>
      <c r="GT709" s="1"/>
      <c r="GU709" s="4"/>
      <c r="GV709" s="4"/>
      <c r="GW709" s="4"/>
      <c r="GX709" s="1"/>
      <c r="GY709" s="4"/>
      <c r="GZ709" s="1"/>
      <c r="HA709" s="4"/>
      <c r="HB709" s="4"/>
      <c r="HC709" s="4"/>
      <c r="HD709" s="1"/>
      <c r="HE709" s="4"/>
      <c r="HF709" s="1"/>
      <c r="HG709" s="4"/>
    </row>
    <row r="710" spans="1:215" s="8" customFormat="1" x14ac:dyDescent="0.25">
      <c r="A710" s="4"/>
      <c r="B710" s="4"/>
      <c r="C710" s="4"/>
      <c r="D710" s="29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6"/>
      <c r="BN710" s="6"/>
      <c r="BO710" s="5"/>
      <c r="BP710" s="4"/>
      <c r="BQ710" s="7"/>
      <c r="BR710" s="7"/>
      <c r="BS710" s="4"/>
      <c r="BT710" s="5"/>
      <c r="BU710" s="5"/>
      <c r="BV710" s="1"/>
      <c r="BW710" s="5"/>
      <c r="BX710" s="1"/>
      <c r="BY710" s="5"/>
      <c r="BZ710" s="5"/>
      <c r="CA710" s="5"/>
      <c r="CB710" s="1"/>
      <c r="CC710" s="5"/>
      <c r="CD710" s="1"/>
      <c r="CE710" s="5"/>
      <c r="CF710" s="5"/>
      <c r="CG710" s="5"/>
      <c r="CH710" s="1"/>
      <c r="CI710" s="5"/>
      <c r="CJ710" s="1"/>
      <c r="CK710" s="5"/>
      <c r="CL710" s="5"/>
      <c r="CM710" s="5"/>
      <c r="CN710" s="1"/>
      <c r="CO710" s="5"/>
      <c r="CP710" s="1"/>
      <c r="CQ710" s="5"/>
      <c r="CR710" s="5"/>
      <c r="CS710" s="5"/>
      <c r="CT710" s="1"/>
      <c r="CU710" s="5"/>
      <c r="CV710" s="1"/>
      <c r="CW710" s="5"/>
      <c r="CX710" s="5"/>
      <c r="CY710" s="5"/>
      <c r="CZ710" s="1"/>
      <c r="DA710" s="5"/>
      <c r="DB710" s="1"/>
      <c r="DC710" s="5"/>
      <c r="DD710" s="5"/>
      <c r="DE710" s="5"/>
      <c r="DF710" s="1"/>
      <c r="DG710" s="5"/>
      <c r="DH710" s="1"/>
      <c r="DI710" s="5"/>
      <c r="DJ710" s="5"/>
      <c r="DK710" s="5"/>
      <c r="DL710" s="1"/>
      <c r="DM710" s="5"/>
      <c r="DN710" s="1"/>
      <c r="DO710" s="5"/>
      <c r="DP710" s="5"/>
      <c r="DQ710" s="5"/>
      <c r="DR710" s="1"/>
      <c r="DS710" s="5"/>
      <c r="DT710" s="1"/>
      <c r="DU710" s="5"/>
      <c r="DV710" s="5"/>
      <c r="DW710" s="5"/>
      <c r="DX710" s="1"/>
      <c r="DY710" s="5"/>
      <c r="DZ710" s="1"/>
      <c r="EA710" s="5"/>
      <c r="EB710" s="5"/>
      <c r="EC710" s="5"/>
      <c r="ED710" s="1"/>
      <c r="EE710" s="5"/>
      <c r="EF710" s="1"/>
      <c r="EG710" s="5"/>
      <c r="EH710" s="5"/>
      <c r="EI710" s="5"/>
      <c r="EJ710" s="1"/>
      <c r="EK710" s="5"/>
      <c r="EL710" s="1"/>
      <c r="EM710" s="5"/>
      <c r="EN710" s="5"/>
      <c r="EO710" s="5"/>
      <c r="EP710" s="1"/>
      <c r="EQ710" s="5"/>
      <c r="ER710" s="1"/>
      <c r="ES710" s="5"/>
      <c r="ET710" s="5"/>
      <c r="EU710" s="5"/>
      <c r="EV710" s="1"/>
      <c r="EW710" s="5"/>
      <c r="EX710" s="1"/>
      <c r="EY710" s="5"/>
      <c r="EZ710" s="5"/>
      <c r="FA710" s="5"/>
      <c r="FB710" s="1"/>
      <c r="FC710" s="5"/>
      <c r="FD710" s="1"/>
      <c r="FE710" s="5"/>
      <c r="FF710" s="5"/>
      <c r="FG710" s="5"/>
      <c r="FH710" s="1"/>
      <c r="FI710" s="5"/>
      <c r="FJ710" s="1"/>
      <c r="FK710" s="5"/>
      <c r="FL710" s="4"/>
      <c r="FM710" s="4"/>
      <c r="FN710" s="1"/>
      <c r="FO710" s="4"/>
      <c r="FP710" s="1"/>
      <c r="FQ710" s="4"/>
      <c r="FR710" s="4"/>
      <c r="FS710" s="4"/>
      <c r="FT710" s="1"/>
      <c r="FU710" s="4"/>
      <c r="FV710" s="1"/>
      <c r="FW710" s="4"/>
      <c r="FX710" s="4"/>
      <c r="FY710" s="4"/>
      <c r="FZ710" s="1"/>
      <c r="GA710" s="4"/>
      <c r="GB710" s="1"/>
      <c r="GC710" s="4"/>
      <c r="GD710" s="4"/>
      <c r="GE710" s="4"/>
      <c r="GF710" s="1"/>
      <c r="GG710" s="4"/>
      <c r="GH710" s="1"/>
      <c r="GI710" s="4"/>
      <c r="GJ710" s="4"/>
      <c r="GK710" s="4"/>
      <c r="GL710" s="1"/>
      <c r="GM710" s="4"/>
      <c r="GN710" s="1"/>
      <c r="GO710" s="4"/>
      <c r="GP710" s="4"/>
      <c r="GQ710" s="4"/>
      <c r="GR710" s="1"/>
      <c r="GS710" s="4"/>
      <c r="GT710" s="1"/>
      <c r="GU710" s="4"/>
      <c r="GV710" s="4"/>
      <c r="GW710" s="4"/>
      <c r="GX710" s="1"/>
      <c r="GY710" s="4"/>
      <c r="GZ710" s="1"/>
      <c r="HA710" s="4"/>
      <c r="HB710" s="4"/>
      <c r="HC710" s="4"/>
      <c r="HD710" s="1"/>
      <c r="HE710" s="4"/>
      <c r="HF710" s="1"/>
      <c r="HG710" s="4"/>
    </row>
    <row r="711" spans="1:215" s="8" customFormat="1" x14ac:dyDescent="0.25">
      <c r="A711" s="4"/>
      <c r="B711" s="4"/>
      <c r="C711" s="4"/>
      <c r="D711" s="29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6"/>
      <c r="BN711" s="6"/>
      <c r="BO711" s="5"/>
      <c r="BP711" s="4"/>
      <c r="BQ711" s="7"/>
      <c r="BR711" s="7"/>
      <c r="BS711" s="4"/>
      <c r="BT711" s="5"/>
      <c r="BU711" s="5"/>
      <c r="BV711" s="1"/>
      <c r="BW711" s="5"/>
      <c r="BX711" s="1"/>
      <c r="BY711" s="5"/>
      <c r="BZ711" s="5"/>
      <c r="CA711" s="5"/>
      <c r="CB711" s="1"/>
      <c r="CC711" s="5"/>
      <c r="CD711" s="1"/>
      <c r="CE711" s="5"/>
      <c r="CF711" s="5"/>
      <c r="CG711" s="5"/>
      <c r="CH711" s="1"/>
      <c r="CI711" s="5"/>
      <c r="CJ711" s="1"/>
      <c r="CK711" s="5"/>
      <c r="CL711" s="5"/>
      <c r="CM711" s="5"/>
      <c r="CN711" s="1"/>
      <c r="CO711" s="5"/>
      <c r="CP711" s="1"/>
      <c r="CQ711" s="5"/>
      <c r="CR711" s="5"/>
      <c r="CS711" s="5"/>
      <c r="CT711" s="1"/>
      <c r="CU711" s="5"/>
      <c r="CV711" s="1"/>
      <c r="CW711" s="5"/>
      <c r="CX711" s="5"/>
      <c r="CY711" s="5"/>
      <c r="CZ711" s="1"/>
      <c r="DA711" s="5"/>
      <c r="DB711" s="1"/>
      <c r="DC711" s="5"/>
      <c r="DD711" s="5"/>
      <c r="DE711" s="5"/>
      <c r="DF711" s="1"/>
      <c r="DG711" s="5"/>
      <c r="DH711" s="1"/>
      <c r="DI711" s="5"/>
      <c r="DJ711" s="5"/>
      <c r="DK711" s="5"/>
      <c r="DL711" s="1"/>
      <c r="DM711" s="5"/>
      <c r="DN711" s="1"/>
      <c r="DO711" s="5"/>
      <c r="DP711" s="5"/>
      <c r="DQ711" s="5"/>
      <c r="DR711" s="1"/>
      <c r="DS711" s="5"/>
      <c r="DT711" s="1"/>
      <c r="DU711" s="5"/>
      <c r="DV711" s="5"/>
      <c r="DW711" s="5"/>
      <c r="DX711" s="1"/>
      <c r="DY711" s="5"/>
      <c r="DZ711" s="1"/>
      <c r="EA711" s="5"/>
      <c r="EB711" s="5"/>
      <c r="EC711" s="5"/>
      <c r="ED711" s="1"/>
      <c r="EE711" s="5"/>
      <c r="EF711" s="1"/>
      <c r="EG711" s="5"/>
      <c r="EH711" s="5"/>
      <c r="EI711" s="5"/>
      <c r="EJ711" s="1"/>
      <c r="EK711" s="5"/>
      <c r="EL711" s="1"/>
      <c r="EM711" s="5"/>
      <c r="EN711" s="5"/>
      <c r="EO711" s="5"/>
      <c r="EP711" s="1"/>
      <c r="EQ711" s="5"/>
      <c r="ER711" s="1"/>
      <c r="ES711" s="5"/>
      <c r="ET711" s="5"/>
      <c r="EU711" s="5"/>
      <c r="EV711" s="1"/>
      <c r="EW711" s="5"/>
      <c r="EX711" s="1"/>
      <c r="EY711" s="5"/>
      <c r="EZ711" s="5"/>
      <c r="FA711" s="5"/>
      <c r="FB711" s="1"/>
      <c r="FC711" s="5"/>
      <c r="FD711" s="1"/>
      <c r="FE711" s="5"/>
      <c r="FF711" s="5"/>
      <c r="FG711" s="5"/>
      <c r="FH711" s="1"/>
      <c r="FI711" s="5"/>
      <c r="FJ711" s="1"/>
      <c r="FK711" s="5"/>
      <c r="FL711" s="4"/>
      <c r="FM711" s="4"/>
      <c r="FN711" s="1"/>
      <c r="FO711" s="4"/>
      <c r="FP711" s="1"/>
      <c r="FQ711" s="4"/>
      <c r="FR711" s="4"/>
      <c r="FS711" s="4"/>
      <c r="FT711" s="1"/>
      <c r="FU711" s="4"/>
      <c r="FV711" s="1"/>
      <c r="FW711" s="4"/>
      <c r="FX711" s="4"/>
      <c r="FY711" s="4"/>
      <c r="FZ711" s="1"/>
      <c r="GA711" s="4"/>
      <c r="GB711" s="1"/>
      <c r="GC711" s="4"/>
      <c r="GD711" s="4"/>
      <c r="GE711" s="4"/>
      <c r="GF711" s="1"/>
      <c r="GG711" s="4"/>
      <c r="GH711" s="1"/>
      <c r="GI711" s="4"/>
      <c r="GJ711" s="4"/>
      <c r="GK711" s="4"/>
      <c r="GL711" s="1"/>
      <c r="GM711" s="4"/>
      <c r="GN711" s="1"/>
      <c r="GO711" s="4"/>
      <c r="GP711" s="4"/>
      <c r="GQ711" s="4"/>
      <c r="GR711" s="1"/>
      <c r="GS711" s="4"/>
      <c r="GT711" s="1"/>
      <c r="GU711" s="4"/>
      <c r="GV711" s="4"/>
      <c r="GW711" s="4"/>
      <c r="GX711" s="1"/>
      <c r="GY711" s="4"/>
      <c r="GZ711" s="1"/>
      <c r="HA711" s="4"/>
      <c r="HB711" s="4"/>
      <c r="HC711" s="4"/>
      <c r="HD711" s="1"/>
      <c r="HE711" s="4"/>
      <c r="HF711" s="1"/>
      <c r="HG711" s="4"/>
    </row>
    <row r="712" spans="1:215" s="8" customFormat="1" x14ac:dyDescent="0.25">
      <c r="A712" s="4"/>
      <c r="B712" s="4"/>
      <c r="C712" s="4"/>
      <c r="D712" s="29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6"/>
      <c r="BN712" s="6"/>
      <c r="BO712" s="5"/>
      <c r="BP712" s="4"/>
      <c r="BQ712" s="7"/>
      <c r="BR712" s="7"/>
      <c r="BS712" s="4"/>
      <c r="BT712" s="5"/>
      <c r="BU712" s="5"/>
      <c r="BV712" s="1"/>
      <c r="BW712" s="5"/>
      <c r="BX712" s="1"/>
      <c r="BY712" s="5"/>
      <c r="BZ712" s="5"/>
      <c r="CA712" s="5"/>
      <c r="CB712" s="1"/>
      <c r="CC712" s="5"/>
      <c r="CD712" s="1"/>
      <c r="CE712" s="5"/>
      <c r="CF712" s="5"/>
      <c r="CG712" s="5"/>
      <c r="CH712" s="1"/>
      <c r="CI712" s="5"/>
      <c r="CJ712" s="1"/>
      <c r="CK712" s="5"/>
      <c r="CL712" s="5"/>
      <c r="CM712" s="5"/>
      <c r="CN712" s="1"/>
      <c r="CO712" s="5"/>
      <c r="CP712" s="1"/>
      <c r="CQ712" s="5"/>
      <c r="CR712" s="5"/>
      <c r="CS712" s="5"/>
      <c r="CT712" s="1"/>
      <c r="CU712" s="5"/>
      <c r="CV712" s="1"/>
      <c r="CW712" s="5"/>
      <c r="CX712" s="5"/>
      <c r="CY712" s="5"/>
      <c r="CZ712" s="1"/>
      <c r="DA712" s="5"/>
      <c r="DB712" s="1"/>
      <c r="DC712" s="5"/>
      <c r="DD712" s="5"/>
      <c r="DE712" s="5"/>
      <c r="DF712" s="1"/>
      <c r="DG712" s="5"/>
      <c r="DH712" s="1"/>
      <c r="DI712" s="5"/>
      <c r="DJ712" s="5"/>
      <c r="DK712" s="5"/>
      <c r="DL712" s="1"/>
      <c r="DM712" s="5"/>
      <c r="DN712" s="1"/>
      <c r="DO712" s="5"/>
      <c r="DP712" s="5"/>
      <c r="DQ712" s="5"/>
      <c r="DR712" s="1"/>
      <c r="DS712" s="5"/>
      <c r="DT712" s="1"/>
      <c r="DU712" s="5"/>
      <c r="DV712" s="5"/>
      <c r="DW712" s="5"/>
      <c r="DX712" s="1"/>
      <c r="DY712" s="5"/>
      <c r="DZ712" s="1"/>
      <c r="EA712" s="5"/>
      <c r="EB712" s="5"/>
      <c r="EC712" s="5"/>
      <c r="ED712" s="1"/>
      <c r="EE712" s="5"/>
      <c r="EF712" s="1"/>
      <c r="EG712" s="5"/>
      <c r="EH712" s="5"/>
      <c r="EI712" s="5"/>
      <c r="EJ712" s="1"/>
      <c r="EK712" s="5"/>
      <c r="EL712" s="1"/>
      <c r="EM712" s="5"/>
      <c r="EN712" s="5"/>
      <c r="EO712" s="5"/>
      <c r="EP712" s="1"/>
      <c r="EQ712" s="5"/>
      <c r="ER712" s="1"/>
      <c r="ES712" s="5"/>
      <c r="ET712" s="5"/>
      <c r="EU712" s="5"/>
      <c r="EV712" s="1"/>
      <c r="EW712" s="5"/>
      <c r="EX712" s="1"/>
      <c r="EY712" s="5"/>
      <c r="EZ712" s="5"/>
      <c r="FA712" s="5"/>
      <c r="FB712" s="1"/>
      <c r="FC712" s="5"/>
      <c r="FD712" s="1"/>
      <c r="FE712" s="5"/>
      <c r="FF712" s="5"/>
      <c r="FG712" s="5"/>
      <c r="FH712" s="1"/>
      <c r="FI712" s="5"/>
      <c r="FJ712" s="1"/>
      <c r="FK712" s="5"/>
      <c r="FL712" s="4"/>
      <c r="FM712" s="4"/>
      <c r="FN712" s="1"/>
      <c r="FO712" s="4"/>
      <c r="FP712" s="1"/>
      <c r="FQ712" s="4"/>
      <c r="FR712" s="4"/>
      <c r="FS712" s="4"/>
      <c r="FT712" s="1"/>
      <c r="FU712" s="4"/>
      <c r="FV712" s="1"/>
      <c r="FW712" s="4"/>
      <c r="FX712" s="4"/>
      <c r="FY712" s="4"/>
      <c r="FZ712" s="1"/>
      <c r="GA712" s="4"/>
      <c r="GB712" s="1"/>
      <c r="GC712" s="4"/>
      <c r="GD712" s="4"/>
      <c r="GE712" s="4"/>
      <c r="GF712" s="1"/>
      <c r="GG712" s="4"/>
      <c r="GH712" s="1"/>
      <c r="GI712" s="4"/>
      <c r="GJ712" s="4"/>
      <c r="GK712" s="4"/>
      <c r="GL712" s="1"/>
      <c r="GM712" s="4"/>
      <c r="GN712" s="1"/>
      <c r="GO712" s="4"/>
      <c r="GP712" s="4"/>
      <c r="GQ712" s="4"/>
      <c r="GR712" s="1"/>
      <c r="GS712" s="4"/>
      <c r="GT712" s="1"/>
      <c r="GU712" s="4"/>
      <c r="GV712" s="4"/>
      <c r="GW712" s="4"/>
      <c r="GX712" s="1"/>
      <c r="GY712" s="4"/>
      <c r="GZ712" s="1"/>
      <c r="HA712" s="4"/>
      <c r="HB712" s="4"/>
      <c r="HC712" s="4"/>
      <c r="HD712" s="1"/>
      <c r="HE712" s="4"/>
      <c r="HF712" s="1"/>
      <c r="HG712" s="4"/>
    </row>
    <row r="713" spans="1:215" s="8" customFormat="1" x14ac:dyDescent="0.25">
      <c r="A713" s="4"/>
      <c r="B713" s="4"/>
      <c r="C713" s="4"/>
      <c r="D713" s="29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6"/>
      <c r="BN713" s="6"/>
      <c r="BO713" s="5"/>
      <c r="BP713" s="4"/>
      <c r="BQ713" s="7"/>
      <c r="BR713" s="7"/>
      <c r="BS713" s="4"/>
      <c r="BT713" s="5"/>
      <c r="BU713" s="5"/>
      <c r="BV713" s="1"/>
      <c r="BW713" s="5"/>
      <c r="BX713" s="1"/>
      <c r="BY713" s="5"/>
      <c r="BZ713" s="5"/>
      <c r="CA713" s="5"/>
      <c r="CB713" s="1"/>
      <c r="CC713" s="5"/>
      <c r="CD713" s="1"/>
      <c r="CE713" s="5"/>
      <c r="CF713" s="5"/>
      <c r="CG713" s="5"/>
      <c r="CH713" s="1"/>
      <c r="CI713" s="5"/>
      <c r="CJ713" s="1"/>
      <c r="CK713" s="5"/>
      <c r="CL713" s="5"/>
      <c r="CM713" s="5"/>
      <c r="CN713" s="1"/>
      <c r="CO713" s="5"/>
      <c r="CP713" s="1"/>
      <c r="CQ713" s="5"/>
      <c r="CR713" s="5"/>
      <c r="CS713" s="5"/>
      <c r="CT713" s="1"/>
      <c r="CU713" s="5"/>
      <c r="CV713" s="1"/>
      <c r="CW713" s="5"/>
      <c r="CX713" s="5"/>
      <c r="CY713" s="5"/>
      <c r="CZ713" s="1"/>
      <c r="DA713" s="5"/>
      <c r="DB713" s="1"/>
      <c r="DC713" s="5"/>
      <c r="DD713" s="5"/>
      <c r="DE713" s="5"/>
      <c r="DF713" s="1"/>
      <c r="DG713" s="5"/>
      <c r="DH713" s="1"/>
      <c r="DI713" s="5"/>
      <c r="DJ713" s="5"/>
      <c r="DK713" s="5"/>
      <c r="DL713" s="1"/>
      <c r="DM713" s="5"/>
      <c r="DN713" s="1"/>
      <c r="DO713" s="5"/>
      <c r="DP713" s="5"/>
      <c r="DQ713" s="5"/>
      <c r="DR713" s="1"/>
      <c r="DS713" s="5"/>
      <c r="DT713" s="1"/>
      <c r="DU713" s="5"/>
      <c r="DV713" s="5"/>
      <c r="DW713" s="5"/>
      <c r="DX713" s="1"/>
      <c r="DY713" s="5"/>
      <c r="DZ713" s="1"/>
      <c r="EA713" s="5"/>
      <c r="EB713" s="5"/>
      <c r="EC713" s="5"/>
      <c r="ED713" s="1"/>
      <c r="EE713" s="5"/>
      <c r="EF713" s="1"/>
      <c r="EG713" s="5"/>
      <c r="EH713" s="5"/>
      <c r="EI713" s="5"/>
      <c r="EJ713" s="1"/>
      <c r="EK713" s="5"/>
      <c r="EL713" s="1"/>
      <c r="EM713" s="5"/>
      <c r="EN713" s="5"/>
      <c r="EO713" s="5"/>
      <c r="EP713" s="1"/>
      <c r="EQ713" s="5"/>
      <c r="ER713" s="1"/>
      <c r="ES713" s="5"/>
      <c r="ET713" s="5"/>
      <c r="EU713" s="5"/>
      <c r="EV713" s="1"/>
      <c r="EW713" s="5"/>
      <c r="EX713" s="1"/>
      <c r="EY713" s="5"/>
      <c r="EZ713" s="5"/>
      <c r="FA713" s="5"/>
      <c r="FB713" s="1"/>
      <c r="FC713" s="5"/>
      <c r="FD713" s="1"/>
      <c r="FE713" s="5"/>
      <c r="FF713" s="5"/>
      <c r="FG713" s="5"/>
      <c r="FH713" s="1"/>
      <c r="FI713" s="5"/>
      <c r="FJ713" s="1"/>
      <c r="FK713" s="5"/>
      <c r="FL713" s="4"/>
      <c r="FM713" s="4"/>
      <c r="FN713" s="1"/>
      <c r="FO713" s="4"/>
      <c r="FP713" s="1"/>
      <c r="FQ713" s="4"/>
      <c r="FR713" s="4"/>
      <c r="FS713" s="4"/>
      <c r="FT713" s="1"/>
      <c r="FU713" s="4"/>
      <c r="FV713" s="1"/>
      <c r="FW713" s="4"/>
      <c r="FX713" s="4"/>
      <c r="FY713" s="4"/>
      <c r="FZ713" s="1"/>
      <c r="GA713" s="4"/>
      <c r="GB713" s="1"/>
      <c r="GC713" s="4"/>
      <c r="GD713" s="4"/>
      <c r="GE713" s="4"/>
      <c r="GF713" s="1"/>
      <c r="GG713" s="4"/>
      <c r="GH713" s="1"/>
      <c r="GI713" s="4"/>
      <c r="GJ713" s="4"/>
      <c r="GK713" s="4"/>
      <c r="GL713" s="1"/>
      <c r="GM713" s="4"/>
      <c r="GN713" s="1"/>
      <c r="GO713" s="4"/>
      <c r="GP713" s="4"/>
      <c r="GQ713" s="4"/>
      <c r="GR713" s="1"/>
      <c r="GS713" s="4"/>
      <c r="GT713" s="1"/>
      <c r="GU713" s="4"/>
      <c r="GV713" s="4"/>
      <c r="GW713" s="4"/>
      <c r="GX713" s="1"/>
      <c r="GY713" s="4"/>
      <c r="GZ713" s="1"/>
      <c r="HA713" s="4"/>
      <c r="HB713" s="4"/>
      <c r="HC713" s="4"/>
      <c r="HD713" s="1"/>
      <c r="HE713" s="4"/>
      <c r="HF713" s="1"/>
      <c r="HG713" s="4"/>
    </row>
    <row r="714" spans="1:215" s="8" customFormat="1" x14ac:dyDescent="0.25">
      <c r="A714" s="4"/>
      <c r="B714" s="4"/>
      <c r="C714" s="4"/>
      <c r="D714" s="29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6"/>
      <c r="BN714" s="6"/>
      <c r="BO714" s="5"/>
      <c r="BP714" s="4"/>
      <c r="BQ714" s="7"/>
      <c r="BR714" s="7"/>
      <c r="BS714" s="4"/>
      <c r="BT714" s="5"/>
      <c r="BU714" s="5"/>
      <c r="BV714" s="1"/>
      <c r="BW714" s="5"/>
      <c r="BX714" s="1"/>
      <c r="BY714" s="5"/>
      <c r="BZ714" s="5"/>
      <c r="CA714" s="5"/>
      <c r="CB714" s="1"/>
      <c r="CC714" s="5"/>
      <c r="CD714" s="1"/>
      <c r="CE714" s="5"/>
      <c r="CF714" s="5"/>
      <c r="CG714" s="5"/>
      <c r="CH714" s="1"/>
      <c r="CI714" s="5"/>
      <c r="CJ714" s="1"/>
      <c r="CK714" s="5"/>
      <c r="CL714" s="5"/>
      <c r="CM714" s="5"/>
      <c r="CN714" s="1"/>
      <c r="CO714" s="5"/>
      <c r="CP714" s="1"/>
      <c r="CQ714" s="5"/>
      <c r="CR714" s="5"/>
      <c r="CS714" s="5"/>
      <c r="CT714" s="1"/>
      <c r="CU714" s="5"/>
      <c r="CV714" s="1"/>
      <c r="CW714" s="5"/>
      <c r="CX714" s="5"/>
      <c r="CY714" s="5"/>
      <c r="CZ714" s="1"/>
      <c r="DA714" s="5"/>
      <c r="DB714" s="1"/>
      <c r="DC714" s="5"/>
      <c r="DD714" s="5"/>
      <c r="DE714" s="5"/>
      <c r="DF714" s="1"/>
      <c r="DG714" s="5"/>
      <c r="DH714" s="1"/>
      <c r="DI714" s="5"/>
      <c r="DJ714" s="5"/>
      <c r="DK714" s="5"/>
      <c r="DL714" s="1"/>
      <c r="DM714" s="5"/>
      <c r="DN714" s="1"/>
      <c r="DO714" s="5"/>
      <c r="DP714" s="5"/>
      <c r="DQ714" s="5"/>
      <c r="DR714" s="1"/>
      <c r="DS714" s="5"/>
      <c r="DT714" s="1"/>
      <c r="DU714" s="5"/>
      <c r="DV714" s="5"/>
      <c r="DW714" s="5"/>
      <c r="DX714" s="1"/>
      <c r="DY714" s="5"/>
      <c r="DZ714" s="1"/>
      <c r="EA714" s="5"/>
      <c r="EB714" s="5"/>
      <c r="EC714" s="5"/>
      <c r="ED714" s="1"/>
      <c r="EE714" s="5"/>
      <c r="EF714" s="1"/>
      <c r="EG714" s="5"/>
      <c r="EH714" s="5"/>
      <c r="EI714" s="5"/>
      <c r="EJ714" s="1"/>
      <c r="EK714" s="5"/>
      <c r="EL714" s="1"/>
      <c r="EM714" s="5"/>
      <c r="EN714" s="5"/>
      <c r="EO714" s="5"/>
      <c r="EP714" s="1"/>
      <c r="EQ714" s="5"/>
      <c r="ER714" s="1"/>
      <c r="ES714" s="5"/>
      <c r="ET714" s="5"/>
      <c r="EU714" s="5"/>
      <c r="EV714" s="1"/>
      <c r="EW714" s="5"/>
      <c r="EX714" s="1"/>
      <c r="EY714" s="5"/>
      <c r="EZ714" s="5"/>
      <c r="FA714" s="5"/>
      <c r="FB714" s="1"/>
      <c r="FC714" s="5"/>
      <c r="FD714" s="1"/>
      <c r="FE714" s="5"/>
      <c r="FF714" s="5"/>
      <c r="FG714" s="5"/>
      <c r="FH714" s="1"/>
      <c r="FI714" s="5"/>
      <c r="FJ714" s="1"/>
      <c r="FK714" s="5"/>
      <c r="FL714" s="4"/>
      <c r="FM714" s="4"/>
      <c r="FN714" s="1"/>
      <c r="FO714" s="4"/>
      <c r="FP714" s="1"/>
      <c r="FQ714" s="4"/>
      <c r="FR714" s="4"/>
      <c r="FS714" s="4"/>
      <c r="FT714" s="1"/>
      <c r="FU714" s="4"/>
      <c r="FV714" s="1"/>
      <c r="FW714" s="4"/>
      <c r="FX714" s="4"/>
      <c r="FY714" s="4"/>
      <c r="FZ714" s="1"/>
      <c r="GA714" s="4"/>
      <c r="GB714" s="1"/>
      <c r="GC714" s="4"/>
      <c r="GD714" s="4"/>
      <c r="GE714" s="4"/>
      <c r="GF714" s="1"/>
      <c r="GG714" s="4"/>
      <c r="GH714" s="1"/>
      <c r="GI714" s="4"/>
      <c r="GJ714" s="4"/>
      <c r="GK714" s="4"/>
      <c r="GL714" s="1"/>
      <c r="GM714" s="4"/>
      <c r="GN714" s="1"/>
      <c r="GO714" s="4"/>
      <c r="GP714" s="4"/>
      <c r="GQ714" s="4"/>
      <c r="GR714" s="1"/>
      <c r="GS714" s="4"/>
      <c r="GT714" s="1"/>
      <c r="GU714" s="4"/>
      <c r="GV714" s="4"/>
      <c r="GW714" s="4"/>
      <c r="GX714" s="1"/>
      <c r="GY714" s="4"/>
      <c r="GZ714" s="1"/>
      <c r="HA714" s="4"/>
      <c r="HB714" s="4"/>
      <c r="HC714" s="4"/>
      <c r="HD714" s="1"/>
      <c r="HE714" s="4"/>
      <c r="HF714" s="1"/>
      <c r="HG714" s="4"/>
    </row>
    <row r="715" spans="1:215" s="8" customFormat="1" x14ac:dyDescent="0.25">
      <c r="A715" s="4"/>
      <c r="B715" s="4"/>
      <c r="C715" s="4"/>
      <c r="D715" s="29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6"/>
      <c r="BN715" s="6"/>
      <c r="BO715" s="5"/>
      <c r="BP715" s="4"/>
      <c r="BQ715" s="7"/>
      <c r="BR715" s="7"/>
      <c r="BS715" s="4"/>
      <c r="BT715" s="5"/>
      <c r="BU715" s="5"/>
      <c r="BV715" s="1"/>
      <c r="BW715" s="5"/>
      <c r="BX715" s="1"/>
      <c r="BY715" s="5"/>
      <c r="BZ715" s="5"/>
      <c r="CA715" s="5"/>
      <c r="CB715" s="1"/>
      <c r="CC715" s="5"/>
      <c r="CD715" s="1"/>
      <c r="CE715" s="5"/>
      <c r="CF715" s="5"/>
      <c r="CG715" s="5"/>
      <c r="CH715" s="1"/>
      <c r="CI715" s="5"/>
      <c r="CJ715" s="1"/>
      <c r="CK715" s="5"/>
      <c r="CL715" s="5"/>
      <c r="CM715" s="5"/>
      <c r="CN715" s="1"/>
      <c r="CO715" s="5"/>
      <c r="CP715" s="1"/>
      <c r="CQ715" s="5"/>
      <c r="CR715" s="5"/>
      <c r="CS715" s="5"/>
      <c r="CT715" s="1"/>
      <c r="CU715" s="5"/>
      <c r="CV715" s="1"/>
      <c r="CW715" s="5"/>
      <c r="CX715" s="5"/>
      <c r="CY715" s="5"/>
      <c r="CZ715" s="1"/>
      <c r="DA715" s="5"/>
      <c r="DB715" s="1"/>
      <c r="DC715" s="5"/>
      <c r="DD715" s="5"/>
      <c r="DE715" s="5"/>
      <c r="DF715" s="1"/>
      <c r="DG715" s="5"/>
      <c r="DH715" s="1"/>
      <c r="DI715" s="5"/>
      <c r="DJ715" s="5"/>
      <c r="DK715" s="5"/>
      <c r="DL715" s="1"/>
      <c r="DM715" s="5"/>
      <c r="DN715" s="1"/>
      <c r="DO715" s="5"/>
      <c r="DP715" s="5"/>
      <c r="DQ715" s="5"/>
      <c r="DR715" s="1"/>
      <c r="DS715" s="5"/>
      <c r="DT715" s="1"/>
      <c r="DU715" s="5"/>
      <c r="DV715" s="5"/>
      <c r="DW715" s="5"/>
      <c r="DX715" s="1"/>
      <c r="DY715" s="5"/>
      <c r="DZ715" s="1"/>
      <c r="EA715" s="5"/>
      <c r="EB715" s="5"/>
      <c r="EC715" s="5"/>
      <c r="ED715" s="1"/>
      <c r="EE715" s="5"/>
      <c r="EF715" s="1"/>
      <c r="EG715" s="5"/>
      <c r="EH715" s="5"/>
      <c r="EI715" s="5"/>
      <c r="EJ715" s="1"/>
      <c r="EK715" s="5"/>
      <c r="EL715" s="1"/>
      <c r="EM715" s="5"/>
      <c r="EN715" s="5"/>
      <c r="EO715" s="5"/>
      <c r="EP715" s="1"/>
      <c r="EQ715" s="5"/>
      <c r="ER715" s="1"/>
      <c r="ES715" s="5"/>
      <c r="ET715" s="5"/>
      <c r="EU715" s="5"/>
      <c r="EV715" s="1"/>
      <c r="EW715" s="5"/>
      <c r="EX715" s="1"/>
      <c r="EY715" s="5"/>
      <c r="EZ715" s="5"/>
      <c r="FA715" s="5"/>
      <c r="FB715" s="1"/>
      <c r="FC715" s="5"/>
      <c r="FD715" s="1"/>
      <c r="FE715" s="5"/>
      <c r="FF715" s="5"/>
      <c r="FG715" s="5"/>
      <c r="FH715" s="1"/>
      <c r="FI715" s="5"/>
      <c r="FJ715" s="1"/>
      <c r="FK715" s="5"/>
      <c r="FL715" s="4"/>
      <c r="FM715" s="4"/>
      <c r="FN715" s="1"/>
      <c r="FO715" s="4"/>
      <c r="FP715" s="1"/>
      <c r="FQ715" s="4"/>
      <c r="FR715" s="4"/>
      <c r="FS715" s="4"/>
      <c r="FT715" s="1"/>
      <c r="FU715" s="4"/>
      <c r="FV715" s="1"/>
      <c r="FW715" s="4"/>
      <c r="FX715" s="4"/>
      <c r="FY715" s="4"/>
      <c r="FZ715" s="1"/>
      <c r="GA715" s="4"/>
      <c r="GB715" s="1"/>
      <c r="GC715" s="4"/>
      <c r="GD715" s="4"/>
      <c r="GE715" s="4"/>
      <c r="GF715" s="1"/>
      <c r="GG715" s="4"/>
      <c r="GH715" s="1"/>
      <c r="GI715" s="4"/>
      <c r="GJ715" s="4"/>
      <c r="GK715" s="4"/>
      <c r="GL715" s="1"/>
      <c r="GM715" s="4"/>
      <c r="GN715" s="1"/>
      <c r="GO715" s="4"/>
      <c r="GP715" s="4"/>
      <c r="GQ715" s="4"/>
      <c r="GR715" s="1"/>
      <c r="GS715" s="4"/>
      <c r="GT715" s="1"/>
      <c r="GU715" s="4"/>
      <c r="GV715" s="4"/>
      <c r="GW715" s="4"/>
      <c r="GX715" s="1"/>
      <c r="GY715" s="4"/>
      <c r="GZ715" s="1"/>
      <c r="HA715" s="4"/>
      <c r="HB715" s="4"/>
      <c r="HC715" s="4"/>
      <c r="HD715" s="1"/>
      <c r="HE715" s="4"/>
      <c r="HF715" s="1"/>
      <c r="HG715" s="4"/>
    </row>
    <row r="716" spans="1:215" s="8" customFormat="1" x14ac:dyDescent="0.25">
      <c r="A716" s="4"/>
      <c r="B716" s="4"/>
      <c r="C716" s="4"/>
      <c r="D716" s="29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6"/>
      <c r="BN716" s="6"/>
      <c r="BO716" s="5"/>
      <c r="BP716" s="4"/>
      <c r="BQ716" s="7"/>
      <c r="BR716" s="7"/>
      <c r="BS716" s="4"/>
      <c r="BT716" s="5"/>
      <c r="BU716" s="5"/>
      <c r="BV716" s="1"/>
      <c r="BW716" s="5"/>
      <c r="BX716" s="1"/>
      <c r="BY716" s="5"/>
      <c r="BZ716" s="5"/>
      <c r="CA716" s="5"/>
      <c r="CB716" s="1"/>
      <c r="CC716" s="5"/>
      <c r="CD716" s="1"/>
      <c r="CE716" s="5"/>
      <c r="CF716" s="5"/>
      <c r="CG716" s="5"/>
      <c r="CH716" s="1"/>
      <c r="CI716" s="5"/>
      <c r="CJ716" s="1"/>
      <c r="CK716" s="5"/>
      <c r="CL716" s="5"/>
      <c r="CM716" s="5"/>
      <c r="CN716" s="1"/>
      <c r="CO716" s="5"/>
      <c r="CP716" s="1"/>
      <c r="CQ716" s="5"/>
      <c r="CR716" s="5"/>
      <c r="CS716" s="5"/>
      <c r="CT716" s="1"/>
      <c r="CU716" s="5"/>
      <c r="CV716" s="1"/>
      <c r="CW716" s="5"/>
      <c r="CX716" s="5"/>
      <c r="CY716" s="5"/>
      <c r="CZ716" s="1"/>
      <c r="DA716" s="5"/>
      <c r="DB716" s="1"/>
      <c r="DC716" s="5"/>
      <c r="DD716" s="5"/>
      <c r="DE716" s="5"/>
      <c r="DF716" s="1"/>
      <c r="DG716" s="5"/>
      <c r="DH716" s="1"/>
      <c r="DI716" s="5"/>
      <c r="DJ716" s="5"/>
      <c r="DK716" s="5"/>
      <c r="DL716" s="1"/>
      <c r="DM716" s="5"/>
      <c r="DN716" s="1"/>
      <c r="DO716" s="5"/>
      <c r="DP716" s="5"/>
      <c r="DQ716" s="5"/>
      <c r="DR716" s="1"/>
      <c r="DS716" s="5"/>
      <c r="DT716" s="1"/>
      <c r="DU716" s="5"/>
      <c r="DV716" s="5"/>
      <c r="DW716" s="5"/>
      <c r="DX716" s="1"/>
      <c r="DY716" s="5"/>
      <c r="DZ716" s="1"/>
      <c r="EA716" s="5"/>
      <c r="EB716" s="5"/>
      <c r="EC716" s="5"/>
      <c r="ED716" s="1"/>
      <c r="EE716" s="5"/>
      <c r="EF716" s="1"/>
      <c r="EG716" s="5"/>
      <c r="EH716" s="5"/>
      <c r="EI716" s="5"/>
      <c r="EJ716" s="1"/>
      <c r="EK716" s="5"/>
      <c r="EL716" s="1"/>
      <c r="EM716" s="5"/>
      <c r="EN716" s="5"/>
      <c r="EO716" s="5"/>
      <c r="EP716" s="1"/>
      <c r="EQ716" s="5"/>
      <c r="ER716" s="1"/>
      <c r="ES716" s="5"/>
      <c r="ET716" s="5"/>
      <c r="EU716" s="5"/>
      <c r="EV716" s="1"/>
      <c r="EW716" s="5"/>
      <c r="EX716" s="1"/>
      <c r="EY716" s="5"/>
      <c r="EZ716" s="5"/>
      <c r="FA716" s="5"/>
      <c r="FB716" s="1"/>
      <c r="FC716" s="5"/>
      <c r="FD716" s="1"/>
      <c r="FE716" s="5"/>
      <c r="FF716" s="5"/>
      <c r="FG716" s="5"/>
      <c r="FH716" s="1"/>
      <c r="FI716" s="5"/>
      <c r="FJ716" s="1"/>
      <c r="FK716" s="5"/>
      <c r="FL716" s="4"/>
      <c r="FM716" s="4"/>
      <c r="FN716" s="1"/>
      <c r="FO716" s="4"/>
      <c r="FP716" s="1"/>
      <c r="FQ716" s="4"/>
      <c r="FR716" s="4"/>
      <c r="FS716" s="4"/>
      <c r="FT716" s="1"/>
      <c r="FU716" s="4"/>
      <c r="FV716" s="1"/>
      <c r="FW716" s="4"/>
      <c r="FX716" s="4"/>
      <c r="FY716" s="4"/>
      <c r="FZ716" s="1"/>
      <c r="GA716" s="4"/>
      <c r="GB716" s="1"/>
      <c r="GC716" s="4"/>
      <c r="GD716" s="4"/>
      <c r="GE716" s="4"/>
      <c r="GF716" s="1"/>
      <c r="GG716" s="4"/>
      <c r="GH716" s="1"/>
      <c r="GI716" s="4"/>
      <c r="GJ716" s="4"/>
      <c r="GK716" s="4"/>
      <c r="GL716" s="1"/>
      <c r="GM716" s="4"/>
      <c r="GN716" s="1"/>
      <c r="GO716" s="4"/>
      <c r="GP716" s="4"/>
      <c r="GQ716" s="4"/>
      <c r="GR716" s="1"/>
      <c r="GS716" s="4"/>
      <c r="GT716" s="1"/>
      <c r="GU716" s="4"/>
      <c r="GV716" s="4"/>
      <c r="GW716" s="4"/>
      <c r="GX716" s="1"/>
      <c r="GY716" s="4"/>
      <c r="GZ716" s="1"/>
      <c r="HA716" s="4"/>
      <c r="HB716" s="4"/>
      <c r="HC716" s="4"/>
      <c r="HD716" s="1"/>
      <c r="HE716" s="4"/>
      <c r="HF716" s="1"/>
      <c r="HG716" s="4"/>
    </row>
    <row r="717" spans="1:215" s="8" customFormat="1" x14ac:dyDescent="0.25">
      <c r="A717" s="4"/>
      <c r="B717" s="4"/>
      <c r="C717" s="4"/>
      <c r="D717" s="29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6"/>
      <c r="BN717" s="6"/>
      <c r="BO717" s="5"/>
      <c r="BP717" s="4"/>
      <c r="BQ717" s="7"/>
      <c r="BR717" s="7"/>
      <c r="BS717" s="4"/>
      <c r="BT717" s="5"/>
      <c r="BU717" s="5"/>
      <c r="BV717" s="1"/>
      <c r="BW717" s="5"/>
      <c r="BX717" s="1"/>
      <c r="BY717" s="5"/>
      <c r="BZ717" s="5"/>
      <c r="CA717" s="5"/>
      <c r="CB717" s="1"/>
      <c r="CC717" s="5"/>
      <c r="CD717" s="1"/>
      <c r="CE717" s="5"/>
      <c r="CF717" s="5"/>
      <c r="CG717" s="5"/>
      <c r="CH717" s="1"/>
      <c r="CI717" s="5"/>
      <c r="CJ717" s="1"/>
      <c r="CK717" s="5"/>
      <c r="CL717" s="5"/>
      <c r="CM717" s="5"/>
      <c r="CN717" s="1"/>
      <c r="CO717" s="5"/>
      <c r="CP717" s="1"/>
      <c r="CQ717" s="5"/>
      <c r="CR717" s="5"/>
      <c r="CS717" s="5"/>
      <c r="CT717" s="1"/>
      <c r="CU717" s="5"/>
      <c r="CV717" s="1"/>
      <c r="CW717" s="5"/>
      <c r="CX717" s="5"/>
      <c r="CY717" s="5"/>
      <c r="CZ717" s="1"/>
      <c r="DA717" s="5"/>
      <c r="DB717" s="1"/>
      <c r="DC717" s="5"/>
      <c r="DD717" s="5"/>
      <c r="DE717" s="5"/>
      <c r="DF717" s="1"/>
      <c r="DG717" s="5"/>
      <c r="DH717" s="1"/>
      <c r="DI717" s="5"/>
      <c r="DJ717" s="5"/>
      <c r="DK717" s="5"/>
      <c r="DL717" s="1"/>
      <c r="DM717" s="5"/>
      <c r="DN717" s="1"/>
      <c r="DO717" s="5"/>
      <c r="DP717" s="5"/>
      <c r="DQ717" s="5"/>
      <c r="DR717" s="1"/>
      <c r="DS717" s="5"/>
      <c r="DT717" s="1"/>
      <c r="DU717" s="5"/>
      <c r="DV717" s="5"/>
      <c r="DW717" s="5"/>
      <c r="DX717" s="1"/>
      <c r="DY717" s="5"/>
      <c r="DZ717" s="1"/>
      <c r="EA717" s="5"/>
      <c r="EB717" s="5"/>
      <c r="EC717" s="5"/>
      <c r="ED717" s="1"/>
      <c r="EE717" s="5"/>
      <c r="EF717" s="1"/>
      <c r="EG717" s="5"/>
      <c r="EH717" s="5"/>
      <c r="EI717" s="5"/>
      <c r="EJ717" s="1"/>
      <c r="EK717" s="5"/>
      <c r="EL717" s="1"/>
      <c r="EM717" s="5"/>
      <c r="EN717" s="5"/>
      <c r="EO717" s="5"/>
      <c r="EP717" s="1"/>
      <c r="EQ717" s="5"/>
      <c r="ER717" s="1"/>
      <c r="ES717" s="5"/>
      <c r="ET717" s="5"/>
      <c r="EU717" s="5"/>
      <c r="EV717" s="1"/>
      <c r="EW717" s="5"/>
      <c r="EX717" s="1"/>
      <c r="EY717" s="5"/>
      <c r="EZ717" s="5"/>
      <c r="FA717" s="5"/>
      <c r="FB717" s="1"/>
      <c r="FC717" s="5"/>
      <c r="FD717" s="1"/>
      <c r="FE717" s="5"/>
      <c r="FF717" s="5"/>
      <c r="FG717" s="5"/>
      <c r="FH717" s="1"/>
      <c r="FI717" s="5"/>
      <c r="FJ717" s="1"/>
      <c r="FK717" s="5"/>
      <c r="FL717" s="4"/>
      <c r="FM717" s="4"/>
      <c r="FN717" s="1"/>
      <c r="FO717" s="4"/>
      <c r="FP717" s="1"/>
      <c r="FQ717" s="4"/>
      <c r="FR717" s="4"/>
      <c r="FS717" s="4"/>
      <c r="FT717" s="1"/>
      <c r="FU717" s="4"/>
      <c r="FV717" s="1"/>
      <c r="FW717" s="4"/>
      <c r="FX717" s="4"/>
      <c r="FY717" s="4"/>
      <c r="FZ717" s="1"/>
      <c r="GA717" s="4"/>
      <c r="GB717" s="1"/>
      <c r="GC717" s="4"/>
      <c r="GD717" s="4"/>
      <c r="GE717" s="4"/>
      <c r="GF717" s="1"/>
      <c r="GG717" s="4"/>
      <c r="GH717" s="1"/>
      <c r="GI717" s="4"/>
      <c r="GJ717" s="4"/>
      <c r="GK717" s="4"/>
      <c r="GL717" s="1"/>
      <c r="GM717" s="4"/>
      <c r="GN717" s="1"/>
      <c r="GO717" s="4"/>
      <c r="GP717" s="4"/>
      <c r="GQ717" s="4"/>
      <c r="GR717" s="1"/>
      <c r="GS717" s="4"/>
      <c r="GT717" s="1"/>
      <c r="GU717" s="4"/>
      <c r="GV717" s="4"/>
      <c r="GW717" s="4"/>
      <c r="GX717" s="1"/>
      <c r="GY717" s="4"/>
      <c r="GZ717" s="1"/>
      <c r="HA717" s="4"/>
      <c r="HB717" s="4"/>
      <c r="HC717" s="4"/>
      <c r="HD717" s="1"/>
      <c r="HE717" s="4"/>
      <c r="HF717" s="1"/>
      <c r="HG717" s="4"/>
    </row>
    <row r="718" spans="1:215" s="8" customFormat="1" x14ac:dyDescent="0.25">
      <c r="A718" s="4"/>
      <c r="B718" s="4"/>
      <c r="C718" s="4"/>
      <c r="D718" s="29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6"/>
      <c r="BN718" s="6"/>
      <c r="BO718" s="5"/>
      <c r="BP718" s="4"/>
      <c r="BQ718" s="7"/>
      <c r="BR718" s="7"/>
      <c r="BS718" s="4"/>
      <c r="BT718" s="5"/>
      <c r="BU718" s="5"/>
      <c r="BV718" s="1"/>
      <c r="BW718" s="5"/>
      <c r="BX718" s="1"/>
      <c r="BY718" s="5"/>
      <c r="BZ718" s="5"/>
      <c r="CA718" s="5"/>
      <c r="CB718" s="1"/>
      <c r="CC718" s="5"/>
      <c r="CD718" s="1"/>
      <c r="CE718" s="5"/>
      <c r="CF718" s="5"/>
      <c r="CG718" s="5"/>
      <c r="CH718" s="1"/>
      <c r="CI718" s="5"/>
      <c r="CJ718" s="1"/>
      <c r="CK718" s="5"/>
      <c r="CL718" s="5"/>
      <c r="CM718" s="5"/>
      <c r="CN718" s="1"/>
      <c r="CO718" s="5"/>
      <c r="CP718" s="1"/>
      <c r="CQ718" s="5"/>
      <c r="CR718" s="5"/>
      <c r="CS718" s="5"/>
      <c r="CT718" s="1"/>
      <c r="CU718" s="5"/>
      <c r="CV718" s="1"/>
      <c r="CW718" s="5"/>
      <c r="CX718" s="5"/>
      <c r="CY718" s="5"/>
      <c r="CZ718" s="1"/>
      <c r="DA718" s="5"/>
      <c r="DB718" s="1"/>
      <c r="DC718" s="5"/>
      <c r="DD718" s="5"/>
      <c r="DE718" s="5"/>
      <c r="DF718" s="1"/>
      <c r="DG718" s="5"/>
      <c r="DH718" s="1"/>
      <c r="DI718" s="5"/>
      <c r="DJ718" s="5"/>
      <c r="DK718" s="5"/>
      <c r="DL718" s="1"/>
      <c r="DM718" s="5"/>
      <c r="DN718" s="1"/>
      <c r="DO718" s="5"/>
      <c r="DP718" s="5"/>
      <c r="DQ718" s="5"/>
      <c r="DR718" s="1"/>
      <c r="DS718" s="5"/>
      <c r="DT718" s="1"/>
      <c r="DU718" s="5"/>
      <c r="DV718" s="5"/>
      <c r="DW718" s="5"/>
      <c r="DX718" s="1"/>
      <c r="DY718" s="5"/>
      <c r="DZ718" s="1"/>
      <c r="EA718" s="5"/>
      <c r="EB718" s="5"/>
      <c r="EC718" s="5"/>
      <c r="ED718" s="1"/>
      <c r="EE718" s="5"/>
      <c r="EF718" s="1"/>
      <c r="EG718" s="5"/>
      <c r="EH718" s="5"/>
      <c r="EI718" s="5"/>
      <c r="EJ718" s="1"/>
      <c r="EK718" s="5"/>
      <c r="EL718" s="1"/>
      <c r="EM718" s="5"/>
      <c r="EN718" s="5"/>
      <c r="EO718" s="5"/>
      <c r="EP718" s="1"/>
      <c r="EQ718" s="5"/>
      <c r="ER718" s="1"/>
      <c r="ES718" s="5"/>
      <c r="ET718" s="5"/>
      <c r="EU718" s="5"/>
      <c r="EV718" s="1"/>
      <c r="EW718" s="5"/>
      <c r="EX718" s="1"/>
      <c r="EY718" s="5"/>
      <c r="EZ718" s="5"/>
      <c r="FA718" s="5"/>
      <c r="FB718" s="1"/>
      <c r="FC718" s="5"/>
      <c r="FD718" s="1"/>
      <c r="FE718" s="5"/>
      <c r="FF718" s="5"/>
      <c r="FG718" s="5"/>
      <c r="FH718" s="1"/>
      <c r="FI718" s="5"/>
      <c r="FJ718" s="1"/>
      <c r="FK718" s="5"/>
      <c r="FL718" s="4"/>
      <c r="FM718" s="4"/>
      <c r="FN718" s="1"/>
      <c r="FO718" s="4"/>
      <c r="FP718" s="1"/>
      <c r="FQ718" s="4"/>
      <c r="FR718" s="4"/>
      <c r="FS718" s="4"/>
      <c r="FT718" s="1"/>
      <c r="FU718" s="4"/>
      <c r="FV718" s="1"/>
      <c r="FW718" s="4"/>
      <c r="FX718" s="4"/>
      <c r="FY718" s="4"/>
      <c r="FZ718" s="1"/>
      <c r="GA718" s="4"/>
      <c r="GB718" s="1"/>
      <c r="GC718" s="4"/>
      <c r="GD718" s="4"/>
      <c r="GE718" s="4"/>
      <c r="GF718" s="1"/>
      <c r="GG718" s="4"/>
      <c r="GH718" s="1"/>
      <c r="GI718" s="4"/>
      <c r="GJ718" s="4"/>
      <c r="GK718" s="4"/>
      <c r="GL718" s="1"/>
      <c r="GM718" s="4"/>
      <c r="GN718" s="1"/>
      <c r="GO718" s="4"/>
      <c r="GP718" s="4"/>
      <c r="GQ718" s="4"/>
      <c r="GR718" s="1"/>
      <c r="GS718" s="4"/>
      <c r="GT718" s="1"/>
      <c r="GU718" s="4"/>
      <c r="GV718" s="4"/>
      <c r="GW718" s="4"/>
      <c r="GX718" s="1"/>
      <c r="GY718" s="4"/>
      <c r="GZ718" s="1"/>
      <c r="HA718" s="4"/>
      <c r="HB718" s="4"/>
      <c r="HC718" s="4"/>
      <c r="HD718" s="1"/>
      <c r="HE718" s="4"/>
      <c r="HF718" s="1"/>
      <c r="HG718" s="4"/>
    </row>
    <row r="719" spans="1:215" s="8" customFormat="1" x14ac:dyDescent="0.25">
      <c r="A719" s="4"/>
      <c r="B719" s="4"/>
      <c r="C719" s="4"/>
      <c r="D719" s="29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6"/>
      <c r="BN719" s="6"/>
      <c r="BO719" s="5"/>
      <c r="BP719" s="4"/>
      <c r="BQ719" s="7"/>
      <c r="BR719" s="7"/>
      <c r="BS719" s="4"/>
      <c r="BT719" s="5"/>
      <c r="BU719" s="5"/>
      <c r="BV719" s="1"/>
      <c r="BW719" s="5"/>
      <c r="BX719" s="1"/>
      <c r="BY719" s="5"/>
      <c r="BZ719" s="5"/>
      <c r="CA719" s="5"/>
      <c r="CB719" s="1"/>
      <c r="CC719" s="5"/>
      <c r="CD719" s="1"/>
      <c r="CE719" s="5"/>
      <c r="CF719" s="5"/>
      <c r="CG719" s="5"/>
      <c r="CH719" s="1"/>
      <c r="CI719" s="5"/>
      <c r="CJ719" s="1"/>
      <c r="CK719" s="5"/>
      <c r="CL719" s="5"/>
      <c r="CM719" s="5"/>
      <c r="CN719" s="1"/>
      <c r="CO719" s="5"/>
      <c r="CP719" s="1"/>
      <c r="CQ719" s="5"/>
      <c r="CR719" s="5"/>
      <c r="CS719" s="5"/>
      <c r="CT719" s="1"/>
      <c r="CU719" s="5"/>
      <c r="CV719" s="1"/>
      <c r="CW719" s="5"/>
      <c r="CX719" s="5"/>
      <c r="CY719" s="5"/>
      <c r="CZ719" s="1"/>
      <c r="DA719" s="5"/>
      <c r="DB719" s="1"/>
      <c r="DC719" s="5"/>
      <c r="DD719" s="5"/>
      <c r="DE719" s="5"/>
      <c r="DF719" s="1"/>
      <c r="DG719" s="5"/>
      <c r="DH719" s="1"/>
      <c r="DI719" s="5"/>
      <c r="DJ719" s="5"/>
      <c r="DK719" s="5"/>
      <c r="DL719" s="1"/>
      <c r="DM719" s="5"/>
      <c r="DN719" s="1"/>
      <c r="DO719" s="5"/>
      <c r="DP719" s="5"/>
      <c r="DQ719" s="5"/>
      <c r="DR719" s="1"/>
      <c r="DS719" s="5"/>
      <c r="DT719" s="1"/>
      <c r="DU719" s="5"/>
      <c r="DV719" s="5"/>
      <c r="DW719" s="5"/>
      <c r="DX719" s="1"/>
      <c r="DY719" s="5"/>
      <c r="DZ719" s="1"/>
      <c r="EA719" s="5"/>
      <c r="EB719" s="5"/>
      <c r="EC719" s="5"/>
      <c r="ED719" s="1"/>
      <c r="EE719" s="5"/>
      <c r="EF719" s="1"/>
      <c r="EG719" s="5"/>
      <c r="EH719" s="5"/>
      <c r="EI719" s="5"/>
      <c r="EJ719" s="1"/>
      <c r="EK719" s="5"/>
      <c r="EL719" s="1"/>
      <c r="EM719" s="5"/>
      <c r="EN719" s="5"/>
      <c r="EO719" s="5"/>
      <c r="EP719" s="1"/>
      <c r="EQ719" s="5"/>
      <c r="ER719" s="1"/>
      <c r="ES719" s="5"/>
      <c r="ET719" s="5"/>
      <c r="EU719" s="5"/>
      <c r="EV719" s="1"/>
      <c r="EW719" s="5"/>
      <c r="EX719" s="1"/>
      <c r="EY719" s="5"/>
      <c r="EZ719" s="5"/>
      <c r="FA719" s="5"/>
      <c r="FB719" s="1"/>
      <c r="FC719" s="5"/>
      <c r="FD719" s="1"/>
      <c r="FE719" s="5"/>
      <c r="FF719" s="5"/>
      <c r="FG719" s="5"/>
      <c r="FH719" s="1"/>
      <c r="FI719" s="5"/>
      <c r="FJ719" s="1"/>
      <c r="FK719" s="5"/>
      <c r="FL719" s="4"/>
      <c r="FM719" s="4"/>
      <c r="FN719" s="1"/>
      <c r="FO719" s="4"/>
      <c r="FP719" s="1"/>
      <c r="FQ719" s="4"/>
      <c r="FR719" s="4"/>
      <c r="FS719" s="4"/>
      <c r="FT719" s="1"/>
      <c r="FU719" s="4"/>
      <c r="FV719" s="1"/>
      <c r="FW719" s="4"/>
      <c r="FX719" s="4"/>
      <c r="FY719" s="4"/>
      <c r="FZ719" s="1"/>
      <c r="GA719" s="4"/>
      <c r="GB719" s="1"/>
      <c r="GC719" s="4"/>
      <c r="GD719" s="4"/>
      <c r="GE719" s="4"/>
      <c r="GF719" s="1"/>
      <c r="GG719" s="4"/>
      <c r="GH719" s="1"/>
      <c r="GI719" s="4"/>
      <c r="GJ719" s="4"/>
      <c r="GK719" s="4"/>
      <c r="GL719" s="1"/>
      <c r="GM719" s="4"/>
      <c r="GN719" s="1"/>
      <c r="GO719" s="4"/>
      <c r="GP719" s="4"/>
      <c r="GQ719" s="4"/>
      <c r="GR719" s="1"/>
      <c r="GS719" s="4"/>
      <c r="GT719" s="1"/>
      <c r="GU719" s="4"/>
      <c r="GV719" s="4"/>
      <c r="GW719" s="4"/>
      <c r="GX719" s="1"/>
      <c r="GY719" s="4"/>
      <c r="GZ719" s="1"/>
      <c r="HA719" s="4"/>
      <c r="HB719" s="4"/>
      <c r="HC719" s="4"/>
      <c r="HD719" s="1"/>
      <c r="HE719" s="4"/>
      <c r="HF719" s="1"/>
      <c r="HG719" s="4"/>
    </row>
    <row r="720" spans="1:215" s="8" customFormat="1" x14ac:dyDescent="0.25">
      <c r="A720" s="4"/>
      <c r="B720" s="4"/>
      <c r="C720" s="4"/>
      <c r="D720" s="29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6"/>
      <c r="BN720" s="6"/>
      <c r="BO720" s="5"/>
      <c r="BP720" s="4"/>
      <c r="BQ720" s="7"/>
      <c r="BR720" s="7"/>
      <c r="BS720" s="4"/>
      <c r="BT720" s="5"/>
      <c r="BU720" s="5"/>
      <c r="BV720" s="1"/>
      <c r="BW720" s="5"/>
      <c r="BX720" s="1"/>
      <c r="BY720" s="5"/>
      <c r="BZ720" s="5"/>
      <c r="CA720" s="5"/>
      <c r="CB720" s="1"/>
      <c r="CC720" s="5"/>
      <c r="CD720" s="1"/>
      <c r="CE720" s="5"/>
      <c r="CF720" s="5"/>
      <c r="CG720" s="5"/>
      <c r="CH720" s="1"/>
      <c r="CI720" s="5"/>
      <c r="CJ720" s="1"/>
      <c r="CK720" s="5"/>
      <c r="CL720" s="5"/>
      <c r="CM720" s="5"/>
      <c r="CN720" s="1"/>
      <c r="CO720" s="5"/>
      <c r="CP720" s="1"/>
      <c r="CQ720" s="5"/>
      <c r="CR720" s="5"/>
      <c r="CS720" s="5"/>
      <c r="CT720" s="1"/>
      <c r="CU720" s="5"/>
      <c r="CV720" s="1"/>
      <c r="CW720" s="5"/>
      <c r="CX720" s="5"/>
      <c r="CY720" s="5"/>
      <c r="CZ720" s="1"/>
      <c r="DA720" s="5"/>
      <c r="DB720" s="1"/>
      <c r="DC720" s="5"/>
      <c r="DD720" s="5"/>
      <c r="DE720" s="5"/>
      <c r="DF720" s="1"/>
      <c r="DG720" s="5"/>
      <c r="DH720" s="1"/>
      <c r="DI720" s="5"/>
      <c r="DJ720" s="5"/>
      <c r="DK720" s="5"/>
      <c r="DL720" s="1"/>
      <c r="DM720" s="5"/>
      <c r="DN720" s="1"/>
      <c r="DO720" s="5"/>
      <c r="DP720" s="5"/>
      <c r="DQ720" s="5"/>
      <c r="DR720" s="1"/>
      <c r="DS720" s="5"/>
      <c r="DT720" s="1"/>
      <c r="DU720" s="5"/>
      <c r="DV720" s="5"/>
      <c r="DW720" s="5"/>
      <c r="DX720" s="1"/>
      <c r="DY720" s="5"/>
      <c r="DZ720" s="1"/>
      <c r="EA720" s="5"/>
      <c r="EB720" s="5"/>
      <c r="EC720" s="5"/>
      <c r="ED720" s="1"/>
      <c r="EE720" s="5"/>
      <c r="EF720" s="1"/>
      <c r="EG720" s="5"/>
      <c r="EH720" s="5"/>
      <c r="EI720" s="5"/>
      <c r="EJ720" s="1"/>
      <c r="EK720" s="5"/>
      <c r="EL720" s="1"/>
      <c r="EM720" s="5"/>
      <c r="EN720" s="5"/>
      <c r="EO720" s="5"/>
      <c r="EP720" s="1"/>
      <c r="EQ720" s="5"/>
      <c r="ER720" s="1"/>
      <c r="ES720" s="5"/>
      <c r="ET720" s="5"/>
      <c r="EU720" s="5"/>
      <c r="EV720" s="1"/>
      <c r="EW720" s="5"/>
      <c r="EX720" s="1"/>
      <c r="EY720" s="5"/>
      <c r="EZ720" s="5"/>
      <c r="FA720" s="5"/>
      <c r="FB720" s="1"/>
      <c r="FC720" s="5"/>
      <c r="FD720" s="1"/>
      <c r="FE720" s="5"/>
      <c r="FF720" s="5"/>
      <c r="FG720" s="5"/>
      <c r="FH720" s="1"/>
      <c r="FI720" s="5"/>
      <c r="FJ720" s="1"/>
      <c r="FK720" s="5"/>
      <c r="FL720" s="4"/>
      <c r="FM720" s="4"/>
      <c r="FN720" s="1"/>
      <c r="FO720" s="4"/>
      <c r="FP720" s="1"/>
      <c r="FQ720" s="4"/>
      <c r="FR720" s="4"/>
      <c r="FS720" s="4"/>
      <c r="FT720" s="1"/>
      <c r="FU720" s="4"/>
      <c r="FV720" s="1"/>
      <c r="FW720" s="4"/>
      <c r="FX720" s="4"/>
      <c r="FY720" s="4"/>
      <c r="FZ720" s="1"/>
      <c r="GA720" s="4"/>
      <c r="GB720" s="1"/>
      <c r="GC720" s="4"/>
      <c r="GD720" s="4"/>
      <c r="GE720" s="4"/>
      <c r="GF720" s="1"/>
      <c r="GG720" s="4"/>
      <c r="GH720" s="1"/>
      <c r="GI720" s="4"/>
      <c r="GJ720" s="4"/>
      <c r="GK720" s="4"/>
      <c r="GL720" s="1"/>
      <c r="GM720" s="4"/>
      <c r="GN720" s="1"/>
      <c r="GO720" s="4"/>
      <c r="GP720" s="4"/>
      <c r="GQ720" s="4"/>
      <c r="GR720" s="1"/>
      <c r="GS720" s="4"/>
      <c r="GT720" s="1"/>
      <c r="GU720" s="4"/>
      <c r="GV720" s="4"/>
      <c r="GW720" s="4"/>
      <c r="GX720" s="1"/>
      <c r="GY720" s="4"/>
      <c r="GZ720" s="1"/>
      <c r="HA720" s="4"/>
      <c r="HB720" s="4"/>
      <c r="HC720" s="4"/>
      <c r="HD720" s="1"/>
      <c r="HE720" s="4"/>
      <c r="HF720" s="1"/>
      <c r="HG720" s="4"/>
    </row>
    <row r="721" spans="1:215" s="8" customFormat="1" x14ac:dyDescent="0.25">
      <c r="A721" s="4"/>
      <c r="B721" s="4"/>
      <c r="C721" s="4"/>
      <c r="D721" s="29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6"/>
      <c r="BN721" s="6"/>
      <c r="BO721" s="5"/>
      <c r="BP721" s="4"/>
      <c r="BQ721" s="7"/>
      <c r="BR721" s="7"/>
      <c r="BS721" s="4"/>
      <c r="BT721" s="5"/>
      <c r="BU721" s="5"/>
      <c r="BV721" s="1"/>
      <c r="BW721" s="5"/>
      <c r="BX721" s="1"/>
      <c r="BY721" s="5"/>
      <c r="BZ721" s="5"/>
      <c r="CA721" s="5"/>
      <c r="CB721" s="1"/>
      <c r="CC721" s="5"/>
      <c r="CD721" s="1"/>
      <c r="CE721" s="5"/>
      <c r="CF721" s="5"/>
      <c r="CG721" s="5"/>
      <c r="CH721" s="1"/>
      <c r="CI721" s="5"/>
      <c r="CJ721" s="1"/>
      <c r="CK721" s="5"/>
      <c r="CL721" s="5"/>
      <c r="CM721" s="5"/>
      <c r="CN721" s="1"/>
      <c r="CO721" s="5"/>
      <c r="CP721" s="1"/>
      <c r="CQ721" s="5"/>
      <c r="CR721" s="5"/>
      <c r="CS721" s="5"/>
      <c r="CT721" s="1"/>
      <c r="CU721" s="5"/>
      <c r="CV721" s="1"/>
      <c r="CW721" s="5"/>
      <c r="CX721" s="5"/>
      <c r="CY721" s="5"/>
      <c r="CZ721" s="1"/>
      <c r="DA721" s="5"/>
      <c r="DB721" s="1"/>
      <c r="DC721" s="5"/>
      <c r="DD721" s="5"/>
      <c r="DE721" s="5"/>
      <c r="DF721" s="1"/>
      <c r="DG721" s="5"/>
      <c r="DH721" s="1"/>
      <c r="DI721" s="5"/>
      <c r="DJ721" s="5"/>
      <c r="DK721" s="5"/>
      <c r="DL721" s="1"/>
      <c r="DM721" s="5"/>
      <c r="DN721" s="1"/>
      <c r="DO721" s="5"/>
      <c r="DP721" s="5"/>
      <c r="DQ721" s="5"/>
      <c r="DR721" s="1"/>
      <c r="DS721" s="5"/>
      <c r="DT721" s="1"/>
      <c r="DU721" s="5"/>
      <c r="DV721" s="5"/>
      <c r="DW721" s="5"/>
      <c r="DX721" s="1"/>
      <c r="DY721" s="5"/>
      <c r="DZ721" s="1"/>
      <c r="EA721" s="5"/>
      <c r="EB721" s="5"/>
      <c r="EC721" s="5"/>
      <c r="ED721" s="1"/>
      <c r="EE721" s="5"/>
      <c r="EF721" s="1"/>
      <c r="EG721" s="5"/>
      <c r="EH721" s="5"/>
      <c r="EI721" s="5"/>
      <c r="EJ721" s="1"/>
      <c r="EK721" s="5"/>
      <c r="EL721" s="1"/>
      <c r="EM721" s="5"/>
      <c r="EN721" s="5"/>
      <c r="EO721" s="5"/>
      <c r="EP721" s="1"/>
      <c r="EQ721" s="5"/>
      <c r="ER721" s="1"/>
      <c r="ES721" s="5"/>
      <c r="ET721" s="5"/>
      <c r="EU721" s="5"/>
      <c r="EV721" s="1"/>
      <c r="EW721" s="5"/>
      <c r="EX721" s="1"/>
      <c r="EY721" s="5"/>
      <c r="EZ721" s="5"/>
      <c r="FA721" s="5"/>
      <c r="FB721" s="1"/>
      <c r="FC721" s="5"/>
      <c r="FD721" s="1"/>
      <c r="FE721" s="5"/>
      <c r="FF721" s="5"/>
      <c r="FG721" s="5"/>
      <c r="FH721" s="1"/>
      <c r="FI721" s="5"/>
      <c r="FJ721" s="1"/>
      <c r="FK721" s="5"/>
      <c r="FL721" s="4"/>
      <c r="FM721" s="4"/>
      <c r="FN721" s="1"/>
      <c r="FO721" s="4"/>
      <c r="FP721" s="1"/>
      <c r="FQ721" s="4"/>
      <c r="FR721" s="4"/>
      <c r="FS721" s="4"/>
      <c r="FT721" s="1"/>
      <c r="FU721" s="4"/>
      <c r="FV721" s="1"/>
      <c r="FW721" s="4"/>
      <c r="FX721" s="4"/>
      <c r="FY721" s="4"/>
      <c r="FZ721" s="1"/>
      <c r="GA721" s="4"/>
      <c r="GB721" s="1"/>
      <c r="GC721" s="4"/>
      <c r="GD721" s="4"/>
      <c r="GE721" s="4"/>
      <c r="GF721" s="1"/>
      <c r="GG721" s="4"/>
      <c r="GH721" s="1"/>
      <c r="GI721" s="4"/>
      <c r="GJ721" s="4"/>
      <c r="GK721" s="4"/>
      <c r="GL721" s="1"/>
      <c r="GM721" s="4"/>
      <c r="GN721" s="1"/>
      <c r="GO721" s="4"/>
      <c r="GP721" s="4"/>
      <c r="GQ721" s="4"/>
      <c r="GR721" s="1"/>
      <c r="GS721" s="4"/>
      <c r="GT721" s="1"/>
      <c r="GU721" s="4"/>
      <c r="GV721" s="4"/>
      <c r="GW721" s="4"/>
      <c r="GX721" s="1"/>
      <c r="GY721" s="4"/>
      <c r="GZ721" s="1"/>
      <c r="HA721" s="4"/>
      <c r="HB721" s="4"/>
      <c r="HC721" s="4"/>
      <c r="HD721" s="1"/>
      <c r="HE721" s="4"/>
      <c r="HF721" s="1"/>
      <c r="HG721" s="4"/>
    </row>
    <row r="722" spans="1:215" s="8" customFormat="1" x14ac:dyDescent="0.25">
      <c r="A722" s="4"/>
      <c r="B722" s="4"/>
      <c r="C722" s="4"/>
      <c r="D722" s="29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6"/>
      <c r="BN722" s="6"/>
      <c r="BO722" s="5"/>
      <c r="BP722" s="4"/>
      <c r="BQ722" s="7"/>
      <c r="BR722" s="7"/>
      <c r="BS722" s="4"/>
      <c r="BT722" s="5"/>
      <c r="BU722" s="5"/>
      <c r="BV722" s="1"/>
      <c r="BW722" s="5"/>
      <c r="BX722" s="1"/>
      <c r="BY722" s="5"/>
      <c r="BZ722" s="5"/>
      <c r="CA722" s="5"/>
      <c r="CB722" s="1"/>
      <c r="CC722" s="5"/>
      <c r="CD722" s="1"/>
      <c r="CE722" s="5"/>
      <c r="CF722" s="5"/>
      <c r="CG722" s="5"/>
      <c r="CH722" s="1"/>
      <c r="CI722" s="5"/>
      <c r="CJ722" s="1"/>
      <c r="CK722" s="5"/>
      <c r="CL722" s="5"/>
      <c r="CM722" s="5"/>
      <c r="CN722" s="1"/>
      <c r="CO722" s="5"/>
      <c r="CP722" s="1"/>
      <c r="CQ722" s="5"/>
      <c r="CR722" s="5"/>
      <c r="CS722" s="5"/>
      <c r="CT722" s="1"/>
      <c r="CU722" s="5"/>
      <c r="CV722" s="1"/>
      <c r="CW722" s="5"/>
      <c r="CX722" s="5"/>
      <c r="CY722" s="5"/>
      <c r="CZ722" s="1"/>
      <c r="DA722" s="5"/>
      <c r="DB722" s="1"/>
      <c r="DC722" s="5"/>
      <c r="DD722" s="5"/>
      <c r="DE722" s="5"/>
      <c r="DF722" s="1"/>
      <c r="DG722" s="5"/>
      <c r="DH722" s="1"/>
      <c r="DI722" s="5"/>
      <c r="DJ722" s="5"/>
      <c r="DK722" s="5"/>
      <c r="DL722" s="1"/>
      <c r="DM722" s="5"/>
      <c r="DN722" s="1"/>
      <c r="DO722" s="5"/>
      <c r="DP722" s="5"/>
      <c r="DQ722" s="5"/>
      <c r="DR722" s="1"/>
      <c r="DS722" s="5"/>
      <c r="DT722" s="1"/>
      <c r="DU722" s="5"/>
      <c r="DV722" s="5"/>
      <c r="DW722" s="5"/>
      <c r="DX722" s="1"/>
      <c r="DY722" s="5"/>
      <c r="DZ722" s="1"/>
      <c r="EA722" s="5"/>
      <c r="EB722" s="5"/>
      <c r="EC722" s="5"/>
      <c r="ED722" s="1"/>
      <c r="EE722" s="5"/>
      <c r="EF722" s="1"/>
      <c r="EG722" s="5"/>
      <c r="EH722" s="5"/>
      <c r="EI722" s="5"/>
      <c r="EJ722" s="1"/>
      <c r="EK722" s="5"/>
      <c r="EL722" s="1"/>
      <c r="EM722" s="5"/>
      <c r="EN722" s="5"/>
      <c r="EO722" s="5"/>
      <c r="EP722" s="1"/>
      <c r="EQ722" s="5"/>
      <c r="ER722" s="1"/>
      <c r="ES722" s="5"/>
      <c r="ET722" s="5"/>
      <c r="EU722" s="5"/>
      <c r="EV722" s="1"/>
      <c r="EW722" s="5"/>
      <c r="EX722" s="1"/>
      <c r="EY722" s="5"/>
      <c r="EZ722" s="5"/>
      <c r="FA722" s="5"/>
      <c r="FB722" s="1"/>
      <c r="FC722" s="5"/>
      <c r="FD722" s="1"/>
      <c r="FE722" s="5"/>
      <c r="FF722" s="5"/>
      <c r="FG722" s="5"/>
      <c r="FH722" s="1"/>
      <c r="FI722" s="5"/>
      <c r="FJ722" s="1"/>
      <c r="FK722" s="5"/>
      <c r="FL722" s="4"/>
      <c r="FM722" s="4"/>
      <c r="FN722" s="1"/>
      <c r="FO722" s="4"/>
      <c r="FP722" s="1"/>
      <c r="FQ722" s="4"/>
      <c r="FR722" s="4"/>
      <c r="FS722" s="4"/>
      <c r="FT722" s="1"/>
      <c r="FU722" s="4"/>
      <c r="FV722" s="1"/>
      <c r="FW722" s="4"/>
      <c r="FX722" s="4"/>
      <c r="FY722" s="4"/>
      <c r="FZ722" s="1"/>
      <c r="GA722" s="4"/>
      <c r="GB722" s="1"/>
      <c r="GC722" s="4"/>
      <c r="GD722" s="4"/>
      <c r="GE722" s="4"/>
      <c r="GF722" s="1"/>
      <c r="GG722" s="4"/>
      <c r="GH722" s="1"/>
      <c r="GI722" s="4"/>
      <c r="GJ722" s="4"/>
      <c r="GK722" s="4"/>
      <c r="GL722" s="1"/>
      <c r="GM722" s="4"/>
      <c r="GN722" s="1"/>
      <c r="GO722" s="4"/>
      <c r="GP722" s="4"/>
      <c r="GQ722" s="4"/>
      <c r="GR722" s="1"/>
      <c r="GS722" s="4"/>
      <c r="GT722" s="1"/>
      <c r="GU722" s="4"/>
      <c r="GV722" s="4"/>
      <c r="GW722" s="4"/>
      <c r="GX722" s="1"/>
      <c r="GY722" s="4"/>
      <c r="GZ722" s="1"/>
      <c r="HA722" s="4"/>
      <c r="HB722" s="4"/>
      <c r="HC722" s="4"/>
      <c r="HD722" s="1"/>
      <c r="HE722" s="4"/>
      <c r="HF722" s="1"/>
      <c r="HG722" s="4"/>
    </row>
    <row r="723" spans="1:215" s="8" customFormat="1" x14ac:dyDescent="0.25">
      <c r="A723" s="4"/>
      <c r="B723" s="4"/>
      <c r="C723" s="4"/>
      <c r="D723" s="29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6"/>
      <c r="BN723" s="6"/>
      <c r="BO723" s="5"/>
      <c r="BP723" s="4"/>
      <c r="BQ723" s="7"/>
      <c r="BR723" s="7"/>
      <c r="BS723" s="4"/>
      <c r="BT723" s="5"/>
      <c r="BU723" s="5"/>
      <c r="BV723" s="1"/>
      <c r="BW723" s="5"/>
      <c r="BX723" s="1"/>
      <c r="BY723" s="5"/>
      <c r="BZ723" s="5"/>
      <c r="CA723" s="5"/>
      <c r="CB723" s="1"/>
      <c r="CC723" s="5"/>
      <c r="CD723" s="1"/>
      <c r="CE723" s="5"/>
      <c r="CF723" s="5"/>
      <c r="CG723" s="5"/>
      <c r="CH723" s="1"/>
      <c r="CI723" s="5"/>
      <c r="CJ723" s="1"/>
      <c r="CK723" s="5"/>
      <c r="CL723" s="5"/>
      <c r="CM723" s="5"/>
      <c r="CN723" s="1"/>
      <c r="CO723" s="5"/>
      <c r="CP723" s="1"/>
      <c r="CQ723" s="5"/>
      <c r="CR723" s="5"/>
      <c r="CS723" s="5"/>
      <c r="CT723" s="1"/>
      <c r="CU723" s="5"/>
      <c r="CV723" s="1"/>
      <c r="CW723" s="5"/>
      <c r="CX723" s="5"/>
      <c r="CY723" s="5"/>
      <c r="CZ723" s="1"/>
      <c r="DA723" s="5"/>
      <c r="DB723" s="1"/>
      <c r="DC723" s="5"/>
      <c r="DD723" s="5"/>
      <c r="DE723" s="5"/>
      <c r="DF723" s="1"/>
      <c r="DG723" s="5"/>
      <c r="DH723" s="1"/>
      <c r="DI723" s="5"/>
      <c r="DJ723" s="5"/>
      <c r="DK723" s="5"/>
      <c r="DL723" s="1"/>
      <c r="DM723" s="5"/>
      <c r="DN723" s="1"/>
      <c r="DO723" s="5"/>
      <c r="DP723" s="5"/>
      <c r="DQ723" s="5"/>
      <c r="DR723" s="1"/>
      <c r="DS723" s="5"/>
      <c r="DT723" s="1"/>
      <c r="DU723" s="5"/>
      <c r="DV723" s="5"/>
      <c r="DW723" s="5"/>
      <c r="DX723" s="1"/>
      <c r="DY723" s="5"/>
      <c r="DZ723" s="1"/>
      <c r="EA723" s="5"/>
      <c r="EB723" s="5"/>
      <c r="EC723" s="5"/>
      <c r="ED723" s="1"/>
      <c r="EE723" s="5"/>
      <c r="EF723" s="1"/>
      <c r="EG723" s="5"/>
      <c r="EH723" s="5"/>
      <c r="EI723" s="5"/>
      <c r="EJ723" s="1"/>
      <c r="EK723" s="5"/>
      <c r="EL723" s="1"/>
      <c r="EM723" s="5"/>
      <c r="EN723" s="5"/>
      <c r="EO723" s="5"/>
      <c r="EP723" s="1"/>
      <c r="EQ723" s="5"/>
      <c r="ER723" s="1"/>
      <c r="ES723" s="5"/>
      <c r="ET723" s="5"/>
      <c r="EU723" s="5"/>
      <c r="EV723" s="1"/>
      <c r="EW723" s="5"/>
      <c r="EX723" s="1"/>
      <c r="EY723" s="5"/>
      <c r="EZ723" s="5"/>
      <c r="FA723" s="5"/>
      <c r="FB723" s="1"/>
      <c r="FC723" s="5"/>
      <c r="FD723" s="1"/>
      <c r="FE723" s="5"/>
      <c r="FF723" s="5"/>
      <c r="FG723" s="5"/>
      <c r="FH723" s="1"/>
      <c r="FI723" s="5"/>
      <c r="FJ723" s="1"/>
      <c r="FK723" s="5"/>
      <c r="FL723" s="4"/>
      <c r="FM723" s="4"/>
      <c r="FN723" s="1"/>
      <c r="FO723" s="4"/>
      <c r="FP723" s="1"/>
      <c r="FQ723" s="4"/>
      <c r="FR723" s="4"/>
      <c r="FS723" s="4"/>
      <c r="FT723" s="1"/>
      <c r="FU723" s="4"/>
      <c r="FV723" s="1"/>
      <c r="FW723" s="4"/>
      <c r="FX723" s="4"/>
      <c r="FY723" s="4"/>
      <c r="FZ723" s="1"/>
      <c r="GA723" s="4"/>
      <c r="GB723" s="1"/>
      <c r="GC723" s="4"/>
      <c r="GD723" s="4"/>
      <c r="GE723" s="4"/>
      <c r="GF723" s="1"/>
      <c r="GG723" s="4"/>
      <c r="GH723" s="1"/>
      <c r="GI723" s="4"/>
      <c r="GJ723" s="4"/>
      <c r="GK723" s="4"/>
      <c r="GL723" s="1"/>
      <c r="GM723" s="4"/>
      <c r="GN723" s="1"/>
      <c r="GO723" s="4"/>
      <c r="GP723" s="4"/>
      <c r="GQ723" s="4"/>
      <c r="GR723" s="1"/>
      <c r="GS723" s="4"/>
      <c r="GT723" s="1"/>
      <c r="GU723" s="4"/>
      <c r="GV723" s="4"/>
      <c r="GW723" s="4"/>
      <c r="GX723" s="1"/>
      <c r="GY723" s="4"/>
      <c r="GZ723" s="1"/>
      <c r="HA723" s="4"/>
      <c r="HB723" s="4"/>
      <c r="HC723" s="4"/>
      <c r="HD723" s="1"/>
      <c r="HE723" s="4"/>
      <c r="HF723" s="1"/>
      <c r="HG723" s="4"/>
    </row>
    <row r="724" spans="1:215" s="8" customFormat="1" x14ac:dyDescent="0.25">
      <c r="A724" s="4"/>
      <c r="B724" s="4"/>
      <c r="C724" s="4"/>
      <c r="D724" s="29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6"/>
      <c r="BN724" s="6"/>
      <c r="BO724" s="5"/>
      <c r="BP724" s="4"/>
      <c r="BQ724" s="7"/>
      <c r="BR724" s="7"/>
      <c r="BS724" s="4"/>
      <c r="BT724" s="5"/>
      <c r="BU724" s="5"/>
      <c r="BV724" s="1"/>
      <c r="BW724" s="5"/>
      <c r="BX724" s="1"/>
      <c r="BY724" s="5"/>
      <c r="BZ724" s="5"/>
      <c r="CA724" s="5"/>
      <c r="CB724" s="1"/>
      <c r="CC724" s="5"/>
      <c r="CD724" s="1"/>
      <c r="CE724" s="5"/>
      <c r="CF724" s="5"/>
      <c r="CG724" s="5"/>
      <c r="CH724" s="1"/>
      <c r="CI724" s="5"/>
      <c r="CJ724" s="1"/>
      <c r="CK724" s="5"/>
      <c r="CL724" s="5"/>
      <c r="CM724" s="5"/>
      <c r="CN724" s="1"/>
      <c r="CO724" s="5"/>
      <c r="CP724" s="1"/>
      <c r="CQ724" s="5"/>
      <c r="CR724" s="5"/>
      <c r="CS724" s="5"/>
      <c r="CT724" s="1"/>
      <c r="CU724" s="5"/>
      <c r="CV724" s="1"/>
      <c r="CW724" s="5"/>
      <c r="CX724" s="5"/>
      <c r="CY724" s="5"/>
      <c r="CZ724" s="1"/>
      <c r="DA724" s="5"/>
      <c r="DB724" s="1"/>
      <c r="DC724" s="5"/>
      <c r="DD724" s="5"/>
      <c r="DE724" s="5"/>
      <c r="DF724" s="1"/>
      <c r="DG724" s="5"/>
      <c r="DH724" s="1"/>
      <c r="DI724" s="5"/>
      <c r="DJ724" s="5"/>
      <c r="DK724" s="5"/>
      <c r="DL724" s="1"/>
      <c r="DM724" s="5"/>
      <c r="DN724" s="1"/>
      <c r="DO724" s="5"/>
      <c r="DP724" s="5"/>
      <c r="DQ724" s="5"/>
      <c r="DR724" s="1"/>
      <c r="DS724" s="5"/>
      <c r="DT724" s="1"/>
      <c r="DU724" s="5"/>
      <c r="DV724" s="5"/>
      <c r="DW724" s="5"/>
      <c r="DX724" s="1"/>
      <c r="DY724" s="5"/>
      <c r="DZ724" s="1"/>
      <c r="EA724" s="5"/>
      <c r="EB724" s="5"/>
      <c r="EC724" s="5"/>
      <c r="ED724" s="1"/>
      <c r="EE724" s="5"/>
      <c r="EF724" s="1"/>
      <c r="EG724" s="5"/>
      <c r="EH724" s="5"/>
      <c r="EI724" s="5"/>
      <c r="EJ724" s="1"/>
      <c r="EK724" s="5"/>
      <c r="EL724" s="1"/>
      <c r="EM724" s="5"/>
      <c r="EN724" s="5"/>
      <c r="EO724" s="5"/>
      <c r="EP724" s="1"/>
      <c r="EQ724" s="5"/>
      <c r="ER724" s="1"/>
      <c r="ES724" s="5"/>
      <c r="ET724" s="5"/>
      <c r="EU724" s="5"/>
      <c r="EV724" s="1"/>
      <c r="EW724" s="5"/>
      <c r="EX724" s="1"/>
      <c r="EY724" s="5"/>
      <c r="EZ724" s="5"/>
      <c r="FA724" s="5"/>
      <c r="FB724" s="1"/>
      <c r="FC724" s="5"/>
      <c r="FD724" s="1"/>
      <c r="FE724" s="5"/>
      <c r="FF724" s="5"/>
      <c r="FG724" s="5"/>
      <c r="FH724" s="1"/>
      <c r="FI724" s="5"/>
      <c r="FJ724" s="1"/>
      <c r="FK724" s="5"/>
      <c r="FL724" s="4"/>
      <c r="FM724" s="4"/>
      <c r="FN724" s="1"/>
      <c r="FO724" s="4"/>
      <c r="FP724" s="1"/>
      <c r="FQ724" s="4"/>
      <c r="FR724" s="4"/>
      <c r="FS724" s="4"/>
      <c r="FT724" s="1"/>
      <c r="FU724" s="4"/>
      <c r="FV724" s="1"/>
      <c r="FW724" s="4"/>
      <c r="FX724" s="4"/>
      <c r="FY724" s="4"/>
      <c r="FZ724" s="1"/>
      <c r="GA724" s="4"/>
      <c r="GB724" s="1"/>
      <c r="GC724" s="4"/>
      <c r="GD724" s="4"/>
      <c r="GE724" s="4"/>
      <c r="GF724" s="1"/>
      <c r="GG724" s="4"/>
      <c r="GH724" s="1"/>
      <c r="GI724" s="4"/>
      <c r="GJ724" s="4"/>
      <c r="GK724" s="4"/>
      <c r="GL724" s="1"/>
      <c r="GM724" s="4"/>
      <c r="GN724" s="1"/>
      <c r="GO724" s="4"/>
      <c r="GP724" s="4"/>
      <c r="GQ724" s="4"/>
      <c r="GR724" s="1"/>
      <c r="GS724" s="4"/>
      <c r="GT724" s="1"/>
      <c r="GU724" s="4"/>
      <c r="GV724" s="4"/>
      <c r="GW724" s="4"/>
      <c r="GX724" s="1"/>
      <c r="GY724" s="4"/>
      <c r="GZ724" s="1"/>
      <c r="HA724" s="4"/>
      <c r="HB724" s="4"/>
      <c r="HC724" s="4"/>
      <c r="HD724" s="1"/>
      <c r="HE724" s="4"/>
      <c r="HF724" s="1"/>
      <c r="HG724" s="4"/>
    </row>
    <row r="725" spans="1:215" s="8" customFormat="1" x14ac:dyDescent="0.25">
      <c r="A725" s="4"/>
      <c r="B725" s="4"/>
      <c r="C725" s="4"/>
      <c r="D725" s="29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6"/>
      <c r="BN725" s="6"/>
      <c r="BO725" s="5"/>
      <c r="BP725" s="4"/>
      <c r="BQ725" s="7"/>
      <c r="BR725" s="7"/>
      <c r="BS725" s="4"/>
      <c r="BT725" s="5"/>
      <c r="BU725" s="5"/>
      <c r="BV725" s="1"/>
      <c r="BW725" s="5"/>
      <c r="BX725" s="1"/>
      <c r="BY725" s="5"/>
      <c r="BZ725" s="5"/>
      <c r="CA725" s="5"/>
      <c r="CB725" s="1"/>
      <c r="CC725" s="5"/>
      <c r="CD725" s="1"/>
      <c r="CE725" s="5"/>
      <c r="CF725" s="5"/>
      <c r="CG725" s="5"/>
      <c r="CH725" s="1"/>
      <c r="CI725" s="5"/>
      <c r="CJ725" s="1"/>
      <c r="CK725" s="5"/>
      <c r="CL725" s="5"/>
      <c r="CM725" s="5"/>
      <c r="CN725" s="1"/>
      <c r="CO725" s="5"/>
      <c r="CP725" s="1"/>
      <c r="CQ725" s="5"/>
      <c r="CR725" s="5"/>
      <c r="CS725" s="5"/>
      <c r="CT725" s="1"/>
      <c r="CU725" s="5"/>
      <c r="CV725" s="1"/>
      <c r="CW725" s="5"/>
      <c r="CX725" s="5"/>
      <c r="CY725" s="5"/>
      <c r="CZ725" s="1"/>
      <c r="DA725" s="5"/>
      <c r="DB725" s="1"/>
      <c r="DC725" s="5"/>
      <c r="DD725" s="5"/>
      <c r="DE725" s="5"/>
      <c r="DF725" s="1"/>
      <c r="DG725" s="5"/>
      <c r="DH725" s="1"/>
      <c r="DI725" s="5"/>
      <c r="DJ725" s="5"/>
      <c r="DK725" s="5"/>
      <c r="DL725" s="1"/>
      <c r="DM725" s="5"/>
      <c r="DN725" s="1"/>
      <c r="DO725" s="5"/>
      <c r="DP725" s="5"/>
      <c r="DQ725" s="5"/>
      <c r="DR725" s="1"/>
      <c r="DS725" s="5"/>
      <c r="DT725" s="1"/>
      <c r="DU725" s="5"/>
      <c r="DV725" s="5"/>
      <c r="DW725" s="5"/>
      <c r="DX725" s="1"/>
      <c r="DY725" s="5"/>
      <c r="DZ725" s="1"/>
      <c r="EA725" s="5"/>
      <c r="EB725" s="5"/>
      <c r="EC725" s="5"/>
      <c r="ED725" s="1"/>
      <c r="EE725" s="5"/>
      <c r="EF725" s="1"/>
      <c r="EG725" s="5"/>
      <c r="EH725" s="5"/>
      <c r="EI725" s="5"/>
      <c r="EJ725" s="1"/>
      <c r="EK725" s="5"/>
      <c r="EL725" s="1"/>
      <c r="EM725" s="5"/>
      <c r="EN725" s="5"/>
      <c r="EO725" s="5"/>
      <c r="EP725" s="1"/>
      <c r="EQ725" s="5"/>
      <c r="ER725" s="1"/>
      <c r="ES725" s="5"/>
      <c r="ET725" s="5"/>
      <c r="EU725" s="5"/>
      <c r="EV725" s="1"/>
      <c r="EW725" s="5"/>
      <c r="EX725" s="1"/>
      <c r="EY725" s="5"/>
      <c r="EZ725" s="5"/>
      <c r="FA725" s="5"/>
      <c r="FB725" s="1"/>
      <c r="FC725" s="5"/>
      <c r="FD725" s="1"/>
      <c r="FE725" s="5"/>
      <c r="FF725" s="5"/>
      <c r="FG725" s="5"/>
      <c r="FH725" s="1"/>
      <c r="FI725" s="5"/>
      <c r="FJ725" s="1"/>
      <c r="FK725" s="5"/>
      <c r="FL725" s="4"/>
      <c r="FM725" s="4"/>
      <c r="FN725" s="1"/>
      <c r="FO725" s="4"/>
      <c r="FP725" s="1"/>
      <c r="FQ725" s="4"/>
      <c r="FR725" s="4"/>
      <c r="FS725" s="4"/>
      <c r="FT725" s="1"/>
      <c r="FU725" s="4"/>
      <c r="FV725" s="1"/>
      <c r="FW725" s="4"/>
      <c r="FX725" s="4"/>
      <c r="FY725" s="4"/>
      <c r="FZ725" s="1"/>
      <c r="GA725" s="4"/>
      <c r="GB725" s="1"/>
      <c r="GC725" s="4"/>
      <c r="GD725" s="4"/>
      <c r="GE725" s="4"/>
      <c r="GF725" s="1"/>
      <c r="GG725" s="4"/>
      <c r="GH725" s="1"/>
      <c r="GI725" s="4"/>
      <c r="GJ725" s="4"/>
      <c r="GK725" s="4"/>
      <c r="GL725" s="1"/>
      <c r="GM725" s="4"/>
      <c r="GN725" s="1"/>
      <c r="GO725" s="4"/>
      <c r="GP725" s="4"/>
      <c r="GQ725" s="4"/>
      <c r="GR725" s="1"/>
      <c r="GS725" s="4"/>
      <c r="GT725" s="1"/>
      <c r="GU725" s="4"/>
      <c r="GV725" s="4"/>
      <c r="GW725" s="4"/>
      <c r="GX725" s="1"/>
      <c r="GY725" s="4"/>
      <c r="GZ725" s="1"/>
      <c r="HA725" s="4"/>
      <c r="HB725" s="4"/>
      <c r="HC725" s="4"/>
      <c r="HD725" s="1"/>
      <c r="HE725" s="4"/>
      <c r="HF725" s="1"/>
      <c r="HG725" s="4"/>
    </row>
    <row r="726" spans="1:215" s="8" customFormat="1" x14ac:dyDescent="0.25">
      <c r="A726" s="4"/>
      <c r="B726" s="4"/>
      <c r="C726" s="4"/>
      <c r="D726" s="29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6"/>
      <c r="BN726" s="6"/>
      <c r="BO726" s="5"/>
      <c r="BP726" s="4"/>
      <c r="BQ726" s="7"/>
      <c r="BR726" s="7"/>
      <c r="BS726" s="4"/>
      <c r="BT726" s="5"/>
      <c r="BU726" s="5"/>
      <c r="BV726" s="1"/>
      <c r="BW726" s="5"/>
      <c r="BX726" s="1"/>
      <c r="BY726" s="5"/>
      <c r="BZ726" s="5"/>
      <c r="CA726" s="5"/>
      <c r="CB726" s="1"/>
      <c r="CC726" s="5"/>
      <c r="CD726" s="1"/>
      <c r="CE726" s="5"/>
      <c r="CF726" s="5"/>
      <c r="CG726" s="5"/>
      <c r="CH726" s="1"/>
      <c r="CI726" s="5"/>
      <c r="CJ726" s="1"/>
      <c r="CK726" s="5"/>
      <c r="CL726" s="5"/>
      <c r="CM726" s="5"/>
      <c r="CN726" s="1"/>
      <c r="CO726" s="5"/>
      <c r="CP726" s="1"/>
      <c r="CQ726" s="5"/>
      <c r="CR726" s="5"/>
      <c r="CS726" s="5"/>
      <c r="CT726" s="1"/>
      <c r="CU726" s="5"/>
      <c r="CV726" s="1"/>
      <c r="CW726" s="5"/>
      <c r="CX726" s="5"/>
      <c r="CY726" s="5"/>
      <c r="CZ726" s="1"/>
      <c r="DA726" s="5"/>
      <c r="DB726" s="1"/>
      <c r="DC726" s="5"/>
      <c r="DD726" s="5"/>
      <c r="DE726" s="5"/>
      <c r="DF726" s="1"/>
      <c r="DG726" s="5"/>
      <c r="DH726" s="1"/>
      <c r="DI726" s="5"/>
      <c r="DJ726" s="5"/>
      <c r="DK726" s="5"/>
      <c r="DL726" s="1"/>
      <c r="DM726" s="5"/>
      <c r="DN726" s="1"/>
      <c r="DO726" s="5"/>
      <c r="DP726" s="5"/>
      <c r="DQ726" s="5"/>
      <c r="DR726" s="1"/>
      <c r="DS726" s="5"/>
      <c r="DT726" s="1"/>
      <c r="DU726" s="5"/>
      <c r="DV726" s="5"/>
      <c r="DW726" s="5"/>
      <c r="DX726" s="1"/>
      <c r="DY726" s="5"/>
      <c r="DZ726" s="1"/>
      <c r="EA726" s="5"/>
      <c r="EB726" s="5"/>
      <c r="EC726" s="5"/>
      <c r="ED726" s="1"/>
      <c r="EE726" s="5"/>
      <c r="EF726" s="1"/>
      <c r="EG726" s="5"/>
      <c r="EH726" s="5"/>
      <c r="EI726" s="5"/>
      <c r="EJ726" s="1"/>
      <c r="EK726" s="5"/>
      <c r="EL726" s="1"/>
      <c r="EM726" s="5"/>
      <c r="EN726" s="5"/>
      <c r="EO726" s="5"/>
      <c r="EP726" s="1"/>
      <c r="EQ726" s="5"/>
      <c r="ER726" s="1"/>
      <c r="ES726" s="5"/>
      <c r="ET726" s="5"/>
      <c r="EU726" s="5"/>
      <c r="EV726" s="1"/>
      <c r="EW726" s="5"/>
      <c r="EX726" s="1"/>
      <c r="EY726" s="5"/>
      <c r="EZ726" s="5"/>
      <c r="FA726" s="5"/>
      <c r="FB726" s="1"/>
      <c r="FC726" s="5"/>
      <c r="FD726" s="1"/>
      <c r="FE726" s="5"/>
      <c r="FF726" s="5"/>
      <c r="FG726" s="5"/>
      <c r="FH726" s="1"/>
      <c r="FI726" s="5"/>
      <c r="FJ726" s="1"/>
      <c r="FK726" s="5"/>
      <c r="FL726" s="4"/>
      <c r="FM726" s="4"/>
      <c r="FN726" s="1"/>
      <c r="FO726" s="4"/>
      <c r="FP726" s="1"/>
      <c r="FQ726" s="4"/>
      <c r="FR726" s="4"/>
      <c r="FS726" s="4"/>
      <c r="FT726" s="1"/>
      <c r="FU726" s="4"/>
      <c r="FV726" s="1"/>
      <c r="FW726" s="4"/>
      <c r="FX726" s="4"/>
      <c r="FY726" s="4"/>
      <c r="FZ726" s="1"/>
      <c r="GA726" s="4"/>
      <c r="GB726" s="1"/>
      <c r="GC726" s="4"/>
      <c r="GD726" s="4"/>
      <c r="GE726" s="4"/>
      <c r="GF726" s="1"/>
      <c r="GG726" s="4"/>
      <c r="GH726" s="1"/>
      <c r="GI726" s="4"/>
      <c r="GJ726" s="4"/>
      <c r="GK726" s="4"/>
      <c r="GL726" s="1"/>
      <c r="GM726" s="4"/>
      <c r="GN726" s="1"/>
      <c r="GO726" s="4"/>
      <c r="GP726" s="4"/>
      <c r="GQ726" s="4"/>
      <c r="GR726" s="1"/>
      <c r="GS726" s="4"/>
      <c r="GT726" s="1"/>
      <c r="GU726" s="4"/>
      <c r="GV726" s="4"/>
      <c r="GW726" s="4"/>
      <c r="GX726" s="1"/>
      <c r="GY726" s="4"/>
      <c r="GZ726" s="1"/>
      <c r="HA726" s="4"/>
      <c r="HB726" s="4"/>
      <c r="HC726" s="4"/>
      <c r="HD726" s="1"/>
      <c r="HE726" s="4"/>
      <c r="HF726" s="1"/>
      <c r="HG726" s="4"/>
    </row>
    <row r="727" spans="1:215" s="8" customFormat="1" x14ac:dyDescent="0.25">
      <c r="A727" s="4"/>
      <c r="B727" s="4"/>
      <c r="C727" s="4"/>
      <c r="D727" s="29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6"/>
      <c r="BN727" s="6"/>
      <c r="BO727" s="5"/>
      <c r="BP727" s="4"/>
      <c r="BQ727" s="7"/>
      <c r="BR727" s="7"/>
      <c r="BS727" s="4"/>
      <c r="BT727" s="5"/>
      <c r="BU727" s="5"/>
      <c r="BV727" s="1"/>
      <c r="BW727" s="5"/>
      <c r="BX727" s="1"/>
      <c r="BY727" s="5"/>
      <c r="BZ727" s="5"/>
      <c r="CA727" s="5"/>
      <c r="CB727" s="1"/>
      <c r="CC727" s="5"/>
      <c r="CD727" s="1"/>
      <c r="CE727" s="5"/>
      <c r="CF727" s="5"/>
      <c r="CG727" s="5"/>
      <c r="CH727" s="1"/>
      <c r="CI727" s="5"/>
      <c r="CJ727" s="1"/>
      <c r="CK727" s="5"/>
      <c r="CL727" s="5"/>
      <c r="CM727" s="5"/>
      <c r="CN727" s="1"/>
      <c r="CO727" s="5"/>
      <c r="CP727" s="1"/>
      <c r="CQ727" s="5"/>
      <c r="CR727" s="5"/>
      <c r="CS727" s="5"/>
      <c r="CT727" s="1"/>
      <c r="CU727" s="5"/>
      <c r="CV727" s="1"/>
      <c r="CW727" s="5"/>
      <c r="CX727" s="5"/>
      <c r="CY727" s="5"/>
      <c r="CZ727" s="1"/>
      <c r="DA727" s="5"/>
      <c r="DB727" s="1"/>
      <c r="DC727" s="5"/>
      <c r="DD727" s="5"/>
      <c r="DE727" s="5"/>
      <c r="DF727" s="1"/>
      <c r="DG727" s="5"/>
      <c r="DH727" s="1"/>
      <c r="DI727" s="5"/>
      <c r="DJ727" s="5"/>
      <c r="DK727" s="5"/>
      <c r="DL727" s="1"/>
      <c r="DM727" s="5"/>
      <c r="DN727" s="1"/>
      <c r="DO727" s="5"/>
      <c r="DP727" s="5"/>
      <c r="DQ727" s="5"/>
      <c r="DR727" s="1"/>
      <c r="DS727" s="5"/>
      <c r="DT727" s="1"/>
      <c r="DU727" s="5"/>
      <c r="DV727" s="5"/>
      <c r="DW727" s="5"/>
      <c r="DX727" s="1"/>
      <c r="DY727" s="5"/>
      <c r="DZ727" s="1"/>
      <c r="EA727" s="5"/>
      <c r="EB727" s="5"/>
      <c r="EC727" s="5"/>
      <c r="ED727" s="1"/>
      <c r="EE727" s="5"/>
      <c r="EF727" s="1"/>
      <c r="EG727" s="5"/>
      <c r="EH727" s="5"/>
      <c r="EI727" s="5"/>
      <c r="EJ727" s="1"/>
      <c r="EK727" s="5"/>
      <c r="EL727" s="1"/>
      <c r="EM727" s="5"/>
      <c r="EN727" s="5"/>
      <c r="EO727" s="5"/>
      <c r="EP727" s="1"/>
      <c r="EQ727" s="5"/>
      <c r="ER727" s="1"/>
      <c r="ES727" s="5"/>
      <c r="ET727" s="5"/>
      <c r="EU727" s="5"/>
      <c r="EV727" s="1"/>
      <c r="EW727" s="5"/>
      <c r="EX727" s="1"/>
      <c r="EY727" s="5"/>
      <c r="EZ727" s="5"/>
      <c r="FA727" s="5"/>
      <c r="FB727" s="1"/>
      <c r="FC727" s="5"/>
      <c r="FD727" s="1"/>
      <c r="FE727" s="5"/>
      <c r="FF727" s="5"/>
      <c r="FG727" s="5"/>
      <c r="FH727" s="1"/>
      <c r="FI727" s="5"/>
      <c r="FJ727" s="1"/>
      <c r="FK727" s="5"/>
      <c r="FL727" s="4"/>
      <c r="FM727" s="4"/>
      <c r="FN727" s="1"/>
      <c r="FO727" s="4"/>
      <c r="FP727" s="1"/>
      <c r="FQ727" s="4"/>
      <c r="FR727" s="4"/>
      <c r="FS727" s="4"/>
      <c r="FT727" s="1"/>
      <c r="FU727" s="4"/>
      <c r="FV727" s="1"/>
      <c r="FW727" s="4"/>
      <c r="FX727" s="4"/>
      <c r="FY727" s="4"/>
      <c r="FZ727" s="1"/>
      <c r="GA727" s="4"/>
      <c r="GB727" s="1"/>
      <c r="GC727" s="4"/>
      <c r="GD727" s="4"/>
      <c r="GE727" s="4"/>
      <c r="GF727" s="1"/>
      <c r="GG727" s="4"/>
      <c r="GH727" s="1"/>
      <c r="GI727" s="4"/>
      <c r="GJ727" s="4"/>
      <c r="GK727" s="4"/>
      <c r="GL727" s="1"/>
      <c r="GM727" s="4"/>
      <c r="GN727" s="1"/>
      <c r="GO727" s="4"/>
      <c r="GP727" s="4"/>
      <c r="GQ727" s="4"/>
      <c r="GR727" s="1"/>
      <c r="GS727" s="4"/>
      <c r="GT727" s="1"/>
      <c r="GU727" s="4"/>
      <c r="GV727" s="4"/>
      <c r="GW727" s="4"/>
      <c r="GX727" s="1"/>
      <c r="GY727" s="4"/>
      <c r="GZ727" s="1"/>
      <c r="HA727" s="4"/>
      <c r="HB727" s="4"/>
      <c r="HC727" s="4"/>
      <c r="HD727" s="1"/>
      <c r="HE727" s="4"/>
      <c r="HF727" s="1"/>
      <c r="HG727" s="4"/>
    </row>
    <row r="728" spans="1:215" s="8" customFormat="1" x14ac:dyDescent="0.25">
      <c r="A728" s="4"/>
      <c r="B728" s="4"/>
      <c r="C728" s="4"/>
      <c r="D728" s="29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6"/>
      <c r="BN728" s="6"/>
      <c r="BO728" s="5"/>
      <c r="BP728" s="4"/>
      <c r="BQ728" s="7"/>
      <c r="BR728" s="7"/>
      <c r="BS728" s="4"/>
      <c r="BT728" s="5"/>
      <c r="BU728" s="5"/>
      <c r="BV728" s="1"/>
      <c r="BW728" s="5"/>
      <c r="BX728" s="1"/>
      <c r="BY728" s="5"/>
      <c r="BZ728" s="5"/>
      <c r="CA728" s="5"/>
      <c r="CB728" s="1"/>
      <c r="CC728" s="5"/>
      <c r="CD728" s="1"/>
      <c r="CE728" s="5"/>
      <c r="CF728" s="5"/>
      <c r="CG728" s="5"/>
      <c r="CH728" s="1"/>
      <c r="CI728" s="5"/>
      <c r="CJ728" s="1"/>
      <c r="CK728" s="5"/>
      <c r="CL728" s="5"/>
      <c r="CM728" s="5"/>
      <c r="CN728" s="1"/>
      <c r="CO728" s="5"/>
      <c r="CP728" s="1"/>
      <c r="CQ728" s="5"/>
      <c r="CR728" s="5"/>
      <c r="CS728" s="5"/>
      <c r="CT728" s="1"/>
      <c r="CU728" s="5"/>
      <c r="CV728" s="1"/>
      <c r="CW728" s="5"/>
      <c r="CX728" s="5"/>
      <c r="CY728" s="5"/>
      <c r="CZ728" s="1"/>
      <c r="DA728" s="5"/>
      <c r="DB728" s="1"/>
      <c r="DC728" s="5"/>
      <c r="DD728" s="5"/>
      <c r="DE728" s="5"/>
      <c r="DF728" s="1"/>
      <c r="DG728" s="5"/>
      <c r="DH728" s="1"/>
      <c r="DI728" s="5"/>
      <c r="DJ728" s="5"/>
      <c r="DK728" s="5"/>
      <c r="DL728" s="1"/>
      <c r="DM728" s="5"/>
      <c r="DN728" s="1"/>
      <c r="DO728" s="5"/>
      <c r="DP728" s="5"/>
      <c r="DQ728" s="5"/>
      <c r="DR728" s="1"/>
      <c r="DS728" s="5"/>
      <c r="DT728" s="1"/>
      <c r="DU728" s="5"/>
      <c r="DV728" s="5"/>
      <c r="DW728" s="5"/>
      <c r="DX728" s="1"/>
      <c r="DY728" s="5"/>
      <c r="DZ728" s="1"/>
      <c r="EA728" s="5"/>
      <c r="EB728" s="5"/>
      <c r="EC728" s="5"/>
      <c r="ED728" s="1"/>
      <c r="EE728" s="5"/>
      <c r="EF728" s="1"/>
      <c r="EG728" s="5"/>
      <c r="EH728" s="5"/>
      <c r="EI728" s="5"/>
      <c r="EJ728" s="1"/>
      <c r="EK728" s="5"/>
      <c r="EL728" s="1"/>
      <c r="EM728" s="5"/>
      <c r="EN728" s="5"/>
      <c r="EO728" s="5"/>
      <c r="EP728" s="1"/>
      <c r="EQ728" s="5"/>
      <c r="ER728" s="1"/>
      <c r="ES728" s="5"/>
      <c r="ET728" s="5"/>
      <c r="EU728" s="5"/>
      <c r="EV728" s="1"/>
      <c r="EW728" s="5"/>
      <c r="EX728" s="1"/>
      <c r="EY728" s="5"/>
      <c r="EZ728" s="5"/>
      <c r="FA728" s="5"/>
      <c r="FB728" s="1"/>
      <c r="FC728" s="5"/>
      <c r="FD728" s="1"/>
      <c r="FE728" s="5"/>
      <c r="FF728" s="5"/>
      <c r="FG728" s="5"/>
      <c r="FH728" s="1"/>
      <c r="FI728" s="5"/>
      <c r="FJ728" s="1"/>
      <c r="FK728" s="5"/>
      <c r="FL728" s="4"/>
      <c r="FM728" s="4"/>
      <c r="FN728" s="1"/>
      <c r="FO728" s="4"/>
      <c r="FP728" s="1"/>
      <c r="FQ728" s="4"/>
      <c r="FR728" s="4"/>
      <c r="FS728" s="4"/>
      <c r="FT728" s="1"/>
      <c r="FU728" s="4"/>
      <c r="FV728" s="1"/>
      <c r="FW728" s="4"/>
      <c r="FX728" s="4"/>
      <c r="FY728" s="4"/>
      <c r="FZ728" s="1"/>
      <c r="GA728" s="4"/>
      <c r="GB728" s="1"/>
      <c r="GC728" s="4"/>
      <c r="GD728" s="4"/>
      <c r="GE728" s="4"/>
      <c r="GF728" s="1"/>
      <c r="GG728" s="4"/>
      <c r="GH728" s="1"/>
      <c r="GI728" s="4"/>
      <c r="GJ728" s="4"/>
      <c r="GK728" s="4"/>
      <c r="GL728" s="1"/>
      <c r="GM728" s="4"/>
      <c r="GN728" s="1"/>
      <c r="GO728" s="4"/>
      <c r="GP728" s="4"/>
      <c r="GQ728" s="4"/>
      <c r="GR728" s="1"/>
      <c r="GS728" s="4"/>
      <c r="GT728" s="1"/>
      <c r="GU728" s="4"/>
      <c r="GV728" s="4"/>
      <c r="GW728" s="4"/>
      <c r="GX728" s="1"/>
      <c r="GY728" s="4"/>
      <c r="GZ728" s="1"/>
      <c r="HA728" s="4"/>
      <c r="HB728" s="4"/>
      <c r="HC728" s="4"/>
      <c r="HD728" s="1"/>
      <c r="HE728" s="4"/>
      <c r="HF728" s="1"/>
      <c r="HG728" s="4"/>
    </row>
    <row r="729" spans="1:215" s="8" customFormat="1" x14ac:dyDescent="0.25">
      <c r="A729" s="4"/>
      <c r="B729" s="4"/>
      <c r="C729" s="4"/>
      <c r="D729" s="29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6"/>
      <c r="BN729" s="6"/>
      <c r="BO729" s="5"/>
      <c r="BP729" s="4"/>
      <c r="BQ729" s="7"/>
      <c r="BR729" s="7"/>
      <c r="BS729" s="4"/>
      <c r="BT729" s="5"/>
      <c r="BU729" s="5"/>
      <c r="BV729" s="1"/>
      <c r="BW729" s="5"/>
      <c r="BX729" s="1"/>
      <c r="BY729" s="5"/>
      <c r="BZ729" s="5"/>
      <c r="CA729" s="5"/>
      <c r="CB729" s="1"/>
      <c r="CC729" s="5"/>
      <c r="CD729" s="1"/>
      <c r="CE729" s="5"/>
      <c r="CF729" s="5"/>
      <c r="CG729" s="5"/>
      <c r="CH729" s="1"/>
      <c r="CI729" s="5"/>
      <c r="CJ729" s="1"/>
      <c r="CK729" s="5"/>
      <c r="CL729" s="5"/>
      <c r="CM729" s="5"/>
      <c r="CN729" s="1"/>
      <c r="CO729" s="5"/>
      <c r="CP729" s="1"/>
      <c r="CQ729" s="5"/>
      <c r="CR729" s="5"/>
      <c r="CS729" s="5"/>
      <c r="CT729" s="1"/>
      <c r="CU729" s="5"/>
      <c r="CV729" s="1"/>
      <c r="CW729" s="5"/>
      <c r="CX729" s="5"/>
      <c r="CY729" s="5"/>
      <c r="CZ729" s="1"/>
      <c r="DA729" s="5"/>
      <c r="DB729" s="1"/>
      <c r="DC729" s="5"/>
      <c r="DD729" s="5"/>
      <c r="DE729" s="5"/>
      <c r="DF729" s="1"/>
      <c r="DG729" s="5"/>
      <c r="DH729" s="1"/>
      <c r="DI729" s="5"/>
      <c r="DJ729" s="5"/>
      <c r="DK729" s="5"/>
      <c r="DL729" s="1"/>
      <c r="DM729" s="5"/>
      <c r="DN729" s="1"/>
      <c r="DO729" s="5"/>
      <c r="DP729" s="5"/>
      <c r="DQ729" s="5"/>
      <c r="DR729" s="1"/>
      <c r="DS729" s="5"/>
      <c r="DT729" s="1"/>
      <c r="DU729" s="5"/>
      <c r="DV729" s="5"/>
      <c r="DW729" s="5"/>
      <c r="DX729" s="1"/>
      <c r="DY729" s="5"/>
      <c r="DZ729" s="1"/>
      <c r="EA729" s="5"/>
      <c r="EB729" s="5"/>
      <c r="EC729" s="5"/>
      <c r="ED729" s="1"/>
      <c r="EE729" s="5"/>
      <c r="EF729" s="1"/>
      <c r="EG729" s="5"/>
      <c r="EH729" s="5"/>
      <c r="EI729" s="5"/>
      <c r="EJ729" s="1"/>
      <c r="EK729" s="5"/>
      <c r="EL729" s="1"/>
      <c r="EM729" s="5"/>
      <c r="EN729" s="5"/>
      <c r="EO729" s="5"/>
      <c r="EP729" s="1"/>
      <c r="EQ729" s="5"/>
      <c r="ER729" s="1"/>
      <c r="ES729" s="5"/>
      <c r="ET729" s="5"/>
      <c r="EU729" s="5"/>
      <c r="EV729" s="1"/>
      <c r="EW729" s="5"/>
      <c r="EX729" s="1"/>
      <c r="EY729" s="5"/>
      <c r="EZ729" s="5"/>
      <c r="FA729" s="5"/>
      <c r="FB729" s="1"/>
      <c r="FC729" s="5"/>
      <c r="FD729" s="1"/>
      <c r="FE729" s="5"/>
      <c r="FF729" s="5"/>
      <c r="FG729" s="5"/>
      <c r="FH729" s="1"/>
      <c r="FI729" s="5"/>
      <c r="FJ729" s="1"/>
      <c r="FK729" s="5"/>
      <c r="FL729" s="4"/>
      <c r="FM729" s="4"/>
      <c r="FN729" s="1"/>
      <c r="FO729" s="4"/>
      <c r="FP729" s="1"/>
      <c r="FQ729" s="4"/>
      <c r="FR729" s="4"/>
      <c r="FS729" s="4"/>
      <c r="FT729" s="1"/>
      <c r="FU729" s="4"/>
      <c r="FV729" s="1"/>
      <c r="FW729" s="4"/>
      <c r="FX729" s="4"/>
      <c r="FY729" s="4"/>
      <c r="FZ729" s="1"/>
      <c r="GA729" s="4"/>
      <c r="GB729" s="1"/>
      <c r="GC729" s="4"/>
      <c r="GD729" s="4"/>
      <c r="GE729" s="4"/>
      <c r="GF729" s="1"/>
      <c r="GG729" s="4"/>
      <c r="GH729" s="1"/>
      <c r="GI729" s="4"/>
      <c r="GJ729" s="4"/>
      <c r="GK729" s="4"/>
      <c r="GL729" s="1"/>
      <c r="GM729" s="4"/>
      <c r="GN729" s="1"/>
      <c r="GO729" s="4"/>
      <c r="GP729" s="4"/>
      <c r="GQ729" s="4"/>
      <c r="GR729" s="1"/>
      <c r="GS729" s="4"/>
      <c r="GT729" s="1"/>
      <c r="GU729" s="4"/>
      <c r="GV729" s="4"/>
      <c r="GW729" s="4"/>
      <c r="GX729" s="1"/>
      <c r="GY729" s="4"/>
      <c r="GZ729" s="1"/>
      <c r="HA729" s="4"/>
      <c r="HB729" s="4"/>
      <c r="HC729" s="4"/>
      <c r="HD729" s="1"/>
      <c r="HE729" s="4"/>
      <c r="HF729" s="1"/>
      <c r="HG729" s="4"/>
    </row>
    <row r="730" spans="1:215" s="8" customFormat="1" x14ac:dyDescent="0.25">
      <c r="A730" s="4"/>
      <c r="B730" s="4"/>
      <c r="C730" s="4"/>
      <c r="D730" s="29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6"/>
      <c r="BN730" s="6"/>
      <c r="BO730" s="5"/>
      <c r="BP730" s="4"/>
      <c r="BQ730" s="7"/>
      <c r="BR730" s="7"/>
      <c r="BS730" s="4"/>
      <c r="BT730" s="5"/>
      <c r="BU730" s="5"/>
      <c r="BV730" s="1"/>
      <c r="BW730" s="5"/>
      <c r="BX730" s="1"/>
      <c r="BY730" s="5"/>
      <c r="BZ730" s="5"/>
      <c r="CA730" s="5"/>
      <c r="CB730" s="1"/>
      <c r="CC730" s="5"/>
      <c r="CD730" s="1"/>
      <c r="CE730" s="5"/>
      <c r="CF730" s="5"/>
      <c r="CG730" s="5"/>
      <c r="CH730" s="1"/>
      <c r="CI730" s="5"/>
      <c r="CJ730" s="1"/>
      <c r="CK730" s="5"/>
      <c r="CL730" s="5"/>
      <c r="CM730" s="5"/>
      <c r="CN730" s="1"/>
      <c r="CO730" s="5"/>
      <c r="CP730" s="1"/>
      <c r="CQ730" s="5"/>
      <c r="CR730" s="5"/>
      <c r="CS730" s="5"/>
      <c r="CT730" s="1"/>
      <c r="CU730" s="5"/>
      <c r="CV730" s="1"/>
      <c r="CW730" s="5"/>
      <c r="CX730" s="5"/>
      <c r="CY730" s="5"/>
      <c r="CZ730" s="1"/>
      <c r="DA730" s="5"/>
      <c r="DB730" s="1"/>
      <c r="DC730" s="5"/>
      <c r="DD730" s="5"/>
      <c r="DE730" s="5"/>
      <c r="DF730" s="1"/>
      <c r="DG730" s="5"/>
      <c r="DH730" s="1"/>
      <c r="DI730" s="5"/>
      <c r="DJ730" s="5"/>
      <c r="DK730" s="5"/>
      <c r="DL730" s="1"/>
      <c r="DM730" s="5"/>
      <c r="DN730" s="1"/>
      <c r="DO730" s="5"/>
      <c r="DP730" s="5"/>
      <c r="DQ730" s="5"/>
      <c r="DR730" s="1"/>
      <c r="DS730" s="5"/>
      <c r="DT730" s="1"/>
      <c r="DU730" s="5"/>
      <c r="DV730" s="5"/>
      <c r="DW730" s="5"/>
      <c r="DX730" s="1"/>
      <c r="DY730" s="5"/>
      <c r="DZ730" s="1"/>
      <c r="EA730" s="5"/>
      <c r="EB730" s="5"/>
      <c r="EC730" s="5"/>
      <c r="ED730" s="1"/>
      <c r="EE730" s="5"/>
      <c r="EF730" s="1"/>
      <c r="EG730" s="5"/>
      <c r="EH730" s="5"/>
      <c r="EI730" s="5"/>
      <c r="EJ730" s="1"/>
      <c r="EK730" s="5"/>
      <c r="EL730" s="1"/>
      <c r="EM730" s="5"/>
      <c r="EN730" s="5"/>
      <c r="EO730" s="5"/>
      <c r="EP730" s="1"/>
      <c r="EQ730" s="5"/>
      <c r="ER730" s="1"/>
      <c r="ES730" s="5"/>
      <c r="ET730" s="5"/>
      <c r="EU730" s="5"/>
      <c r="EV730" s="1"/>
      <c r="EW730" s="5"/>
      <c r="EX730" s="1"/>
      <c r="EY730" s="5"/>
      <c r="EZ730" s="5"/>
      <c r="FA730" s="5"/>
      <c r="FB730" s="1"/>
      <c r="FC730" s="5"/>
      <c r="FD730" s="1"/>
      <c r="FE730" s="5"/>
      <c r="FF730" s="5"/>
      <c r="FG730" s="5"/>
      <c r="FH730" s="1"/>
      <c r="FI730" s="5"/>
      <c r="FJ730" s="1"/>
      <c r="FK730" s="5"/>
      <c r="FL730" s="4"/>
      <c r="FM730" s="4"/>
      <c r="FN730" s="1"/>
      <c r="FO730" s="4"/>
      <c r="FP730" s="1"/>
      <c r="FQ730" s="4"/>
      <c r="FR730" s="4"/>
      <c r="FS730" s="4"/>
      <c r="FT730" s="1"/>
      <c r="FU730" s="4"/>
      <c r="FV730" s="1"/>
      <c r="FW730" s="4"/>
      <c r="FX730" s="4"/>
      <c r="FY730" s="4"/>
      <c r="FZ730" s="1"/>
      <c r="GA730" s="4"/>
      <c r="GB730" s="1"/>
      <c r="GC730" s="4"/>
      <c r="GD730" s="4"/>
      <c r="GE730" s="4"/>
      <c r="GF730" s="1"/>
      <c r="GG730" s="4"/>
      <c r="GH730" s="1"/>
      <c r="GI730" s="4"/>
      <c r="GJ730" s="4"/>
      <c r="GK730" s="4"/>
      <c r="GL730" s="1"/>
      <c r="GM730" s="4"/>
      <c r="GN730" s="1"/>
      <c r="GO730" s="4"/>
      <c r="GP730" s="4"/>
      <c r="GQ730" s="4"/>
      <c r="GR730" s="1"/>
      <c r="GS730" s="4"/>
      <c r="GT730" s="1"/>
      <c r="GU730" s="4"/>
      <c r="GV730" s="4"/>
      <c r="GW730" s="4"/>
      <c r="GX730" s="1"/>
      <c r="GY730" s="4"/>
      <c r="GZ730" s="1"/>
      <c r="HA730" s="4"/>
      <c r="HB730" s="4"/>
      <c r="HC730" s="4"/>
      <c r="HD730" s="1"/>
      <c r="HE730" s="4"/>
      <c r="HF730" s="1"/>
      <c r="HG730" s="4"/>
    </row>
    <row r="731" spans="1:215" s="8" customFormat="1" x14ac:dyDescent="0.25">
      <c r="A731" s="4"/>
      <c r="B731" s="4"/>
      <c r="C731" s="4"/>
      <c r="D731" s="29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6"/>
      <c r="BN731" s="6"/>
      <c r="BO731" s="5"/>
      <c r="BP731" s="4"/>
      <c r="BQ731" s="7"/>
      <c r="BR731" s="7"/>
      <c r="BS731" s="4"/>
      <c r="BT731" s="5"/>
      <c r="BU731" s="5"/>
      <c r="BV731" s="1"/>
      <c r="BW731" s="5"/>
      <c r="BX731" s="1"/>
      <c r="BY731" s="5"/>
      <c r="BZ731" s="5"/>
      <c r="CA731" s="5"/>
      <c r="CB731" s="1"/>
      <c r="CC731" s="5"/>
      <c r="CD731" s="1"/>
      <c r="CE731" s="5"/>
      <c r="CF731" s="5"/>
      <c r="CG731" s="5"/>
      <c r="CH731" s="1"/>
      <c r="CI731" s="5"/>
      <c r="CJ731" s="1"/>
      <c r="CK731" s="5"/>
      <c r="CL731" s="5"/>
      <c r="CM731" s="5"/>
      <c r="CN731" s="1"/>
      <c r="CO731" s="5"/>
      <c r="CP731" s="1"/>
      <c r="CQ731" s="5"/>
      <c r="CR731" s="5"/>
      <c r="CS731" s="5"/>
      <c r="CT731" s="1"/>
      <c r="CU731" s="5"/>
      <c r="CV731" s="1"/>
      <c r="CW731" s="5"/>
      <c r="CX731" s="5"/>
      <c r="CY731" s="5"/>
      <c r="CZ731" s="1"/>
      <c r="DA731" s="5"/>
      <c r="DB731" s="1"/>
      <c r="DC731" s="5"/>
      <c r="DD731" s="5"/>
      <c r="DE731" s="5"/>
      <c r="DF731" s="1"/>
      <c r="DG731" s="5"/>
      <c r="DH731" s="1"/>
      <c r="DI731" s="5"/>
      <c r="DJ731" s="5"/>
      <c r="DK731" s="5"/>
      <c r="DL731" s="1"/>
      <c r="DM731" s="5"/>
      <c r="DN731" s="1"/>
      <c r="DO731" s="5"/>
      <c r="DP731" s="5"/>
      <c r="DQ731" s="5"/>
      <c r="DR731" s="1"/>
      <c r="DS731" s="5"/>
      <c r="DT731" s="1"/>
      <c r="DU731" s="5"/>
      <c r="DV731" s="5"/>
      <c r="DW731" s="5"/>
      <c r="DX731" s="1"/>
      <c r="DY731" s="5"/>
      <c r="DZ731" s="1"/>
      <c r="EA731" s="5"/>
      <c r="EB731" s="5"/>
      <c r="EC731" s="5"/>
      <c r="ED731" s="1"/>
      <c r="EE731" s="5"/>
      <c r="EF731" s="1"/>
      <c r="EG731" s="5"/>
      <c r="EH731" s="5"/>
      <c r="EI731" s="5"/>
      <c r="EJ731" s="1"/>
      <c r="EK731" s="5"/>
      <c r="EL731" s="1"/>
      <c r="EM731" s="5"/>
      <c r="EN731" s="5"/>
      <c r="EO731" s="5"/>
      <c r="EP731" s="1"/>
      <c r="EQ731" s="5"/>
      <c r="ER731" s="1"/>
      <c r="ES731" s="5"/>
      <c r="ET731" s="5"/>
      <c r="EU731" s="5"/>
      <c r="EV731" s="1"/>
      <c r="EW731" s="5"/>
      <c r="EX731" s="1"/>
      <c r="EY731" s="5"/>
      <c r="EZ731" s="5"/>
      <c r="FA731" s="5"/>
      <c r="FB731" s="1"/>
      <c r="FC731" s="5"/>
      <c r="FD731" s="1"/>
      <c r="FE731" s="5"/>
      <c r="FF731" s="5"/>
      <c r="FG731" s="5"/>
      <c r="FH731" s="1"/>
      <c r="FI731" s="5"/>
      <c r="FJ731" s="1"/>
      <c r="FK731" s="5"/>
      <c r="FL731" s="4"/>
      <c r="FM731" s="4"/>
      <c r="FN731" s="1"/>
      <c r="FO731" s="4"/>
      <c r="FP731" s="1"/>
      <c r="FQ731" s="4"/>
      <c r="FR731" s="4"/>
      <c r="FS731" s="4"/>
      <c r="FT731" s="1"/>
      <c r="FU731" s="4"/>
      <c r="FV731" s="1"/>
      <c r="FW731" s="4"/>
      <c r="FX731" s="4"/>
      <c r="FY731" s="4"/>
      <c r="FZ731" s="1"/>
      <c r="GA731" s="4"/>
      <c r="GB731" s="1"/>
      <c r="GC731" s="4"/>
      <c r="GD731" s="4"/>
      <c r="GE731" s="4"/>
      <c r="GF731" s="1"/>
      <c r="GG731" s="4"/>
      <c r="GH731" s="1"/>
      <c r="GI731" s="4"/>
      <c r="GJ731" s="4"/>
      <c r="GK731" s="4"/>
      <c r="GL731" s="1"/>
      <c r="GM731" s="4"/>
      <c r="GN731" s="1"/>
      <c r="GO731" s="4"/>
      <c r="GP731" s="4"/>
      <c r="GQ731" s="4"/>
      <c r="GR731" s="1"/>
      <c r="GS731" s="4"/>
      <c r="GT731" s="1"/>
      <c r="GU731" s="4"/>
      <c r="GV731" s="4"/>
      <c r="GW731" s="4"/>
      <c r="GX731" s="1"/>
      <c r="GY731" s="4"/>
      <c r="GZ731" s="1"/>
      <c r="HA731" s="4"/>
      <c r="HB731" s="4"/>
      <c r="HC731" s="4"/>
      <c r="HD731" s="1"/>
      <c r="HE731" s="4"/>
      <c r="HF731" s="1"/>
      <c r="HG731" s="4"/>
    </row>
    <row r="732" spans="1:215" s="8" customFormat="1" x14ac:dyDescent="0.25">
      <c r="A732" s="4"/>
      <c r="B732" s="4"/>
      <c r="C732" s="4"/>
      <c r="D732" s="29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6"/>
      <c r="BN732" s="6"/>
      <c r="BO732" s="5"/>
      <c r="BP732" s="4"/>
      <c r="BQ732" s="7"/>
      <c r="BR732" s="7"/>
      <c r="BS732" s="4"/>
      <c r="BT732" s="5"/>
      <c r="BU732" s="5"/>
      <c r="BV732" s="1"/>
      <c r="BW732" s="5"/>
      <c r="BX732" s="1"/>
      <c r="BY732" s="5"/>
      <c r="BZ732" s="5"/>
      <c r="CA732" s="5"/>
      <c r="CB732" s="1"/>
      <c r="CC732" s="5"/>
      <c r="CD732" s="1"/>
      <c r="CE732" s="5"/>
      <c r="CF732" s="5"/>
      <c r="CG732" s="5"/>
      <c r="CH732" s="1"/>
      <c r="CI732" s="5"/>
      <c r="CJ732" s="1"/>
      <c r="CK732" s="5"/>
      <c r="CL732" s="5"/>
      <c r="CM732" s="5"/>
      <c r="CN732" s="1"/>
      <c r="CO732" s="5"/>
      <c r="CP732" s="1"/>
      <c r="CQ732" s="5"/>
      <c r="CR732" s="5"/>
      <c r="CS732" s="5"/>
      <c r="CT732" s="1"/>
      <c r="CU732" s="5"/>
      <c r="CV732" s="1"/>
      <c r="CW732" s="5"/>
      <c r="CX732" s="5"/>
      <c r="CY732" s="5"/>
      <c r="CZ732" s="1"/>
      <c r="DA732" s="5"/>
      <c r="DB732" s="1"/>
      <c r="DC732" s="5"/>
      <c r="DD732" s="5"/>
      <c r="DE732" s="5"/>
      <c r="DF732" s="1"/>
      <c r="DG732" s="5"/>
      <c r="DH732" s="1"/>
      <c r="DI732" s="5"/>
      <c r="DJ732" s="5"/>
      <c r="DK732" s="5"/>
      <c r="DL732" s="1"/>
      <c r="DM732" s="5"/>
      <c r="DN732" s="1"/>
      <c r="DO732" s="5"/>
      <c r="DP732" s="5"/>
      <c r="DQ732" s="5"/>
      <c r="DR732" s="1"/>
      <c r="DS732" s="5"/>
      <c r="DT732" s="1"/>
      <c r="DU732" s="5"/>
      <c r="DV732" s="5"/>
      <c r="DW732" s="5"/>
      <c r="DX732" s="1"/>
      <c r="DY732" s="5"/>
      <c r="DZ732" s="1"/>
      <c r="EA732" s="5"/>
      <c r="EB732" s="5"/>
      <c r="EC732" s="5"/>
      <c r="ED732" s="1"/>
      <c r="EE732" s="5"/>
      <c r="EF732" s="1"/>
      <c r="EG732" s="5"/>
      <c r="EH732" s="5"/>
      <c r="EI732" s="5"/>
      <c r="EJ732" s="1"/>
      <c r="EK732" s="5"/>
      <c r="EL732" s="1"/>
      <c r="EM732" s="5"/>
      <c r="EN732" s="5"/>
      <c r="EO732" s="5"/>
      <c r="EP732" s="1"/>
      <c r="EQ732" s="5"/>
      <c r="ER732" s="1"/>
      <c r="ES732" s="5"/>
      <c r="ET732" s="5"/>
      <c r="EU732" s="5"/>
      <c r="EV732" s="1"/>
      <c r="EW732" s="5"/>
      <c r="EX732" s="1"/>
      <c r="EY732" s="5"/>
      <c r="EZ732" s="5"/>
      <c r="FA732" s="5"/>
      <c r="FB732" s="1"/>
      <c r="FC732" s="5"/>
      <c r="FD732" s="1"/>
      <c r="FE732" s="5"/>
      <c r="FF732" s="5"/>
      <c r="FG732" s="5"/>
      <c r="FH732" s="1"/>
      <c r="FI732" s="5"/>
      <c r="FJ732" s="1"/>
      <c r="FK732" s="5"/>
      <c r="FL732" s="4"/>
      <c r="FM732" s="4"/>
      <c r="FN732" s="1"/>
      <c r="FO732" s="4"/>
      <c r="FP732" s="1"/>
      <c r="FQ732" s="4"/>
      <c r="FR732" s="4"/>
      <c r="FS732" s="4"/>
      <c r="FT732" s="1"/>
      <c r="FU732" s="4"/>
      <c r="FV732" s="1"/>
      <c r="FW732" s="4"/>
      <c r="FX732" s="4"/>
      <c r="FY732" s="4"/>
      <c r="FZ732" s="1"/>
      <c r="GA732" s="4"/>
      <c r="GB732" s="1"/>
      <c r="GC732" s="4"/>
      <c r="GD732" s="4"/>
      <c r="GE732" s="4"/>
      <c r="GF732" s="1"/>
      <c r="GG732" s="4"/>
      <c r="GH732" s="1"/>
      <c r="GI732" s="4"/>
      <c r="GJ732" s="4"/>
      <c r="GK732" s="4"/>
      <c r="GL732" s="1"/>
      <c r="GM732" s="4"/>
      <c r="GN732" s="1"/>
      <c r="GO732" s="4"/>
      <c r="GP732" s="4"/>
      <c r="GQ732" s="4"/>
      <c r="GR732" s="1"/>
      <c r="GS732" s="4"/>
      <c r="GT732" s="1"/>
      <c r="GU732" s="4"/>
      <c r="GV732" s="4"/>
      <c r="GW732" s="4"/>
      <c r="GX732" s="1"/>
      <c r="GY732" s="4"/>
      <c r="GZ732" s="1"/>
      <c r="HA732" s="4"/>
      <c r="HB732" s="4"/>
      <c r="HC732" s="4"/>
      <c r="HD732" s="1"/>
      <c r="HE732" s="4"/>
      <c r="HF732" s="1"/>
      <c r="HG732" s="4"/>
    </row>
    <row r="733" spans="1:215" s="8" customFormat="1" x14ac:dyDescent="0.25">
      <c r="A733" s="4"/>
      <c r="B733" s="4"/>
      <c r="C733" s="4"/>
      <c r="D733" s="29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6"/>
      <c r="BN733" s="6"/>
      <c r="BO733" s="5"/>
      <c r="BP733" s="4"/>
      <c r="BQ733" s="7"/>
      <c r="BR733" s="7"/>
      <c r="BS733" s="4"/>
      <c r="BT733" s="5"/>
      <c r="BU733" s="5"/>
      <c r="BV733" s="1"/>
      <c r="BW733" s="5"/>
      <c r="BX733" s="1"/>
      <c r="BY733" s="5"/>
      <c r="BZ733" s="5"/>
      <c r="CA733" s="5"/>
      <c r="CB733" s="1"/>
      <c r="CC733" s="5"/>
      <c r="CD733" s="1"/>
      <c r="CE733" s="5"/>
      <c r="CF733" s="5"/>
      <c r="CG733" s="5"/>
      <c r="CH733" s="1"/>
      <c r="CI733" s="5"/>
      <c r="CJ733" s="1"/>
      <c r="CK733" s="5"/>
      <c r="CL733" s="5"/>
      <c r="CM733" s="5"/>
      <c r="CN733" s="1"/>
      <c r="CO733" s="5"/>
      <c r="CP733" s="1"/>
      <c r="CQ733" s="5"/>
      <c r="CR733" s="5"/>
      <c r="CS733" s="5"/>
      <c r="CT733" s="1"/>
      <c r="CU733" s="5"/>
      <c r="CV733" s="1"/>
      <c r="CW733" s="5"/>
      <c r="CX733" s="5"/>
      <c r="CY733" s="5"/>
      <c r="CZ733" s="1"/>
      <c r="DA733" s="5"/>
      <c r="DB733" s="1"/>
      <c r="DC733" s="5"/>
      <c r="DD733" s="5"/>
      <c r="DE733" s="5"/>
      <c r="DF733" s="1"/>
      <c r="DG733" s="5"/>
      <c r="DH733" s="1"/>
      <c r="DI733" s="5"/>
      <c r="DJ733" s="5"/>
      <c r="DK733" s="5"/>
      <c r="DL733" s="1"/>
      <c r="DM733" s="5"/>
      <c r="DN733" s="1"/>
      <c r="DO733" s="5"/>
      <c r="DP733" s="5"/>
      <c r="DQ733" s="5"/>
      <c r="DR733" s="1"/>
      <c r="DS733" s="5"/>
      <c r="DT733" s="1"/>
      <c r="DU733" s="5"/>
      <c r="DV733" s="5"/>
      <c r="DW733" s="5"/>
      <c r="DX733" s="1"/>
      <c r="DY733" s="5"/>
      <c r="DZ733" s="1"/>
      <c r="EA733" s="5"/>
      <c r="EB733" s="5"/>
      <c r="EC733" s="5"/>
      <c r="ED733" s="1"/>
      <c r="EE733" s="5"/>
      <c r="EF733" s="1"/>
      <c r="EG733" s="5"/>
      <c r="EH733" s="5"/>
      <c r="EI733" s="5"/>
      <c r="EJ733" s="1"/>
      <c r="EK733" s="5"/>
      <c r="EL733" s="1"/>
      <c r="EM733" s="5"/>
      <c r="EN733" s="5"/>
      <c r="EO733" s="5"/>
      <c r="EP733" s="1"/>
      <c r="EQ733" s="5"/>
      <c r="ER733" s="1"/>
      <c r="ES733" s="5"/>
      <c r="ET733" s="5"/>
      <c r="EU733" s="5"/>
      <c r="EV733" s="1"/>
      <c r="EW733" s="5"/>
      <c r="EX733" s="1"/>
      <c r="EY733" s="5"/>
      <c r="EZ733" s="5"/>
      <c r="FA733" s="5"/>
      <c r="FB733" s="1"/>
      <c r="FC733" s="5"/>
      <c r="FD733" s="1"/>
      <c r="FE733" s="5"/>
      <c r="FF733" s="5"/>
      <c r="FG733" s="5"/>
      <c r="FH733" s="1"/>
      <c r="FI733" s="5"/>
      <c r="FJ733" s="1"/>
      <c r="FK733" s="5"/>
      <c r="FL733" s="4"/>
      <c r="FM733" s="4"/>
      <c r="FN733" s="1"/>
      <c r="FO733" s="4"/>
      <c r="FP733" s="1"/>
      <c r="FQ733" s="4"/>
      <c r="FR733" s="4"/>
      <c r="FS733" s="4"/>
      <c r="FT733" s="1"/>
      <c r="FU733" s="4"/>
      <c r="FV733" s="1"/>
      <c r="FW733" s="4"/>
      <c r="FX733" s="4"/>
      <c r="FY733" s="4"/>
      <c r="FZ733" s="1"/>
      <c r="GA733" s="4"/>
      <c r="GB733" s="1"/>
      <c r="GC733" s="4"/>
      <c r="GD733" s="4"/>
      <c r="GE733" s="4"/>
      <c r="GF733" s="1"/>
      <c r="GG733" s="4"/>
      <c r="GH733" s="1"/>
      <c r="GI733" s="4"/>
      <c r="GJ733" s="4"/>
      <c r="GK733" s="4"/>
      <c r="GL733" s="1"/>
      <c r="GM733" s="4"/>
      <c r="GN733" s="1"/>
      <c r="GO733" s="4"/>
      <c r="GP733" s="4"/>
      <c r="GQ733" s="4"/>
      <c r="GR733" s="1"/>
      <c r="GS733" s="4"/>
      <c r="GT733" s="1"/>
      <c r="GU733" s="4"/>
      <c r="GV733" s="4"/>
      <c r="GW733" s="4"/>
      <c r="GX733" s="1"/>
      <c r="GY733" s="4"/>
      <c r="GZ733" s="1"/>
      <c r="HA733" s="4"/>
      <c r="HB733" s="4"/>
      <c r="HC733" s="4"/>
      <c r="HD733" s="1"/>
      <c r="HE733" s="4"/>
      <c r="HF733" s="1"/>
      <c r="HG733" s="4"/>
    </row>
    <row r="734" spans="1:215" s="8" customFormat="1" x14ac:dyDescent="0.25">
      <c r="A734" s="4"/>
      <c r="B734" s="4"/>
      <c r="C734" s="4"/>
      <c r="D734" s="29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6"/>
      <c r="BN734" s="6"/>
      <c r="BO734" s="5"/>
      <c r="BP734" s="4"/>
      <c r="BQ734" s="7"/>
      <c r="BR734" s="7"/>
      <c r="BS734" s="4"/>
      <c r="BT734" s="5"/>
      <c r="BU734" s="5"/>
      <c r="BV734" s="1"/>
      <c r="BW734" s="5"/>
      <c r="BX734" s="1"/>
      <c r="BY734" s="5"/>
      <c r="BZ734" s="5"/>
      <c r="CA734" s="5"/>
      <c r="CB734" s="1"/>
      <c r="CC734" s="5"/>
      <c r="CD734" s="1"/>
      <c r="CE734" s="5"/>
      <c r="CF734" s="5"/>
      <c r="CG734" s="5"/>
      <c r="CH734" s="1"/>
      <c r="CI734" s="5"/>
      <c r="CJ734" s="1"/>
      <c r="CK734" s="5"/>
      <c r="CL734" s="5"/>
      <c r="CM734" s="5"/>
      <c r="CN734" s="1"/>
      <c r="CO734" s="5"/>
      <c r="CP734" s="1"/>
      <c r="CQ734" s="5"/>
      <c r="CR734" s="5"/>
      <c r="CS734" s="5"/>
      <c r="CT734" s="1"/>
      <c r="CU734" s="5"/>
      <c r="CV734" s="1"/>
      <c r="CW734" s="5"/>
      <c r="CX734" s="5"/>
      <c r="CY734" s="5"/>
      <c r="CZ734" s="1"/>
      <c r="DA734" s="5"/>
      <c r="DB734" s="1"/>
      <c r="DC734" s="5"/>
      <c r="DD734" s="5"/>
      <c r="DE734" s="5"/>
      <c r="DF734" s="1"/>
      <c r="DG734" s="5"/>
      <c r="DH734" s="1"/>
      <c r="DI734" s="5"/>
      <c r="DJ734" s="5"/>
      <c r="DK734" s="5"/>
      <c r="DL734" s="1"/>
      <c r="DM734" s="5"/>
      <c r="DN734" s="1"/>
      <c r="DO734" s="5"/>
      <c r="DP734" s="5"/>
      <c r="DQ734" s="5"/>
      <c r="DR734" s="1"/>
      <c r="DS734" s="5"/>
      <c r="DT734" s="1"/>
      <c r="DU734" s="5"/>
      <c r="DV734" s="5"/>
      <c r="DW734" s="5"/>
      <c r="DX734" s="1"/>
      <c r="DY734" s="5"/>
      <c r="DZ734" s="1"/>
      <c r="EA734" s="5"/>
      <c r="EB734" s="5"/>
      <c r="EC734" s="5"/>
      <c r="ED734" s="1"/>
      <c r="EE734" s="5"/>
      <c r="EF734" s="1"/>
      <c r="EG734" s="5"/>
      <c r="EH734" s="5"/>
      <c r="EI734" s="5"/>
      <c r="EJ734" s="1"/>
      <c r="EK734" s="5"/>
      <c r="EL734" s="1"/>
      <c r="EM734" s="5"/>
      <c r="EN734" s="5"/>
      <c r="EO734" s="5"/>
      <c r="EP734" s="1"/>
      <c r="EQ734" s="5"/>
      <c r="ER734" s="1"/>
      <c r="ES734" s="5"/>
      <c r="ET734" s="5"/>
      <c r="EU734" s="5"/>
      <c r="EV734" s="1"/>
      <c r="EW734" s="5"/>
      <c r="EX734" s="1"/>
      <c r="EY734" s="5"/>
      <c r="EZ734" s="5"/>
      <c r="FA734" s="5"/>
      <c r="FB734" s="1"/>
      <c r="FC734" s="5"/>
      <c r="FD734" s="1"/>
      <c r="FE734" s="5"/>
      <c r="FF734" s="5"/>
      <c r="FG734" s="5"/>
      <c r="FH734" s="1"/>
      <c r="FI734" s="5"/>
      <c r="FJ734" s="1"/>
      <c r="FK734" s="5"/>
      <c r="FL734" s="4"/>
      <c r="FM734" s="4"/>
      <c r="FN734" s="1"/>
      <c r="FO734" s="4"/>
      <c r="FP734" s="1"/>
      <c r="FQ734" s="4"/>
      <c r="FR734" s="4"/>
      <c r="FS734" s="4"/>
      <c r="FT734" s="1"/>
      <c r="FU734" s="4"/>
      <c r="FV734" s="1"/>
      <c r="FW734" s="4"/>
      <c r="FX734" s="4"/>
      <c r="FY734" s="4"/>
      <c r="FZ734" s="1"/>
      <c r="GA734" s="4"/>
      <c r="GB734" s="1"/>
      <c r="GC734" s="4"/>
      <c r="GD734" s="4"/>
      <c r="GE734" s="4"/>
      <c r="GF734" s="1"/>
      <c r="GG734" s="4"/>
      <c r="GH734" s="1"/>
      <c r="GI734" s="4"/>
      <c r="GJ734" s="4"/>
      <c r="GK734" s="4"/>
      <c r="GL734" s="1"/>
      <c r="GM734" s="4"/>
      <c r="GN734" s="1"/>
      <c r="GO734" s="4"/>
      <c r="GP734" s="4"/>
      <c r="GQ734" s="4"/>
      <c r="GR734" s="1"/>
      <c r="GS734" s="4"/>
      <c r="GT734" s="1"/>
      <c r="GU734" s="4"/>
      <c r="GV734" s="4"/>
      <c r="GW734" s="4"/>
      <c r="GX734" s="1"/>
      <c r="GY734" s="4"/>
      <c r="GZ734" s="1"/>
      <c r="HA734" s="4"/>
      <c r="HB734" s="4"/>
      <c r="HC734" s="4"/>
      <c r="HD734" s="1"/>
      <c r="HE734" s="4"/>
      <c r="HF734" s="1"/>
      <c r="HG734" s="4"/>
    </row>
    <row r="735" spans="1:215" s="8" customFormat="1" x14ac:dyDescent="0.25">
      <c r="A735" s="4"/>
      <c r="B735" s="4"/>
      <c r="C735" s="4"/>
      <c r="D735" s="29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6"/>
      <c r="BN735" s="6"/>
      <c r="BO735" s="5"/>
      <c r="BP735" s="4"/>
      <c r="BQ735" s="7"/>
      <c r="BR735" s="7"/>
      <c r="BS735" s="4"/>
      <c r="BT735" s="5"/>
      <c r="BU735" s="5"/>
      <c r="BV735" s="1"/>
      <c r="BW735" s="5"/>
      <c r="BX735" s="1"/>
      <c r="BY735" s="5"/>
      <c r="BZ735" s="5"/>
      <c r="CA735" s="5"/>
      <c r="CB735" s="1"/>
      <c r="CC735" s="5"/>
      <c r="CD735" s="1"/>
      <c r="CE735" s="5"/>
      <c r="CF735" s="5"/>
      <c r="CG735" s="5"/>
      <c r="CH735" s="1"/>
      <c r="CI735" s="5"/>
      <c r="CJ735" s="1"/>
      <c r="CK735" s="5"/>
      <c r="CL735" s="5"/>
      <c r="CM735" s="5"/>
      <c r="CN735" s="1"/>
      <c r="CO735" s="5"/>
      <c r="CP735" s="1"/>
      <c r="CQ735" s="5"/>
      <c r="CR735" s="5"/>
      <c r="CS735" s="5"/>
      <c r="CT735" s="1"/>
      <c r="CU735" s="5"/>
      <c r="CV735" s="1"/>
      <c r="CW735" s="5"/>
      <c r="CX735" s="5"/>
      <c r="CY735" s="5"/>
      <c r="CZ735" s="1"/>
      <c r="DA735" s="5"/>
      <c r="DB735" s="1"/>
      <c r="DC735" s="5"/>
      <c r="DD735" s="5"/>
      <c r="DE735" s="5"/>
      <c r="DF735" s="1"/>
      <c r="DG735" s="5"/>
      <c r="DH735" s="1"/>
      <c r="DI735" s="5"/>
      <c r="DJ735" s="5"/>
      <c r="DK735" s="5"/>
      <c r="DL735" s="1"/>
      <c r="DM735" s="5"/>
      <c r="DN735" s="1"/>
      <c r="DO735" s="5"/>
      <c r="DP735" s="5"/>
      <c r="DQ735" s="5"/>
      <c r="DR735" s="1"/>
      <c r="DS735" s="5"/>
      <c r="DT735" s="1"/>
      <c r="DU735" s="5"/>
      <c r="DV735" s="5"/>
      <c r="DW735" s="5"/>
      <c r="DX735" s="1"/>
      <c r="DY735" s="5"/>
      <c r="DZ735" s="1"/>
      <c r="EA735" s="5"/>
      <c r="EB735" s="5"/>
      <c r="EC735" s="5"/>
      <c r="ED735" s="1"/>
      <c r="EE735" s="5"/>
      <c r="EF735" s="1"/>
      <c r="EG735" s="5"/>
      <c r="EH735" s="5"/>
      <c r="EI735" s="5"/>
      <c r="EJ735" s="1"/>
      <c r="EK735" s="5"/>
      <c r="EL735" s="1"/>
      <c r="EM735" s="5"/>
      <c r="EN735" s="5"/>
      <c r="EO735" s="5"/>
      <c r="EP735" s="1"/>
      <c r="EQ735" s="5"/>
      <c r="ER735" s="1"/>
      <c r="ES735" s="5"/>
      <c r="ET735" s="5"/>
      <c r="EU735" s="5"/>
      <c r="EV735" s="1"/>
      <c r="EW735" s="5"/>
      <c r="EX735" s="1"/>
      <c r="EY735" s="5"/>
      <c r="EZ735" s="5"/>
      <c r="FA735" s="5"/>
      <c r="FB735" s="1"/>
      <c r="FC735" s="5"/>
      <c r="FD735" s="1"/>
      <c r="FE735" s="5"/>
      <c r="FF735" s="5"/>
      <c r="FG735" s="5"/>
      <c r="FH735" s="1"/>
      <c r="FI735" s="5"/>
      <c r="FJ735" s="1"/>
      <c r="FK735" s="5"/>
      <c r="FL735" s="4"/>
      <c r="FM735" s="4"/>
      <c r="FN735" s="1"/>
      <c r="FO735" s="4"/>
      <c r="FP735" s="1"/>
      <c r="FQ735" s="4"/>
      <c r="FR735" s="4"/>
      <c r="FS735" s="4"/>
      <c r="FT735" s="1"/>
      <c r="FU735" s="4"/>
      <c r="FV735" s="1"/>
      <c r="FW735" s="4"/>
      <c r="FX735" s="4"/>
      <c r="FY735" s="4"/>
      <c r="FZ735" s="1"/>
      <c r="GA735" s="4"/>
      <c r="GB735" s="1"/>
      <c r="GC735" s="4"/>
      <c r="GD735" s="4"/>
      <c r="GE735" s="4"/>
      <c r="GF735" s="1"/>
      <c r="GG735" s="4"/>
      <c r="GH735" s="1"/>
      <c r="GI735" s="4"/>
      <c r="GJ735" s="4"/>
      <c r="GK735" s="4"/>
      <c r="GL735" s="1"/>
      <c r="GM735" s="4"/>
      <c r="GN735" s="1"/>
      <c r="GO735" s="4"/>
      <c r="GP735" s="4"/>
      <c r="GQ735" s="4"/>
      <c r="GR735" s="1"/>
      <c r="GS735" s="4"/>
      <c r="GT735" s="1"/>
      <c r="GU735" s="4"/>
      <c r="GV735" s="4"/>
      <c r="GW735" s="4"/>
      <c r="GX735" s="1"/>
      <c r="GY735" s="4"/>
      <c r="GZ735" s="1"/>
      <c r="HA735" s="4"/>
      <c r="HB735" s="4"/>
      <c r="HC735" s="4"/>
      <c r="HD735" s="1"/>
      <c r="HE735" s="4"/>
      <c r="HF735" s="1"/>
      <c r="HG735" s="4"/>
    </row>
    <row r="736" spans="1:215" s="8" customFormat="1" x14ac:dyDescent="0.25">
      <c r="A736" s="4"/>
      <c r="B736" s="4"/>
      <c r="C736" s="4"/>
      <c r="D736" s="29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6"/>
      <c r="BN736" s="6"/>
      <c r="BO736" s="5"/>
      <c r="BP736" s="4"/>
      <c r="BQ736" s="7"/>
      <c r="BR736" s="7"/>
      <c r="BS736" s="4"/>
      <c r="BT736" s="5"/>
      <c r="BU736" s="5"/>
      <c r="BV736" s="1"/>
      <c r="BW736" s="5"/>
      <c r="BX736" s="1"/>
      <c r="BY736" s="5"/>
      <c r="BZ736" s="5"/>
      <c r="CA736" s="5"/>
      <c r="CB736" s="1"/>
      <c r="CC736" s="5"/>
      <c r="CD736" s="1"/>
      <c r="CE736" s="5"/>
      <c r="CF736" s="5"/>
      <c r="CG736" s="5"/>
      <c r="CH736" s="1"/>
      <c r="CI736" s="5"/>
      <c r="CJ736" s="1"/>
      <c r="CK736" s="5"/>
      <c r="CL736" s="5"/>
      <c r="CM736" s="5"/>
      <c r="CN736" s="1"/>
      <c r="CO736" s="5"/>
      <c r="CP736" s="1"/>
      <c r="CQ736" s="5"/>
      <c r="CR736" s="5"/>
      <c r="CS736" s="5"/>
      <c r="CT736" s="1"/>
      <c r="CU736" s="5"/>
      <c r="CV736" s="1"/>
      <c r="CW736" s="5"/>
      <c r="CX736" s="5"/>
      <c r="CY736" s="5"/>
      <c r="CZ736" s="1"/>
      <c r="DA736" s="5"/>
      <c r="DB736" s="1"/>
      <c r="DC736" s="5"/>
      <c r="DD736" s="5"/>
      <c r="DE736" s="5"/>
      <c r="DF736" s="1"/>
      <c r="DG736" s="5"/>
      <c r="DH736" s="1"/>
      <c r="DI736" s="5"/>
      <c r="DJ736" s="5"/>
      <c r="DK736" s="5"/>
      <c r="DL736" s="1"/>
      <c r="DM736" s="5"/>
      <c r="DN736" s="1"/>
      <c r="DO736" s="5"/>
      <c r="DP736" s="5"/>
      <c r="DQ736" s="5"/>
      <c r="DR736" s="1"/>
      <c r="DS736" s="5"/>
      <c r="DT736" s="1"/>
      <c r="DU736" s="5"/>
      <c r="DV736" s="5"/>
      <c r="DW736" s="5"/>
      <c r="DX736" s="1"/>
      <c r="DY736" s="5"/>
      <c r="DZ736" s="1"/>
      <c r="EA736" s="5"/>
      <c r="EB736" s="5"/>
      <c r="EC736" s="5"/>
      <c r="ED736" s="1"/>
      <c r="EE736" s="5"/>
      <c r="EF736" s="1"/>
      <c r="EG736" s="5"/>
      <c r="EH736" s="5"/>
      <c r="EI736" s="5"/>
      <c r="EJ736" s="1"/>
      <c r="EK736" s="5"/>
      <c r="EL736" s="1"/>
      <c r="EM736" s="5"/>
      <c r="EN736" s="5"/>
      <c r="EO736" s="5"/>
      <c r="EP736" s="1"/>
      <c r="EQ736" s="5"/>
      <c r="ER736" s="1"/>
      <c r="ES736" s="5"/>
      <c r="ET736" s="5"/>
      <c r="EU736" s="5"/>
      <c r="EV736" s="1"/>
      <c r="EW736" s="5"/>
      <c r="EX736" s="1"/>
      <c r="EY736" s="5"/>
      <c r="EZ736" s="5"/>
      <c r="FA736" s="5"/>
      <c r="FB736" s="1"/>
      <c r="FC736" s="5"/>
      <c r="FD736" s="1"/>
      <c r="FE736" s="5"/>
      <c r="FF736" s="5"/>
      <c r="FG736" s="5"/>
      <c r="FH736" s="1"/>
      <c r="FI736" s="5"/>
      <c r="FJ736" s="1"/>
      <c r="FK736" s="5"/>
      <c r="FL736" s="4"/>
      <c r="FM736" s="4"/>
      <c r="FN736" s="1"/>
      <c r="FO736" s="4"/>
      <c r="FP736" s="1"/>
      <c r="FQ736" s="4"/>
      <c r="FR736" s="4"/>
      <c r="FS736" s="4"/>
      <c r="FT736" s="1"/>
      <c r="FU736" s="4"/>
      <c r="FV736" s="1"/>
      <c r="FW736" s="4"/>
      <c r="FX736" s="4"/>
      <c r="FY736" s="4"/>
      <c r="FZ736" s="1"/>
      <c r="GA736" s="4"/>
      <c r="GB736" s="1"/>
      <c r="GC736" s="4"/>
      <c r="GD736" s="4"/>
      <c r="GE736" s="4"/>
      <c r="GF736" s="1"/>
      <c r="GG736" s="4"/>
      <c r="GH736" s="1"/>
      <c r="GI736" s="4"/>
      <c r="GJ736" s="4"/>
      <c r="GK736" s="4"/>
      <c r="GL736" s="1"/>
      <c r="GM736" s="4"/>
      <c r="GN736" s="1"/>
      <c r="GO736" s="4"/>
      <c r="GP736" s="4"/>
      <c r="GQ736" s="4"/>
      <c r="GR736" s="1"/>
      <c r="GS736" s="4"/>
      <c r="GT736" s="1"/>
      <c r="GU736" s="4"/>
      <c r="GV736" s="4"/>
      <c r="GW736" s="4"/>
      <c r="GX736" s="1"/>
      <c r="GY736" s="4"/>
      <c r="GZ736" s="1"/>
      <c r="HA736" s="4"/>
      <c r="HB736" s="4"/>
      <c r="HC736" s="4"/>
      <c r="HD736" s="1"/>
      <c r="HE736" s="4"/>
      <c r="HF736" s="1"/>
      <c r="HG736" s="4"/>
    </row>
    <row r="737" spans="1:215" s="8" customFormat="1" x14ac:dyDescent="0.25">
      <c r="A737" s="4"/>
      <c r="B737" s="4"/>
      <c r="C737" s="4"/>
      <c r="D737" s="29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6"/>
      <c r="BN737" s="6"/>
      <c r="BO737" s="5"/>
      <c r="BP737" s="4"/>
      <c r="BQ737" s="7"/>
      <c r="BR737" s="7"/>
      <c r="BS737" s="4"/>
      <c r="BT737" s="5"/>
      <c r="BU737" s="5"/>
      <c r="BV737" s="1"/>
      <c r="BW737" s="5"/>
      <c r="BX737" s="1"/>
      <c r="BY737" s="5"/>
      <c r="BZ737" s="5"/>
      <c r="CA737" s="5"/>
      <c r="CB737" s="1"/>
      <c r="CC737" s="5"/>
      <c r="CD737" s="1"/>
      <c r="CE737" s="5"/>
      <c r="CF737" s="5"/>
      <c r="CG737" s="5"/>
      <c r="CH737" s="1"/>
      <c r="CI737" s="5"/>
      <c r="CJ737" s="1"/>
      <c r="CK737" s="5"/>
      <c r="CL737" s="5"/>
      <c r="CM737" s="5"/>
      <c r="CN737" s="1"/>
      <c r="CO737" s="5"/>
      <c r="CP737" s="1"/>
      <c r="CQ737" s="5"/>
      <c r="CR737" s="5"/>
      <c r="CS737" s="5"/>
      <c r="CT737" s="1"/>
      <c r="CU737" s="5"/>
      <c r="CV737" s="1"/>
      <c r="CW737" s="5"/>
      <c r="CX737" s="5"/>
      <c r="CY737" s="5"/>
      <c r="CZ737" s="1"/>
      <c r="DA737" s="5"/>
      <c r="DB737" s="1"/>
      <c r="DC737" s="5"/>
      <c r="DD737" s="5"/>
      <c r="DE737" s="5"/>
      <c r="DF737" s="1"/>
      <c r="DG737" s="5"/>
      <c r="DH737" s="1"/>
      <c r="DI737" s="5"/>
      <c r="DJ737" s="5"/>
      <c r="DK737" s="5"/>
      <c r="DL737" s="1"/>
      <c r="DM737" s="5"/>
      <c r="DN737" s="1"/>
      <c r="DO737" s="5"/>
      <c r="DP737" s="5"/>
      <c r="DQ737" s="5"/>
      <c r="DR737" s="1"/>
      <c r="DS737" s="5"/>
      <c r="DT737" s="1"/>
      <c r="DU737" s="5"/>
      <c r="DV737" s="5"/>
      <c r="DW737" s="5"/>
      <c r="DX737" s="1"/>
      <c r="DY737" s="5"/>
      <c r="DZ737" s="1"/>
      <c r="EA737" s="5"/>
      <c r="EB737" s="5"/>
      <c r="EC737" s="5"/>
      <c r="ED737" s="1"/>
      <c r="EE737" s="5"/>
      <c r="EF737" s="1"/>
      <c r="EG737" s="5"/>
      <c r="EH737" s="5"/>
      <c r="EI737" s="5"/>
      <c r="EJ737" s="1"/>
      <c r="EK737" s="5"/>
      <c r="EL737" s="1"/>
      <c r="EM737" s="5"/>
      <c r="EN737" s="5"/>
      <c r="EO737" s="5"/>
      <c r="EP737" s="1"/>
      <c r="EQ737" s="5"/>
      <c r="ER737" s="1"/>
      <c r="ES737" s="5"/>
      <c r="ET737" s="5"/>
      <c r="EU737" s="5"/>
      <c r="EV737" s="1"/>
      <c r="EW737" s="5"/>
      <c r="EX737" s="1"/>
      <c r="EY737" s="5"/>
      <c r="EZ737" s="5"/>
      <c r="FA737" s="5"/>
      <c r="FB737" s="1"/>
      <c r="FC737" s="5"/>
      <c r="FD737" s="1"/>
      <c r="FE737" s="5"/>
      <c r="FF737" s="5"/>
      <c r="FG737" s="5"/>
      <c r="FH737" s="1"/>
      <c r="FI737" s="5"/>
      <c r="FJ737" s="1"/>
      <c r="FK737" s="5"/>
      <c r="FL737" s="4"/>
      <c r="FM737" s="4"/>
      <c r="FN737" s="1"/>
      <c r="FO737" s="4"/>
      <c r="FP737" s="1"/>
      <c r="FQ737" s="4"/>
      <c r="FR737" s="4"/>
      <c r="FS737" s="4"/>
      <c r="FT737" s="1"/>
      <c r="FU737" s="4"/>
      <c r="FV737" s="1"/>
      <c r="FW737" s="4"/>
      <c r="FX737" s="4"/>
      <c r="FY737" s="4"/>
      <c r="FZ737" s="1"/>
      <c r="GA737" s="4"/>
      <c r="GB737" s="1"/>
      <c r="GC737" s="4"/>
      <c r="GD737" s="4"/>
      <c r="GE737" s="4"/>
      <c r="GF737" s="1"/>
      <c r="GG737" s="4"/>
      <c r="GH737" s="1"/>
      <c r="GI737" s="4"/>
      <c r="GJ737" s="4"/>
      <c r="GK737" s="4"/>
      <c r="GL737" s="1"/>
      <c r="GM737" s="4"/>
      <c r="GN737" s="1"/>
      <c r="GO737" s="4"/>
      <c r="GP737" s="4"/>
      <c r="GQ737" s="4"/>
      <c r="GR737" s="1"/>
      <c r="GS737" s="4"/>
      <c r="GT737" s="1"/>
      <c r="GU737" s="4"/>
      <c r="GV737" s="4"/>
      <c r="GW737" s="4"/>
      <c r="GX737" s="1"/>
      <c r="GY737" s="4"/>
      <c r="GZ737" s="1"/>
      <c r="HA737" s="4"/>
      <c r="HB737" s="4"/>
      <c r="HC737" s="4"/>
      <c r="HD737" s="1"/>
      <c r="HE737" s="4"/>
      <c r="HF737" s="1"/>
      <c r="HG737" s="4"/>
    </row>
    <row r="738" spans="1:215" s="8" customFormat="1" x14ac:dyDescent="0.25">
      <c r="A738" s="4"/>
      <c r="B738" s="4"/>
      <c r="C738" s="4"/>
      <c r="D738" s="29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6"/>
      <c r="BN738" s="6"/>
      <c r="BO738" s="5"/>
      <c r="BP738" s="4"/>
      <c r="BQ738" s="7"/>
      <c r="BR738" s="7"/>
      <c r="BS738" s="4"/>
      <c r="BT738" s="5"/>
      <c r="BU738" s="5"/>
      <c r="BV738" s="1"/>
      <c r="BW738" s="5"/>
      <c r="BX738" s="1"/>
      <c r="BY738" s="5"/>
      <c r="BZ738" s="5"/>
      <c r="CA738" s="5"/>
      <c r="CB738" s="1"/>
      <c r="CC738" s="5"/>
      <c r="CD738" s="1"/>
      <c r="CE738" s="5"/>
      <c r="CF738" s="5"/>
      <c r="CG738" s="5"/>
      <c r="CH738" s="1"/>
      <c r="CI738" s="5"/>
      <c r="CJ738" s="1"/>
      <c r="CK738" s="5"/>
      <c r="CL738" s="5"/>
      <c r="CM738" s="5"/>
      <c r="CN738" s="1"/>
      <c r="CO738" s="5"/>
      <c r="CP738" s="1"/>
      <c r="CQ738" s="5"/>
      <c r="CR738" s="5"/>
      <c r="CS738" s="5"/>
      <c r="CT738" s="1"/>
      <c r="CU738" s="5"/>
      <c r="CV738" s="1"/>
      <c r="CW738" s="5"/>
      <c r="CX738" s="5"/>
      <c r="CY738" s="5"/>
      <c r="CZ738" s="1"/>
      <c r="DA738" s="5"/>
      <c r="DB738" s="1"/>
      <c r="DC738" s="5"/>
      <c r="DD738" s="5"/>
      <c r="DE738" s="5"/>
      <c r="DF738" s="1"/>
      <c r="DG738" s="5"/>
      <c r="DH738" s="1"/>
      <c r="DI738" s="5"/>
      <c r="DJ738" s="5"/>
      <c r="DK738" s="5"/>
      <c r="DL738" s="1"/>
      <c r="DM738" s="5"/>
      <c r="DN738" s="1"/>
      <c r="DO738" s="5"/>
      <c r="DP738" s="5"/>
      <c r="DQ738" s="5"/>
      <c r="DR738" s="1"/>
      <c r="DS738" s="5"/>
      <c r="DT738" s="1"/>
      <c r="DU738" s="5"/>
      <c r="DV738" s="5"/>
      <c r="DW738" s="5"/>
      <c r="DX738" s="1"/>
      <c r="DY738" s="5"/>
      <c r="DZ738" s="1"/>
      <c r="EA738" s="5"/>
      <c r="EB738" s="5"/>
      <c r="EC738" s="5"/>
      <c r="ED738" s="1"/>
      <c r="EE738" s="5"/>
      <c r="EF738" s="1"/>
      <c r="EG738" s="5"/>
      <c r="EH738" s="5"/>
      <c r="EI738" s="5"/>
      <c r="EJ738" s="1"/>
      <c r="EK738" s="5"/>
      <c r="EL738" s="1"/>
      <c r="EM738" s="5"/>
      <c r="EN738" s="5"/>
      <c r="EO738" s="5"/>
      <c r="EP738" s="1"/>
      <c r="EQ738" s="5"/>
      <c r="ER738" s="1"/>
      <c r="ES738" s="5"/>
      <c r="ET738" s="5"/>
      <c r="EU738" s="5"/>
      <c r="EV738" s="1"/>
      <c r="EW738" s="5"/>
      <c r="EX738" s="1"/>
      <c r="EY738" s="5"/>
      <c r="EZ738" s="5"/>
      <c r="FA738" s="5"/>
      <c r="FB738" s="1"/>
      <c r="FC738" s="5"/>
      <c r="FD738" s="1"/>
      <c r="FE738" s="5"/>
      <c r="FF738" s="5"/>
      <c r="FG738" s="5"/>
      <c r="FH738" s="1"/>
      <c r="FI738" s="5"/>
      <c r="FJ738" s="1"/>
      <c r="FK738" s="5"/>
      <c r="FL738" s="4"/>
      <c r="FM738" s="4"/>
      <c r="FN738" s="1"/>
      <c r="FO738" s="4"/>
      <c r="FP738" s="1"/>
      <c r="FQ738" s="4"/>
      <c r="FR738" s="4"/>
      <c r="FS738" s="4"/>
      <c r="FT738" s="1"/>
      <c r="FU738" s="4"/>
      <c r="FV738" s="1"/>
      <c r="FW738" s="4"/>
      <c r="FX738" s="4"/>
      <c r="FY738" s="4"/>
      <c r="FZ738" s="1"/>
      <c r="GA738" s="4"/>
      <c r="GB738" s="1"/>
      <c r="GC738" s="4"/>
      <c r="GD738" s="4"/>
      <c r="GE738" s="4"/>
      <c r="GF738" s="1"/>
      <c r="GG738" s="4"/>
      <c r="GH738" s="1"/>
      <c r="GI738" s="4"/>
      <c r="GJ738" s="4"/>
      <c r="GK738" s="4"/>
      <c r="GL738" s="1"/>
      <c r="GM738" s="4"/>
      <c r="GN738" s="1"/>
      <c r="GO738" s="4"/>
      <c r="GP738" s="4"/>
      <c r="GQ738" s="4"/>
      <c r="GR738" s="1"/>
      <c r="GS738" s="4"/>
      <c r="GT738" s="1"/>
      <c r="GU738" s="4"/>
      <c r="GV738" s="4"/>
      <c r="GW738" s="4"/>
      <c r="GX738" s="1"/>
      <c r="GY738" s="4"/>
      <c r="GZ738" s="1"/>
      <c r="HA738" s="4"/>
      <c r="HB738" s="4"/>
      <c r="HC738" s="4"/>
      <c r="HD738" s="1"/>
      <c r="HE738" s="4"/>
      <c r="HF738" s="1"/>
      <c r="HG738" s="4"/>
    </row>
    <row r="739" spans="1:215" s="8" customFormat="1" x14ac:dyDescent="0.25">
      <c r="A739" s="4"/>
      <c r="B739" s="4"/>
      <c r="C739" s="4"/>
      <c r="D739" s="29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6"/>
      <c r="BN739" s="6"/>
      <c r="BO739" s="5"/>
      <c r="BP739" s="4"/>
      <c r="BQ739" s="7"/>
      <c r="BR739" s="7"/>
      <c r="BS739" s="4"/>
      <c r="BT739" s="5"/>
      <c r="BU739" s="5"/>
      <c r="BV739" s="1"/>
      <c r="BW739" s="5"/>
      <c r="BX739" s="1"/>
      <c r="BY739" s="5"/>
      <c r="BZ739" s="5"/>
      <c r="CA739" s="5"/>
      <c r="CB739" s="1"/>
      <c r="CC739" s="5"/>
      <c r="CD739" s="1"/>
      <c r="CE739" s="5"/>
      <c r="CF739" s="5"/>
      <c r="CG739" s="5"/>
      <c r="CH739" s="1"/>
      <c r="CI739" s="5"/>
      <c r="CJ739" s="1"/>
      <c r="CK739" s="5"/>
      <c r="CL739" s="5"/>
      <c r="CM739" s="5"/>
      <c r="CN739" s="1"/>
      <c r="CO739" s="5"/>
      <c r="CP739" s="1"/>
      <c r="CQ739" s="5"/>
      <c r="CR739" s="5"/>
      <c r="CS739" s="5"/>
      <c r="CT739" s="1"/>
      <c r="CU739" s="5"/>
      <c r="CV739" s="1"/>
      <c r="CW739" s="5"/>
      <c r="CX739" s="5"/>
      <c r="CY739" s="5"/>
      <c r="CZ739" s="1"/>
      <c r="DA739" s="5"/>
      <c r="DB739" s="1"/>
      <c r="DC739" s="5"/>
      <c r="DD739" s="5"/>
      <c r="DE739" s="5"/>
      <c r="DF739" s="1"/>
      <c r="DG739" s="5"/>
      <c r="DH739" s="1"/>
      <c r="DI739" s="5"/>
      <c r="DJ739" s="5"/>
      <c r="DK739" s="5"/>
      <c r="DL739" s="1"/>
      <c r="DM739" s="5"/>
      <c r="DN739" s="1"/>
      <c r="DO739" s="5"/>
      <c r="DP739" s="5"/>
      <c r="DQ739" s="5"/>
      <c r="DR739" s="1"/>
      <c r="DS739" s="5"/>
      <c r="DT739" s="1"/>
      <c r="DU739" s="5"/>
      <c r="DV739" s="5"/>
      <c r="DW739" s="5"/>
      <c r="DX739" s="1"/>
      <c r="DY739" s="5"/>
      <c r="DZ739" s="1"/>
      <c r="EA739" s="5"/>
      <c r="EB739" s="5"/>
      <c r="EC739" s="5"/>
      <c r="ED739" s="1"/>
      <c r="EE739" s="5"/>
      <c r="EF739" s="1"/>
      <c r="EG739" s="5"/>
      <c r="EH739" s="5"/>
      <c r="EI739" s="5"/>
      <c r="EJ739" s="1"/>
      <c r="EK739" s="5"/>
      <c r="EL739" s="1"/>
      <c r="EM739" s="5"/>
      <c r="EN739" s="5"/>
      <c r="EO739" s="5"/>
      <c r="EP739" s="1"/>
      <c r="EQ739" s="5"/>
      <c r="ER739" s="1"/>
      <c r="ES739" s="5"/>
      <c r="ET739" s="5"/>
      <c r="EU739" s="5"/>
      <c r="EV739" s="1"/>
      <c r="EW739" s="5"/>
      <c r="EX739" s="1"/>
      <c r="EY739" s="5"/>
      <c r="EZ739" s="5"/>
      <c r="FA739" s="5"/>
      <c r="FB739" s="1"/>
      <c r="FC739" s="5"/>
      <c r="FD739" s="1"/>
      <c r="FE739" s="5"/>
      <c r="FF739" s="5"/>
      <c r="FG739" s="5"/>
      <c r="FH739" s="1"/>
      <c r="FI739" s="5"/>
      <c r="FJ739" s="1"/>
      <c r="FK739" s="5"/>
      <c r="FL739" s="4"/>
      <c r="FM739" s="4"/>
      <c r="FN739" s="1"/>
      <c r="FO739" s="4"/>
      <c r="FP739" s="1"/>
      <c r="FQ739" s="4"/>
      <c r="FR739" s="4"/>
      <c r="FS739" s="4"/>
      <c r="FT739" s="1"/>
      <c r="FU739" s="4"/>
      <c r="FV739" s="1"/>
      <c r="FW739" s="4"/>
      <c r="FX739" s="4"/>
      <c r="FY739" s="4"/>
      <c r="FZ739" s="1"/>
      <c r="GA739" s="4"/>
      <c r="GB739" s="1"/>
      <c r="GC739" s="4"/>
      <c r="GD739" s="4"/>
      <c r="GE739" s="4"/>
      <c r="GF739" s="1"/>
      <c r="GG739" s="4"/>
      <c r="GH739" s="1"/>
      <c r="GI739" s="4"/>
      <c r="GJ739" s="4"/>
      <c r="GK739" s="4"/>
      <c r="GL739" s="1"/>
      <c r="GM739" s="4"/>
      <c r="GN739" s="1"/>
      <c r="GO739" s="4"/>
      <c r="GP739" s="4"/>
      <c r="GQ739" s="4"/>
      <c r="GR739" s="1"/>
      <c r="GS739" s="4"/>
      <c r="GT739" s="1"/>
      <c r="GU739" s="4"/>
      <c r="GV739" s="4"/>
      <c r="GW739" s="4"/>
      <c r="GX739" s="1"/>
      <c r="GY739" s="4"/>
      <c r="GZ739" s="1"/>
      <c r="HA739" s="4"/>
      <c r="HB739" s="4"/>
      <c r="HC739" s="4"/>
      <c r="HD739" s="1"/>
      <c r="HE739" s="4"/>
      <c r="HF739" s="1"/>
      <c r="HG739" s="4"/>
    </row>
    <row r="740" spans="1:215" s="8" customFormat="1" x14ac:dyDescent="0.25">
      <c r="A740" s="4"/>
      <c r="B740" s="4"/>
      <c r="C740" s="4"/>
      <c r="D740" s="29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6"/>
      <c r="BN740" s="6"/>
      <c r="BO740" s="5"/>
      <c r="BP740" s="4"/>
      <c r="BQ740" s="7"/>
      <c r="BR740" s="7"/>
      <c r="BS740" s="4"/>
      <c r="BT740" s="5"/>
      <c r="BU740" s="5"/>
      <c r="BV740" s="1"/>
      <c r="BW740" s="5"/>
      <c r="BX740" s="1"/>
      <c r="BY740" s="5"/>
      <c r="BZ740" s="5"/>
      <c r="CA740" s="5"/>
      <c r="CB740" s="1"/>
      <c r="CC740" s="5"/>
      <c r="CD740" s="1"/>
      <c r="CE740" s="5"/>
      <c r="CF740" s="5"/>
      <c r="CG740" s="5"/>
      <c r="CH740" s="1"/>
      <c r="CI740" s="5"/>
      <c r="CJ740" s="1"/>
      <c r="CK740" s="5"/>
      <c r="CL740" s="5"/>
      <c r="CM740" s="5"/>
      <c r="CN740" s="1"/>
      <c r="CO740" s="5"/>
      <c r="CP740" s="1"/>
      <c r="CQ740" s="5"/>
      <c r="CR740" s="5"/>
      <c r="CS740" s="5"/>
      <c r="CT740" s="1"/>
      <c r="CU740" s="5"/>
      <c r="CV740" s="1"/>
      <c r="CW740" s="5"/>
      <c r="CX740" s="5"/>
      <c r="CY740" s="5"/>
      <c r="CZ740" s="1"/>
      <c r="DA740" s="5"/>
      <c r="DB740" s="1"/>
      <c r="DC740" s="5"/>
      <c r="DD740" s="5"/>
      <c r="DE740" s="5"/>
      <c r="DF740" s="1"/>
      <c r="DG740" s="5"/>
      <c r="DH740" s="1"/>
      <c r="DI740" s="5"/>
      <c r="DJ740" s="5"/>
      <c r="DK740" s="5"/>
      <c r="DL740" s="1"/>
      <c r="DM740" s="5"/>
      <c r="DN740" s="1"/>
      <c r="DO740" s="5"/>
      <c r="DP740" s="5"/>
      <c r="DQ740" s="5"/>
      <c r="DR740" s="1"/>
      <c r="DS740" s="5"/>
      <c r="DT740" s="1"/>
      <c r="DU740" s="5"/>
      <c r="DV740" s="5"/>
      <c r="DW740" s="5"/>
      <c r="DX740" s="1"/>
      <c r="DY740" s="5"/>
      <c r="DZ740" s="1"/>
      <c r="EA740" s="5"/>
      <c r="EB740" s="5"/>
      <c r="EC740" s="5"/>
      <c r="ED740" s="1"/>
      <c r="EE740" s="5"/>
      <c r="EF740" s="1"/>
      <c r="EG740" s="5"/>
      <c r="EH740" s="5"/>
      <c r="EI740" s="5"/>
      <c r="EJ740" s="1"/>
      <c r="EK740" s="5"/>
      <c r="EL740" s="1"/>
      <c r="EM740" s="5"/>
      <c r="EN740" s="5"/>
      <c r="EO740" s="5"/>
      <c r="EP740" s="1"/>
      <c r="EQ740" s="5"/>
      <c r="ER740" s="1"/>
      <c r="ES740" s="5"/>
      <c r="ET740" s="5"/>
      <c r="EU740" s="5"/>
      <c r="EV740" s="1"/>
      <c r="EW740" s="5"/>
      <c r="EX740" s="1"/>
      <c r="EY740" s="5"/>
      <c r="EZ740" s="5"/>
      <c r="FA740" s="5"/>
      <c r="FB740" s="1"/>
      <c r="FC740" s="5"/>
      <c r="FD740" s="1"/>
      <c r="FE740" s="5"/>
      <c r="FF740" s="5"/>
      <c r="FG740" s="5"/>
      <c r="FH740" s="1"/>
      <c r="FI740" s="5"/>
      <c r="FJ740" s="1"/>
      <c r="FK740" s="5"/>
      <c r="FL740" s="4"/>
      <c r="FM740" s="4"/>
      <c r="FN740" s="1"/>
      <c r="FO740" s="4"/>
      <c r="FP740" s="1"/>
      <c r="FQ740" s="4"/>
      <c r="FR740" s="4"/>
      <c r="FS740" s="4"/>
      <c r="FT740" s="1"/>
      <c r="FU740" s="4"/>
      <c r="FV740" s="1"/>
      <c r="FW740" s="4"/>
      <c r="FX740" s="4"/>
      <c r="FY740" s="4"/>
      <c r="FZ740" s="1"/>
      <c r="GA740" s="4"/>
      <c r="GB740" s="1"/>
      <c r="GC740" s="4"/>
      <c r="GD740" s="4"/>
      <c r="GE740" s="4"/>
      <c r="GF740" s="1"/>
      <c r="GG740" s="4"/>
      <c r="GH740" s="1"/>
      <c r="GI740" s="4"/>
      <c r="GJ740" s="4"/>
      <c r="GK740" s="4"/>
      <c r="GL740" s="1"/>
      <c r="GM740" s="4"/>
      <c r="GN740" s="1"/>
      <c r="GO740" s="4"/>
      <c r="GP740" s="4"/>
      <c r="GQ740" s="4"/>
      <c r="GR740" s="1"/>
      <c r="GS740" s="4"/>
      <c r="GT740" s="1"/>
      <c r="GU740" s="4"/>
      <c r="GV740" s="4"/>
      <c r="GW740" s="4"/>
      <c r="GX740" s="1"/>
      <c r="GY740" s="4"/>
      <c r="GZ740" s="1"/>
      <c r="HA740" s="4"/>
      <c r="HB740" s="4"/>
      <c r="HC740" s="4"/>
      <c r="HD740" s="1"/>
      <c r="HE740" s="4"/>
      <c r="HF740" s="1"/>
      <c r="HG740" s="4"/>
    </row>
    <row r="741" spans="1:215" s="8" customFormat="1" x14ac:dyDescent="0.25">
      <c r="A741" s="4"/>
      <c r="B741" s="4"/>
      <c r="C741" s="4"/>
      <c r="D741" s="29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6"/>
      <c r="BN741" s="6"/>
      <c r="BO741" s="5"/>
      <c r="BP741" s="4"/>
      <c r="BQ741" s="7"/>
      <c r="BR741" s="7"/>
      <c r="BS741" s="4"/>
      <c r="BT741" s="5"/>
      <c r="BU741" s="5"/>
      <c r="BV741" s="1"/>
      <c r="BW741" s="5"/>
      <c r="BX741" s="1"/>
      <c r="BY741" s="5"/>
      <c r="BZ741" s="5"/>
      <c r="CA741" s="5"/>
      <c r="CB741" s="1"/>
      <c r="CC741" s="5"/>
      <c r="CD741" s="1"/>
      <c r="CE741" s="5"/>
      <c r="CF741" s="5"/>
      <c r="CG741" s="5"/>
      <c r="CH741" s="1"/>
      <c r="CI741" s="5"/>
      <c r="CJ741" s="1"/>
      <c r="CK741" s="5"/>
      <c r="CL741" s="5"/>
      <c r="CM741" s="5"/>
      <c r="CN741" s="1"/>
      <c r="CO741" s="5"/>
      <c r="CP741" s="1"/>
      <c r="CQ741" s="5"/>
      <c r="CR741" s="5"/>
      <c r="CS741" s="5"/>
      <c r="CT741" s="1"/>
      <c r="CU741" s="5"/>
      <c r="CV741" s="1"/>
      <c r="CW741" s="5"/>
      <c r="CX741" s="5"/>
      <c r="CY741" s="5"/>
      <c r="CZ741" s="1"/>
      <c r="DA741" s="5"/>
      <c r="DB741" s="1"/>
      <c r="DC741" s="5"/>
      <c r="DD741" s="5"/>
      <c r="DE741" s="5"/>
      <c r="DF741" s="1"/>
      <c r="DG741" s="5"/>
      <c r="DH741" s="1"/>
      <c r="DI741" s="5"/>
      <c r="DJ741" s="5"/>
      <c r="DK741" s="5"/>
      <c r="DL741" s="1"/>
      <c r="DM741" s="5"/>
      <c r="DN741" s="1"/>
      <c r="DO741" s="5"/>
      <c r="DP741" s="5"/>
      <c r="DQ741" s="5"/>
      <c r="DR741" s="1"/>
      <c r="DS741" s="5"/>
      <c r="DT741" s="1"/>
      <c r="DU741" s="5"/>
      <c r="DV741" s="5"/>
      <c r="DW741" s="5"/>
      <c r="DX741" s="1"/>
      <c r="DY741" s="5"/>
      <c r="DZ741" s="1"/>
      <c r="EA741" s="5"/>
      <c r="EB741" s="5"/>
      <c r="EC741" s="5"/>
      <c r="ED741" s="1"/>
      <c r="EE741" s="5"/>
      <c r="EF741" s="1"/>
      <c r="EG741" s="5"/>
      <c r="EH741" s="5"/>
      <c r="EI741" s="5"/>
      <c r="EJ741" s="1"/>
      <c r="EK741" s="5"/>
      <c r="EL741" s="1"/>
      <c r="EM741" s="5"/>
      <c r="EN741" s="5"/>
      <c r="EO741" s="5"/>
      <c r="EP741" s="1"/>
      <c r="EQ741" s="5"/>
      <c r="ER741" s="1"/>
      <c r="ES741" s="5"/>
      <c r="ET741" s="5"/>
      <c r="EU741" s="5"/>
      <c r="EV741" s="1"/>
      <c r="EW741" s="5"/>
      <c r="EX741" s="1"/>
      <c r="EY741" s="5"/>
      <c r="EZ741" s="5"/>
      <c r="FA741" s="5"/>
      <c r="FB741" s="1"/>
      <c r="FC741" s="5"/>
      <c r="FD741" s="1"/>
      <c r="FE741" s="5"/>
      <c r="FF741" s="5"/>
      <c r="FG741" s="5"/>
      <c r="FH741" s="1"/>
      <c r="FI741" s="5"/>
      <c r="FJ741" s="1"/>
      <c r="FK741" s="5"/>
      <c r="FL741" s="4"/>
      <c r="FM741" s="4"/>
      <c r="FN741" s="1"/>
      <c r="FO741" s="4"/>
      <c r="FP741" s="1"/>
      <c r="FQ741" s="4"/>
      <c r="FR741" s="4"/>
      <c r="FS741" s="4"/>
      <c r="FT741" s="1"/>
      <c r="FU741" s="4"/>
      <c r="FV741" s="1"/>
      <c r="FW741" s="4"/>
      <c r="FX741" s="4"/>
      <c r="FY741" s="4"/>
      <c r="FZ741" s="1"/>
      <c r="GA741" s="4"/>
      <c r="GB741" s="1"/>
      <c r="GC741" s="4"/>
      <c r="GD741" s="4"/>
      <c r="GE741" s="4"/>
      <c r="GF741" s="1"/>
      <c r="GG741" s="4"/>
      <c r="GH741" s="1"/>
      <c r="GI741" s="4"/>
      <c r="GJ741" s="4"/>
      <c r="GK741" s="4"/>
      <c r="GL741" s="1"/>
      <c r="GM741" s="4"/>
      <c r="GN741" s="1"/>
      <c r="GO741" s="4"/>
      <c r="GP741" s="4"/>
      <c r="GQ741" s="4"/>
      <c r="GR741" s="1"/>
      <c r="GS741" s="4"/>
      <c r="GT741" s="1"/>
      <c r="GU741" s="4"/>
      <c r="GV741" s="4"/>
      <c r="GW741" s="4"/>
      <c r="GX741" s="1"/>
      <c r="GY741" s="4"/>
      <c r="GZ741" s="1"/>
      <c r="HA741" s="4"/>
      <c r="HB741" s="4"/>
      <c r="HC741" s="4"/>
      <c r="HD741" s="1"/>
      <c r="HE741" s="4"/>
      <c r="HF741" s="1"/>
      <c r="HG741" s="4"/>
    </row>
    <row r="742" spans="1:215" s="8" customFormat="1" x14ac:dyDescent="0.25">
      <c r="A742" s="4"/>
      <c r="B742" s="4"/>
      <c r="C742" s="4"/>
      <c r="D742" s="29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6"/>
      <c r="BN742" s="6"/>
      <c r="BO742" s="5"/>
      <c r="BP742" s="4"/>
      <c r="BQ742" s="7"/>
      <c r="BR742" s="7"/>
      <c r="BS742" s="4"/>
      <c r="BT742" s="5"/>
      <c r="BU742" s="5"/>
      <c r="BV742" s="1"/>
      <c r="BW742" s="5"/>
      <c r="BX742" s="1"/>
      <c r="BY742" s="5"/>
      <c r="BZ742" s="5"/>
      <c r="CA742" s="5"/>
      <c r="CB742" s="1"/>
      <c r="CC742" s="5"/>
      <c r="CD742" s="1"/>
      <c r="CE742" s="5"/>
      <c r="CF742" s="5"/>
      <c r="CG742" s="5"/>
      <c r="CH742" s="1"/>
      <c r="CI742" s="5"/>
      <c r="CJ742" s="1"/>
      <c r="CK742" s="5"/>
      <c r="CL742" s="5"/>
      <c r="CM742" s="5"/>
      <c r="CN742" s="1"/>
      <c r="CO742" s="5"/>
      <c r="CP742" s="1"/>
      <c r="CQ742" s="5"/>
      <c r="CR742" s="5"/>
      <c r="CS742" s="5"/>
      <c r="CT742" s="1"/>
      <c r="CU742" s="5"/>
      <c r="CV742" s="1"/>
      <c r="CW742" s="5"/>
      <c r="CX742" s="5"/>
      <c r="CY742" s="5"/>
      <c r="CZ742" s="1"/>
      <c r="DA742" s="5"/>
      <c r="DB742" s="1"/>
      <c r="DC742" s="5"/>
      <c r="DD742" s="5"/>
      <c r="DE742" s="5"/>
      <c r="DF742" s="1"/>
      <c r="DG742" s="5"/>
      <c r="DH742" s="1"/>
      <c r="DI742" s="5"/>
      <c r="DJ742" s="5"/>
      <c r="DK742" s="5"/>
      <c r="DL742" s="1"/>
      <c r="DM742" s="5"/>
      <c r="DN742" s="1"/>
      <c r="DO742" s="5"/>
      <c r="DP742" s="5"/>
      <c r="DQ742" s="5"/>
      <c r="DR742" s="1"/>
      <c r="DS742" s="5"/>
      <c r="DT742" s="1"/>
      <c r="DU742" s="5"/>
      <c r="DV742" s="5"/>
      <c r="DW742" s="5"/>
      <c r="DX742" s="1"/>
      <c r="DY742" s="5"/>
      <c r="DZ742" s="1"/>
      <c r="EA742" s="5"/>
      <c r="EB742" s="5"/>
      <c r="EC742" s="5"/>
      <c r="ED742" s="1"/>
      <c r="EE742" s="5"/>
      <c r="EF742" s="1"/>
      <c r="EG742" s="5"/>
      <c r="EH742" s="5"/>
      <c r="EI742" s="5"/>
      <c r="EJ742" s="1"/>
      <c r="EK742" s="5"/>
      <c r="EL742" s="1"/>
      <c r="EM742" s="5"/>
      <c r="EN742" s="5"/>
      <c r="EO742" s="5"/>
      <c r="EP742" s="1"/>
      <c r="EQ742" s="5"/>
      <c r="ER742" s="1"/>
      <c r="ES742" s="5"/>
      <c r="ET742" s="5"/>
      <c r="EU742" s="5"/>
      <c r="EV742" s="1"/>
      <c r="EW742" s="5"/>
      <c r="EX742" s="1"/>
      <c r="EY742" s="5"/>
      <c r="EZ742" s="5"/>
      <c r="FA742" s="5"/>
      <c r="FB742" s="1"/>
      <c r="FC742" s="5"/>
      <c r="FD742" s="1"/>
      <c r="FE742" s="5"/>
      <c r="FF742" s="5"/>
      <c r="FG742" s="5"/>
      <c r="FH742" s="1"/>
      <c r="FI742" s="5"/>
      <c r="FJ742" s="1"/>
      <c r="FK742" s="5"/>
      <c r="FL742" s="4"/>
      <c r="FM742" s="4"/>
      <c r="FN742" s="1"/>
      <c r="FO742" s="4"/>
      <c r="FP742" s="1"/>
      <c r="FQ742" s="4"/>
      <c r="FR742" s="4"/>
      <c r="FS742" s="4"/>
      <c r="FT742" s="1"/>
      <c r="FU742" s="4"/>
      <c r="FV742" s="1"/>
      <c r="FW742" s="4"/>
      <c r="FX742" s="4"/>
      <c r="FY742" s="4"/>
      <c r="FZ742" s="1"/>
      <c r="GA742" s="4"/>
      <c r="GB742" s="1"/>
      <c r="GC742" s="4"/>
      <c r="GD742" s="4"/>
      <c r="GE742" s="4"/>
      <c r="GF742" s="1"/>
      <c r="GG742" s="4"/>
      <c r="GH742" s="1"/>
      <c r="GI742" s="4"/>
      <c r="GJ742" s="4"/>
      <c r="GK742" s="4"/>
      <c r="GL742" s="1"/>
      <c r="GM742" s="4"/>
      <c r="GN742" s="1"/>
      <c r="GO742" s="4"/>
      <c r="GP742" s="4"/>
      <c r="GQ742" s="4"/>
      <c r="GR742" s="1"/>
      <c r="GS742" s="4"/>
      <c r="GT742" s="1"/>
      <c r="GU742" s="4"/>
      <c r="GV742" s="4"/>
      <c r="GW742" s="4"/>
      <c r="GX742" s="1"/>
      <c r="GY742" s="4"/>
      <c r="GZ742" s="1"/>
      <c r="HA742" s="4"/>
      <c r="HB742" s="4"/>
      <c r="HC742" s="4"/>
      <c r="HD742" s="1"/>
      <c r="HE742" s="4"/>
      <c r="HF742" s="1"/>
      <c r="HG742" s="4"/>
    </row>
    <row r="743" spans="1:215" s="8" customFormat="1" x14ac:dyDescent="0.25">
      <c r="A743" s="4"/>
      <c r="B743" s="4"/>
      <c r="C743" s="4"/>
      <c r="D743" s="29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6"/>
      <c r="BN743" s="6"/>
      <c r="BO743" s="5"/>
      <c r="BP743" s="4"/>
      <c r="BQ743" s="7"/>
      <c r="BR743" s="7"/>
      <c r="BS743" s="4"/>
      <c r="BT743" s="5"/>
      <c r="BU743" s="5"/>
      <c r="BV743" s="1"/>
      <c r="BW743" s="5"/>
      <c r="BX743" s="1"/>
      <c r="BY743" s="5"/>
      <c r="BZ743" s="5"/>
      <c r="CA743" s="5"/>
      <c r="CB743" s="1"/>
      <c r="CC743" s="5"/>
      <c r="CD743" s="1"/>
      <c r="CE743" s="5"/>
      <c r="CF743" s="5"/>
      <c r="CG743" s="5"/>
      <c r="CH743" s="1"/>
      <c r="CI743" s="5"/>
      <c r="CJ743" s="1"/>
      <c r="CK743" s="5"/>
      <c r="CL743" s="5"/>
      <c r="CM743" s="5"/>
      <c r="CN743" s="1"/>
      <c r="CO743" s="5"/>
      <c r="CP743" s="1"/>
      <c r="CQ743" s="5"/>
      <c r="CR743" s="5"/>
      <c r="CS743" s="5"/>
      <c r="CT743" s="1"/>
      <c r="CU743" s="5"/>
      <c r="CV743" s="1"/>
      <c r="CW743" s="5"/>
      <c r="CX743" s="5"/>
      <c r="CY743" s="5"/>
      <c r="CZ743" s="1"/>
      <c r="DA743" s="5"/>
      <c r="DB743" s="1"/>
      <c r="DC743" s="5"/>
      <c r="DD743" s="5"/>
      <c r="DE743" s="5"/>
      <c r="DF743" s="1"/>
      <c r="DG743" s="5"/>
      <c r="DH743" s="1"/>
      <c r="DI743" s="5"/>
      <c r="DJ743" s="5"/>
      <c r="DK743" s="5"/>
      <c r="DL743" s="1"/>
      <c r="DM743" s="5"/>
      <c r="DN743" s="1"/>
      <c r="DO743" s="5"/>
      <c r="DP743" s="5"/>
      <c r="DQ743" s="5"/>
      <c r="DR743" s="1"/>
      <c r="DS743" s="5"/>
      <c r="DT743" s="1"/>
      <c r="DU743" s="5"/>
      <c r="DV743" s="5"/>
      <c r="DW743" s="5"/>
      <c r="DX743" s="1"/>
      <c r="DY743" s="5"/>
      <c r="DZ743" s="1"/>
      <c r="EA743" s="5"/>
      <c r="EB743" s="5"/>
      <c r="EC743" s="5"/>
      <c r="ED743" s="1"/>
      <c r="EE743" s="5"/>
      <c r="EF743" s="1"/>
      <c r="EG743" s="5"/>
      <c r="EH743" s="5"/>
      <c r="EI743" s="5"/>
      <c r="EJ743" s="1"/>
      <c r="EK743" s="5"/>
      <c r="EL743" s="1"/>
      <c r="EM743" s="5"/>
      <c r="EN743" s="5"/>
      <c r="EO743" s="5"/>
      <c r="EP743" s="1"/>
      <c r="EQ743" s="5"/>
      <c r="ER743" s="1"/>
      <c r="ES743" s="5"/>
      <c r="ET743" s="5"/>
      <c r="EU743" s="5"/>
      <c r="EV743" s="1"/>
      <c r="EW743" s="5"/>
      <c r="EX743" s="1"/>
      <c r="EY743" s="5"/>
      <c r="EZ743" s="5"/>
      <c r="FA743" s="5"/>
      <c r="FB743" s="1"/>
      <c r="FC743" s="5"/>
      <c r="FD743" s="1"/>
      <c r="FE743" s="5"/>
      <c r="FF743" s="5"/>
      <c r="FG743" s="5"/>
      <c r="FH743" s="1"/>
      <c r="FI743" s="5"/>
      <c r="FJ743" s="1"/>
      <c r="FK743" s="5"/>
      <c r="FL743" s="4"/>
      <c r="FM743" s="4"/>
      <c r="FN743" s="1"/>
      <c r="FO743" s="4"/>
      <c r="FP743" s="1"/>
      <c r="FQ743" s="4"/>
      <c r="FR743" s="4"/>
      <c r="FS743" s="4"/>
      <c r="FT743" s="1"/>
      <c r="FU743" s="4"/>
      <c r="FV743" s="1"/>
      <c r="FW743" s="4"/>
      <c r="FX743" s="4"/>
      <c r="FY743" s="4"/>
      <c r="FZ743" s="1"/>
      <c r="GA743" s="4"/>
      <c r="GB743" s="1"/>
      <c r="GC743" s="4"/>
      <c r="GD743" s="4"/>
      <c r="GE743" s="4"/>
      <c r="GF743" s="1"/>
      <c r="GG743" s="4"/>
      <c r="GH743" s="1"/>
      <c r="GI743" s="4"/>
      <c r="GJ743" s="4"/>
      <c r="GK743" s="4"/>
      <c r="GL743" s="1"/>
      <c r="GM743" s="4"/>
      <c r="GN743" s="1"/>
      <c r="GO743" s="4"/>
      <c r="GP743" s="4"/>
      <c r="GQ743" s="4"/>
      <c r="GR743" s="1"/>
      <c r="GS743" s="4"/>
      <c r="GT743" s="1"/>
      <c r="GU743" s="4"/>
      <c r="GV743" s="4"/>
      <c r="GW743" s="4"/>
      <c r="GX743" s="1"/>
      <c r="GY743" s="4"/>
      <c r="GZ743" s="1"/>
      <c r="HA743" s="4"/>
      <c r="HB743" s="4"/>
      <c r="HC743" s="4"/>
      <c r="HD743" s="1"/>
      <c r="HE743" s="4"/>
      <c r="HF743" s="1"/>
      <c r="HG743" s="4"/>
    </row>
    <row r="744" spans="1:215" s="8" customFormat="1" x14ac:dyDescent="0.25">
      <c r="A744" s="4"/>
      <c r="B744" s="4"/>
      <c r="C744" s="4"/>
      <c r="D744" s="29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6"/>
      <c r="BN744" s="6"/>
      <c r="BO744" s="5"/>
      <c r="BP744" s="4"/>
      <c r="BQ744" s="7"/>
      <c r="BR744" s="7"/>
      <c r="BS744" s="4"/>
      <c r="BT744" s="5"/>
      <c r="BU744" s="5"/>
      <c r="BV744" s="1"/>
      <c r="BW744" s="5"/>
      <c r="BX744" s="1"/>
      <c r="BY744" s="5"/>
      <c r="BZ744" s="5"/>
      <c r="CA744" s="5"/>
      <c r="CB744" s="1"/>
      <c r="CC744" s="5"/>
      <c r="CD744" s="1"/>
      <c r="CE744" s="5"/>
      <c r="CF744" s="5"/>
      <c r="CG744" s="5"/>
      <c r="CH744" s="1"/>
      <c r="CI744" s="5"/>
      <c r="CJ744" s="1"/>
      <c r="CK744" s="5"/>
      <c r="CL744" s="5"/>
      <c r="CM744" s="5"/>
      <c r="CN744" s="1"/>
      <c r="CO744" s="5"/>
      <c r="CP744" s="1"/>
      <c r="CQ744" s="5"/>
      <c r="CR744" s="5"/>
      <c r="CS744" s="5"/>
      <c r="CT744" s="1"/>
      <c r="CU744" s="5"/>
      <c r="CV744" s="1"/>
      <c r="CW744" s="5"/>
      <c r="CX744" s="5"/>
      <c r="CY744" s="5"/>
      <c r="CZ744" s="1"/>
      <c r="DA744" s="5"/>
      <c r="DB744" s="1"/>
      <c r="DC744" s="5"/>
      <c r="DD744" s="5"/>
      <c r="DE744" s="5"/>
      <c r="DF744" s="1"/>
      <c r="DG744" s="5"/>
      <c r="DH744" s="1"/>
      <c r="DI744" s="5"/>
      <c r="DJ744" s="5"/>
      <c r="DK744" s="5"/>
      <c r="DL744" s="1"/>
      <c r="DM744" s="5"/>
      <c r="DN744" s="1"/>
      <c r="DO744" s="5"/>
      <c r="DP744" s="5"/>
      <c r="DQ744" s="5"/>
      <c r="DR744" s="1"/>
      <c r="DS744" s="5"/>
      <c r="DT744" s="1"/>
      <c r="DU744" s="5"/>
      <c r="DV744" s="5"/>
      <c r="DW744" s="5"/>
      <c r="DX744" s="1"/>
      <c r="DY744" s="5"/>
      <c r="DZ744" s="1"/>
      <c r="EA744" s="5"/>
      <c r="EB744" s="5"/>
      <c r="EC744" s="5"/>
      <c r="ED744" s="1"/>
      <c r="EE744" s="5"/>
      <c r="EF744" s="1"/>
      <c r="EG744" s="5"/>
      <c r="EH744" s="5"/>
      <c r="EI744" s="5"/>
      <c r="EJ744" s="1"/>
      <c r="EK744" s="5"/>
      <c r="EL744" s="1"/>
      <c r="EM744" s="5"/>
      <c r="EN744" s="5"/>
      <c r="EO744" s="5"/>
      <c r="EP744" s="1"/>
      <c r="EQ744" s="5"/>
      <c r="ER744" s="1"/>
      <c r="ES744" s="5"/>
      <c r="ET744" s="5"/>
      <c r="EU744" s="5"/>
      <c r="EV744" s="1"/>
      <c r="EW744" s="5"/>
      <c r="EX744" s="1"/>
      <c r="EY744" s="5"/>
      <c r="EZ744" s="5"/>
      <c r="FA744" s="5"/>
      <c r="FB744" s="1"/>
      <c r="FC744" s="5"/>
      <c r="FD744" s="1"/>
      <c r="FE744" s="5"/>
      <c r="FF744" s="5"/>
      <c r="FG744" s="5"/>
      <c r="FH744" s="1"/>
      <c r="FI744" s="5"/>
      <c r="FJ744" s="1"/>
      <c r="FK744" s="5"/>
      <c r="FL744" s="4"/>
      <c r="FM744" s="4"/>
      <c r="FN744" s="1"/>
      <c r="FO744" s="4"/>
      <c r="FP744" s="1"/>
      <c r="FQ744" s="4"/>
      <c r="FR744" s="4"/>
      <c r="FS744" s="4"/>
      <c r="FT744" s="1"/>
      <c r="FU744" s="4"/>
      <c r="FV744" s="1"/>
      <c r="FW744" s="4"/>
      <c r="FX744" s="4"/>
      <c r="FY744" s="4"/>
      <c r="FZ744" s="1"/>
      <c r="GA744" s="4"/>
      <c r="GB744" s="1"/>
      <c r="GC744" s="4"/>
      <c r="GD744" s="4"/>
      <c r="GE744" s="4"/>
      <c r="GF744" s="1"/>
      <c r="GG744" s="4"/>
      <c r="GH744" s="1"/>
      <c r="GI744" s="4"/>
      <c r="GJ744" s="4"/>
      <c r="GK744" s="4"/>
      <c r="GL744" s="1"/>
      <c r="GM744" s="4"/>
      <c r="GN744" s="1"/>
      <c r="GO744" s="4"/>
      <c r="GP744" s="4"/>
      <c r="GQ744" s="4"/>
      <c r="GR744" s="1"/>
      <c r="GS744" s="4"/>
      <c r="GT744" s="1"/>
      <c r="GU744" s="4"/>
      <c r="GV744" s="4"/>
      <c r="GW744" s="4"/>
      <c r="GX744" s="1"/>
      <c r="GY744" s="4"/>
      <c r="GZ744" s="1"/>
      <c r="HA744" s="4"/>
      <c r="HB744" s="4"/>
      <c r="HC744" s="4"/>
      <c r="HD744" s="1"/>
      <c r="HE744" s="4"/>
      <c r="HF744" s="1"/>
      <c r="HG744" s="4"/>
    </row>
    <row r="745" spans="1:215" s="8" customFormat="1" x14ac:dyDescent="0.25">
      <c r="A745" s="4"/>
      <c r="B745" s="4"/>
      <c r="C745" s="4"/>
      <c r="D745" s="29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6"/>
      <c r="BN745" s="6"/>
      <c r="BO745" s="5"/>
      <c r="BP745" s="4"/>
      <c r="BQ745" s="7"/>
      <c r="BR745" s="7"/>
      <c r="BS745" s="4"/>
      <c r="BT745" s="5"/>
      <c r="BU745" s="5"/>
      <c r="BV745" s="1"/>
      <c r="BW745" s="5"/>
      <c r="BX745" s="1"/>
      <c r="BY745" s="5"/>
      <c r="BZ745" s="5"/>
      <c r="CA745" s="5"/>
      <c r="CB745" s="1"/>
      <c r="CC745" s="5"/>
      <c r="CD745" s="1"/>
      <c r="CE745" s="5"/>
      <c r="CF745" s="5"/>
      <c r="CG745" s="5"/>
      <c r="CH745" s="1"/>
      <c r="CI745" s="5"/>
      <c r="CJ745" s="1"/>
      <c r="CK745" s="5"/>
      <c r="CL745" s="5"/>
      <c r="CM745" s="5"/>
      <c r="CN745" s="1"/>
      <c r="CO745" s="5"/>
      <c r="CP745" s="1"/>
      <c r="CQ745" s="5"/>
      <c r="CR745" s="5"/>
      <c r="CS745" s="5"/>
      <c r="CT745" s="1"/>
      <c r="CU745" s="5"/>
      <c r="CV745" s="1"/>
      <c r="CW745" s="5"/>
      <c r="CX745" s="5"/>
      <c r="CY745" s="5"/>
      <c r="CZ745" s="1"/>
      <c r="DA745" s="5"/>
      <c r="DB745" s="1"/>
      <c r="DC745" s="5"/>
      <c r="DD745" s="5"/>
      <c r="DE745" s="5"/>
      <c r="DF745" s="1"/>
      <c r="DG745" s="5"/>
      <c r="DH745" s="1"/>
      <c r="DI745" s="5"/>
      <c r="DJ745" s="5"/>
      <c r="DK745" s="5"/>
      <c r="DL745" s="1"/>
      <c r="DM745" s="5"/>
      <c r="DN745" s="1"/>
      <c r="DO745" s="5"/>
      <c r="DP745" s="5"/>
      <c r="DQ745" s="5"/>
      <c r="DR745" s="1"/>
      <c r="DS745" s="5"/>
      <c r="DT745" s="1"/>
      <c r="DU745" s="5"/>
      <c r="DV745" s="5"/>
      <c r="DW745" s="5"/>
      <c r="DX745" s="1"/>
      <c r="DY745" s="5"/>
      <c r="DZ745" s="1"/>
      <c r="EA745" s="5"/>
      <c r="EB745" s="5"/>
      <c r="EC745" s="5"/>
      <c r="ED745" s="1"/>
      <c r="EE745" s="5"/>
      <c r="EF745" s="1"/>
      <c r="EG745" s="5"/>
      <c r="EH745" s="5"/>
      <c r="EI745" s="5"/>
      <c r="EJ745" s="1"/>
      <c r="EK745" s="5"/>
      <c r="EL745" s="1"/>
      <c r="EM745" s="5"/>
      <c r="EN745" s="5"/>
      <c r="EO745" s="5"/>
      <c r="EP745" s="1"/>
      <c r="EQ745" s="5"/>
      <c r="ER745" s="1"/>
      <c r="ES745" s="5"/>
      <c r="ET745" s="5"/>
      <c r="EU745" s="5"/>
      <c r="EV745" s="1"/>
      <c r="EW745" s="5"/>
      <c r="EX745" s="1"/>
      <c r="EY745" s="5"/>
      <c r="EZ745" s="5"/>
      <c r="FA745" s="5"/>
      <c r="FB745" s="1"/>
      <c r="FC745" s="5"/>
      <c r="FD745" s="1"/>
      <c r="FE745" s="5"/>
      <c r="FF745" s="5"/>
      <c r="FG745" s="5"/>
      <c r="FH745" s="1"/>
      <c r="FI745" s="5"/>
      <c r="FJ745" s="1"/>
      <c r="FK745" s="5"/>
      <c r="FL745" s="4"/>
      <c r="FM745" s="4"/>
      <c r="FN745" s="1"/>
      <c r="FO745" s="4"/>
      <c r="FP745" s="1"/>
      <c r="FQ745" s="4"/>
      <c r="FR745" s="4"/>
      <c r="FS745" s="4"/>
      <c r="FT745" s="1"/>
      <c r="FU745" s="4"/>
      <c r="FV745" s="1"/>
      <c r="FW745" s="4"/>
      <c r="FX745" s="4"/>
      <c r="FY745" s="4"/>
      <c r="FZ745" s="1"/>
      <c r="GA745" s="4"/>
      <c r="GB745" s="1"/>
      <c r="GC745" s="4"/>
      <c r="GD745" s="4"/>
      <c r="GE745" s="4"/>
      <c r="GF745" s="1"/>
      <c r="GG745" s="4"/>
      <c r="GH745" s="1"/>
      <c r="GI745" s="4"/>
      <c r="GJ745" s="4"/>
      <c r="GK745" s="4"/>
      <c r="GL745" s="1"/>
      <c r="GM745" s="4"/>
      <c r="GN745" s="1"/>
      <c r="GO745" s="4"/>
      <c r="GP745" s="4"/>
      <c r="GQ745" s="4"/>
      <c r="GR745" s="1"/>
      <c r="GS745" s="4"/>
      <c r="GT745" s="1"/>
      <c r="GU745" s="4"/>
      <c r="GV745" s="4"/>
      <c r="GW745" s="4"/>
      <c r="GX745" s="1"/>
      <c r="GY745" s="4"/>
      <c r="GZ745" s="1"/>
      <c r="HA745" s="4"/>
      <c r="HB745" s="4"/>
      <c r="HC745" s="4"/>
      <c r="HD745" s="1"/>
      <c r="HE745" s="4"/>
      <c r="HF745" s="1"/>
      <c r="HG745" s="4"/>
    </row>
    <row r="746" spans="1:215" s="8" customFormat="1" x14ac:dyDescent="0.25">
      <c r="A746" s="4"/>
      <c r="B746" s="4"/>
      <c r="C746" s="4"/>
      <c r="D746" s="29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6"/>
      <c r="BN746" s="6"/>
      <c r="BO746" s="5"/>
      <c r="BP746" s="4"/>
      <c r="BQ746" s="7"/>
      <c r="BR746" s="7"/>
      <c r="BS746" s="4"/>
      <c r="BT746" s="5"/>
      <c r="BU746" s="5"/>
      <c r="BV746" s="1"/>
      <c r="BW746" s="5"/>
      <c r="BX746" s="1"/>
      <c r="BY746" s="5"/>
      <c r="BZ746" s="5"/>
      <c r="CA746" s="5"/>
      <c r="CB746" s="1"/>
      <c r="CC746" s="5"/>
      <c r="CD746" s="1"/>
      <c r="CE746" s="5"/>
      <c r="CF746" s="5"/>
      <c r="CG746" s="5"/>
      <c r="CH746" s="1"/>
      <c r="CI746" s="5"/>
      <c r="CJ746" s="1"/>
      <c r="CK746" s="5"/>
      <c r="CL746" s="5"/>
      <c r="CM746" s="5"/>
      <c r="CN746" s="1"/>
      <c r="CO746" s="5"/>
      <c r="CP746" s="1"/>
      <c r="CQ746" s="5"/>
      <c r="CR746" s="5"/>
      <c r="CS746" s="5"/>
      <c r="CT746" s="1"/>
      <c r="CU746" s="5"/>
      <c r="CV746" s="1"/>
      <c r="CW746" s="5"/>
      <c r="CX746" s="5"/>
      <c r="CY746" s="5"/>
      <c r="CZ746" s="1"/>
      <c r="DA746" s="5"/>
      <c r="DB746" s="1"/>
      <c r="DC746" s="5"/>
      <c r="DD746" s="5"/>
      <c r="DE746" s="5"/>
      <c r="DF746" s="1"/>
      <c r="DG746" s="5"/>
      <c r="DH746" s="1"/>
      <c r="DI746" s="5"/>
      <c r="DJ746" s="5"/>
      <c r="DK746" s="5"/>
      <c r="DL746" s="1"/>
      <c r="DM746" s="5"/>
      <c r="DN746" s="1"/>
      <c r="DO746" s="5"/>
      <c r="DP746" s="5"/>
      <c r="DQ746" s="5"/>
      <c r="DR746" s="1"/>
      <c r="DS746" s="5"/>
      <c r="DT746" s="1"/>
      <c r="DU746" s="5"/>
      <c r="DV746" s="5"/>
      <c r="DW746" s="5"/>
      <c r="DX746" s="1"/>
      <c r="DY746" s="5"/>
      <c r="DZ746" s="1"/>
      <c r="EA746" s="5"/>
      <c r="EB746" s="5"/>
      <c r="EC746" s="5"/>
      <c r="ED746" s="1"/>
      <c r="EE746" s="5"/>
      <c r="EF746" s="1"/>
      <c r="EG746" s="5"/>
      <c r="EH746" s="5"/>
      <c r="EI746" s="5"/>
      <c r="EJ746" s="1"/>
      <c r="EK746" s="5"/>
      <c r="EL746" s="1"/>
      <c r="EM746" s="5"/>
      <c r="EN746" s="5"/>
      <c r="EO746" s="5"/>
      <c r="EP746" s="1"/>
      <c r="EQ746" s="5"/>
      <c r="ER746" s="1"/>
      <c r="ES746" s="5"/>
      <c r="ET746" s="5"/>
      <c r="EU746" s="5"/>
      <c r="EV746" s="1"/>
      <c r="EW746" s="5"/>
      <c r="EX746" s="1"/>
      <c r="EY746" s="5"/>
      <c r="EZ746" s="5"/>
      <c r="FA746" s="5"/>
      <c r="FB746" s="1"/>
      <c r="FC746" s="5"/>
      <c r="FD746" s="1"/>
      <c r="FE746" s="5"/>
      <c r="FF746" s="5"/>
      <c r="FG746" s="5"/>
      <c r="FH746" s="1"/>
      <c r="FI746" s="5"/>
      <c r="FJ746" s="1"/>
      <c r="FK746" s="5"/>
      <c r="FL746" s="4"/>
      <c r="FM746" s="4"/>
      <c r="FN746" s="1"/>
      <c r="FO746" s="4"/>
      <c r="FP746" s="1"/>
      <c r="FQ746" s="4"/>
      <c r="FR746" s="4"/>
      <c r="FS746" s="4"/>
      <c r="FT746" s="1"/>
      <c r="FU746" s="4"/>
      <c r="FV746" s="1"/>
      <c r="FW746" s="4"/>
      <c r="FX746" s="4"/>
      <c r="FY746" s="4"/>
      <c r="FZ746" s="1"/>
      <c r="GA746" s="4"/>
      <c r="GB746" s="1"/>
      <c r="GC746" s="4"/>
      <c r="GD746" s="4"/>
      <c r="GE746" s="4"/>
      <c r="GF746" s="1"/>
      <c r="GG746" s="4"/>
      <c r="GH746" s="1"/>
      <c r="GI746" s="4"/>
      <c r="GJ746" s="4"/>
      <c r="GK746" s="4"/>
      <c r="GL746" s="1"/>
      <c r="GM746" s="4"/>
      <c r="GN746" s="1"/>
      <c r="GO746" s="4"/>
      <c r="GP746" s="4"/>
      <c r="GQ746" s="4"/>
      <c r="GR746" s="1"/>
      <c r="GS746" s="4"/>
      <c r="GT746" s="1"/>
      <c r="GU746" s="4"/>
      <c r="GV746" s="4"/>
      <c r="GW746" s="4"/>
      <c r="GX746" s="1"/>
      <c r="GY746" s="4"/>
      <c r="GZ746" s="1"/>
      <c r="HA746" s="4"/>
      <c r="HB746" s="4"/>
      <c r="HC746" s="4"/>
      <c r="HD746" s="1"/>
      <c r="HE746" s="4"/>
      <c r="HF746" s="1"/>
      <c r="HG746" s="4"/>
    </row>
    <row r="747" spans="1:215" s="8" customFormat="1" x14ac:dyDescent="0.25">
      <c r="A747" s="4"/>
      <c r="B747" s="4"/>
      <c r="C747" s="4"/>
      <c r="D747" s="29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6"/>
      <c r="BN747" s="6"/>
      <c r="BO747" s="5"/>
      <c r="BP747" s="4"/>
      <c r="BQ747" s="7"/>
      <c r="BR747" s="7"/>
      <c r="BS747" s="4"/>
      <c r="BT747" s="5"/>
      <c r="BU747" s="5"/>
      <c r="BV747" s="1"/>
      <c r="BW747" s="5"/>
      <c r="BX747" s="1"/>
      <c r="BY747" s="5"/>
      <c r="BZ747" s="5"/>
      <c r="CA747" s="5"/>
      <c r="CB747" s="1"/>
      <c r="CC747" s="5"/>
      <c r="CD747" s="1"/>
      <c r="CE747" s="5"/>
      <c r="CF747" s="5"/>
      <c r="CG747" s="5"/>
      <c r="CH747" s="1"/>
      <c r="CI747" s="5"/>
      <c r="CJ747" s="1"/>
      <c r="CK747" s="5"/>
      <c r="CL747" s="5"/>
      <c r="CM747" s="5"/>
      <c r="CN747" s="1"/>
      <c r="CO747" s="5"/>
      <c r="CP747" s="1"/>
      <c r="CQ747" s="5"/>
      <c r="CR747" s="5"/>
      <c r="CS747" s="5"/>
      <c r="CT747" s="1"/>
      <c r="CU747" s="5"/>
      <c r="CV747" s="1"/>
      <c r="CW747" s="5"/>
      <c r="CX747" s="5"/>
      <c r="CY747" s="5"/>
      <c r="CZ747" s="1"/>
      <c r="DA747" s="5"/>
      <c r="DB747" s="1"/>
      <c r="DC747" s="5"/>
      <c r="DD747" s="5"/>
      <c r="DE747" s="5"/>
      <c r="DF747" s="1"/>
      <c r="DG747" s="5"/>
      <c r="DH747" s="1"/>
      <c r="DI747" s="5"/>
      <c r="DJ747" s="5"/>
      <c r="DK747" s="5"/>
      <c r="DL747" s="1"/>
      <c r="DM747" s="5"/>
      <c r="DN747" s="1"/>
      <c r="DO747" s="5"/>
      <c r="DP747" s="5"/>
      <c r="DQ747" s="5"/>
      <c r="DR747" s="1"/>
      <c r="DS747" s="5"/>
      <c r="DT747" s="1"/>
      <c r="DU747" s="5"/>
      <c r="DV747" s="5"/>
      <c r="DW747" s="5"/>
      <c r="DX747" s="1"/>
      <c r="DY747" s="5"/>
      <c r="DZ747" s="1"/>
      <c r="EA747" s="5"/>
      <c r="EB747" s="5"/>
      <c r="EC747" s="5"/>
      <c r="ED747" s="1"/>
      <c r="EE747" s="5"/>
      <c r="EF747" s="1"/>
      <c r="EG747" s="5"/>
      <c r="EH747" s="5"/>
      <c r="EI747" s="5"/>
      <c r="EJ747" s="1"/>
      <c r="EK747" s="5"/>
      <c r="EL747" s="1"/>
      <c r="EM747" s="5"/>
      <c r="EN747" s="5"/>
      <c r="EO747" s="5"/>
      <c r="EP747" s="1"/>
      <c r="EQ747" s="5"/>
      <c r="ER747" s="1"/>
      <c r="ES747" s="5"/>
      <c r="ET747" s="5"/>
      <c r="EU747" s="5"/>
      <c r="EV747" s="1"/>
      <c r="EW747" s="5"/>
      <c r="EX747" s="1"/>
      <c r="EY747" s="5"/>
      <c r="EZ747" s="5"/>
      <c r="FA747" s="5"/>
      <c r="FB747" s="1"/>
      <c r="FC747" s="5"/>
      <c r="FD747" s="1"/>
      <c r="FE747" s="5"/>
      <c r="FF747" s="5"/>
      <c r="FG747" s="5"/>
      <c r="FH747" s="1"/>
      <c r="FI747" s="5"/>
      <c r="FJ747" s="1"/>
      <c r="FK747" s="5"/>
      <c r="FL747" s="4"/>
      <c r="FM747" s="4"/>
      <c r="FN747" s="1"/>
      <c r="FO747" s="4"/>
      <c r="FP747" s="1"/>
      <c r="FQ747" s="4"/>
      <c r="FR747" s="4"/>
      <c r="FS747" s="4"/>
      <c r="FT747" s="1"/>
      <c r="FU747" s="4"/>
      <c r="FV747" s="1"/>
      <c r="FW747" s="4"/>
      <c r="FX747" s="4"/>
      <c r="FY747" s="4"/>
      <c r="FZ747" s="1"/>
      <c r="GA747" s="4"/>
      <c r="GB747" s="1"/>
      <c r="GC747" s="4"/>
      <c r="GD747" s="4"/>
      <c r="GE747" s="4"/>
      <c r="GF747" s="1"/>
      <c r="GG747" s="4"/>
      <c r="GH747" s="1"/>
      <c r="GI747" s="4"/>
      <c r="GJ747" s="4"/>
      <c r="GK747" s="4"/>
      <c r="GL747" s="1"/>
      <c r="GM747" s="4"/>
      <c r="GN747" s="1"/>
      <c r="GO747" s="4"/>
      <c r="GP747" s="4"/>
      <c r="GQ747" s="4"/>
      <c r="GR747" s="1"/>
      <c r="GS747" s="4"/>
      <c r="GT747" s="1"/>
      <c r="GU747" s="4"/>
      <c r="GV747" s="4"/>
      <c r="GW747" s="4"/>
      <c r="GX747" s="1"/>
      <c r="GY747" s="4"/>
      <c r="GZ747" s="1"/>
      <c r="HA747" s="4"/>
      <c r="HB747" s="4"/>
      <c r="HC747" s="4"/>
      <c r="HD747" s="1"/>
      <c r="HE747" s="4"/>
      <c r="HF747" s="1"/>
      <c r="HG747" s="4"/>
    </row>
    <row r="748" spans="1:215" s="8" customFormat="1" x14ac:dyDescent="0.25">
      <c r="A748" s="4"/>
      <c r="B748" s="4"/>
      <c r="C748" s="4"/>
      <c r="D748" s="29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6"/>
      <c r="BN748" s="6"/>
      <c r="BO748" s="5"/>
      <c r="BP748" s="4"/>
      <c r="BQ748" s="7"/>
      <c r="BR748" s="7"/>
      <c r="BS748" s="4"/>
      <c r="BT748" s="5"/>
      <c r="BU748" s="5"/>
      <c r="BV748" s="1"/>
      <c r="BW748" s="5"/>
      <c r="BX748" s="1"/>
      <c r="BY748" s="5"/>
      <c r="BZ748" s="5"/>
      <c r="CA748" s="5"/>
      <c r="CB748" s="1"/>
      <c r="CC748" s="5"/>
      <c r="CD748" s="1"/>
      <c r="CE748" s="5"/>
      <c r="CF748" s="5"/>
      <c r="CG748" s="5"/>
      <c r="CH748" s="1"/>
      <c r="CI748" s="5"/>
      <c r="CJ748" s="1"/>
      <c r="CK748" s="5"/>
      <c r="CL748" s="5"/>
      <c r="CM748" s="5"/>
      <c r="CN748" s="1"/>
      <c r="CO748" s="5"/>
      <c r="CP748" s="1"/>
      <c r="CQ748" s="5"/>
      <c r="CR748" s="5"/>
      <c r="CS748" s="5"/>
      <c r="CT748" s="1"/>
      <c r="CU748" s="5"/>
      <c r="CV748" s="1"/>
      <c r="CW748" s="5"/>
      <c r="CX748" s="5"/>
      <c r="CY748" s="5"/>
      <c r="CZ748" s="1"/>
      <c r="DA748" s="5"/>
      <c r="DB748" s="1"/>
      <c r="DC748" s="5"/>
      <c r="DD748" s="5"/>
      <c r="DE748" s="5"/>
      <c r="DF748" s="1"/>
      <c r="DG748" s="5"/>
      <c r="DH748" s="1"/>
      <c r="DI748" s="5"/>
      <c r="DJ748" s="5"/>
      <c r="DK748" s="5"/>
      <c r="DL748" s="1"/>
      <c r="DM748" s="5"/>
      <c r="DN748" s="1"/>
      <c r="DO748" s="5"/>
      <c r="DP748" s="5"/>
      <c r="DQ748" s="5"/>
      <c r="DR748" s="1"/>
      <c r="DS748" s="5"/>
      <c r="DT748" s="1"/>
      <c r="DU748" s="5"/>
      <c r="DV748" s="5"/>
      <c r="DW748" s="5"/>
      <c r="DX748" s="1"/>
      <c r="DY748" s="5"/>
      <c r="DZ748" s="1"/>
      <c r="EA748" s="5"/>
      <c r="EB748" s="5"/>
      <c r="EC748" s="5"/>
      <c r="ED748" s="1"/>
      <c r="EE748" s="5"/>
      <c r="EF748" s="1"/>
      <c r="EG748" s="5"/>
      <c r="EH748" s="5"/>
      <c r="EI748" s="5"/>
      <c r="EJ748" s="1"/>
      <c r="EK748" s="5"/>
      <c r="EL748" s="1"/>
      <c r="EM748" s="5"/>
      <c r="EN748" s="5"/>
      <c r="EO748" s="5"/>
      <c r="EP748" s="1"/>
      <c r="EQ748" s="5"/>
      <c r="ER748" s="1"/>
      <c r="ES748" s="5"/>
      <c r="ET748" s="5"/>
      <c r="EU748" s="5"/>
      <c r="EV748" s="1"/>
      <c r="EW748" s="5"/>
      <c r="EX748" s="1"/>
      <c r="EY748" s="5"/>
      <c r="EZ748" s="5"/>
      <c r="FA748" s="5"/>
      <c r="FB748" s="1"/>
      <c r="FC748" s="5"/>
      <c r="FD748" s="1"/>
      <c r="FE748" s="5"/>
      <c r="FF748" s="5"/>
      <c r="FG748" s="5"/>
      <c r="FH748" s="1"/>
      <c r="FI748" s="5"/>
      <c r="FJ748" s="1"/>
      <c r="FK748" s="5"/>
      <c r="FL748" s="4"/>
      <c r="FM748" s="4"/>
      <c r="FN748" s="1"/>
      <c r="FO748" s="4"/>
      <c r="FP748" s="1"/>
      <c r="FQ748" s="4"/>
      <c r="FR748" s="4"/>
      <c r="FS748" s="4"/>
      <c r="FT748" s="1"/>
      <c r="FU748" s="4"/>
      <c r="FV748" s="1"/>
      <c r="FW748" s="4"/>
      <c r="FX748" s="4"/>
      <c r="FY748" s="4"/>
      <c r="FZ748" s="1"/>
      <c r="GA748" s="4"/>
      <c r="GB748" s="1"/>
      <c r="GC748" s="4"/>
      <c r="GD748" s="4"/>
      <c r="GE748" s="4"/>
      <c r="GF748" s="1"/>
      <c r="GG748" s="4"/>
      <c r="GH748" s="1"/>
      <c r="GI748" s="4"/>
      <c r="GJ748" s="4"/>
      <c r="GK748" s="4"/>
      <c r="GL748" s="1"/>
      <c r="GM748" s="4"/>
      <c r="GN748" s="1"/>
      <c r="GO748" s="4"/>
      <c r="GP748" s="4"/>
      <c r="GQ748" s="4"/>
      <c r="GR748" s="1"/>
      <c r="GS748" s="4"/>
      <c r="GT748" s="1"/>
      <c r="GU748" s="4"/>
      <c r="GV748" s="4"/>
      <c r="GW748" s="4"/>
      <c r="GX748" s="1"/>
      <c r="GY748" s="4"/>
      <c r="GZ748" s="1"/>
      <c r="HA748" s="4"/>
      <c r="HB748" s="4"/>
      <c r="HC748" s="4"/>
      <c r="HD748" s="1"/>
      <c r="HE748" s="4"/>
      <c r="HF748" s="1"/>
      <c r="HG748" s="4"/>
    </row>
    <row r="749" spans="1:215" s="8" customFormat="1" x14ac:dyDescent="0.25">
      <c r="A749" s="4"/>
      <c r="B749" s="4"/>
      <c r="C749" s="4"/>
      <c r="D749" s="29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6"/>
      <c r="BN749" s="6"/>
      <c r="BO749" s="5"/>
      <c r="BP749" s="4"/>
      <c r="BQ749" s="7"/>
      <c r="BR749" s="7"/>
      <c r="BS749" s="4"/>
      <c r="BT749" s="5"/>
      <c r="BU749" s="5"/>
      <c r="BV749" s="1"/>
      <c r="BW749" s="5"/>
      <c r="BX749" s="1"/>
      <c r="BY749" s="5"/>
      <c r="BZ749" s="5"/>
      <c r="CA749" s="5"/>
      <c r="CB749" s="1"/>
      <c r="CC749" s="5"/>
      <c r="CD749" s="1"/>
      <c r="CE749" s="5"/>
      <c r="CF749" s="5"/>
      <c r="CG749" s="5"/>
      <c r="CH749" s="1"/>
      <c r="CI749" s="5"/>
      <c r="CJ749" s="1"/>
      <c r="CK749" s="5"/>
      <c r="CL749" s="5"/>
      <c r="CM749" s="5"/>
      <c r="CN749" s="1"/>
      <c r="CO749" s="5"/>
      <c r="CP749" s="1"/>
      <c r="CQ749" s="5"/>
      <c r="CR749" s="5"/>
      <c r="CS749" s="5"/>
      <c r="CT749" s="1"/>
      <c r="CU749" s="5"/>
      <c r="CV749" s="1"/>
      <c r="CW749" s="5"/>
      <c r="CX749" s="5"/>
      <c r="CY749" s="5"/>
      <c r="CZ749" s="1"/>
      <c r="DA749" s="5"/>
      <c r="DB749" s="1"/>
      <c r="DC749" s="5"/>
      <c r="DD749" s="5"/>
      <c r="DE749" s="5"/>
      <c r="DF749" s="1"/>
      <c r="DG749" s="5"/>
      <c r="DH749" s="1"/>
      <c r="DI749" s="5"/>
      <c r="DJ749" s="5"/>
      <c r="DK749" s="5"/>
      <c r="DL749" s="1"/>
      <c r="DM749" s="5"/>
      <c r="DN749" s="1"/>
      <c r="DO749" s="5"/>
      <c r="DP749" s="5"/>
      <c r="DQ749" s="5"/>
      <c r="DR749" s="1"/>
      <c r="DS749" s="5"/>
      <c r="DT749" s="1"/>
      <c r="DU749" s="5"/>
      <c r="DV749" s="5"/>
      <c r="DW749" s="5"/>
      <c r="DX749" s="1"/>
      <c r="DY749" s="5"/>
      <c r="DZ749" s="1"/>
      <c r="EA749" s="5"/>
      <c r="EB749" s="5"/>
      <c r="EC749" s="5"/>
      <c r="ED749" s="1"/>
      <c r="EE749" s="5"/>
      <c r="EF749" s="1"/>
      <c r="EG749" s="5"/>
      <c r="EH749" s="5"/>
      <c r="EI749" s="5"/>
      <c r="EJ749" s="1"/>
      <c r="EK749" s="5"/>
      <c r="EL749" s="1"/>
      <c r="EM749" s="5"/>
      <c r="EN749" s="5"/>
      <c r="EO749" s="5"/>
      <c r="EP749" s="1"/>
      <c r="EQ749" s="5"/>
      <c r="ER749" s="1"/>
      <c r="ES749" s="5"/>
      <c r="ET749" s="5"/>
      <c r="EU749" s="5"/>
      <c r="EV749" s="1"/>
      <c r="EW749" s="5"/>
      <c r="EX749" s="1"/>
      <c r="EY749" s="5"/>
      <c r="EZ749" s="5"/>
      <c r="FA749" s="5"/>
      <c r="FB749" s="1"/>
      <c r="FC749" s="5"/>
      <c r="FD749" s="1"/>
      <c r="FE749" s="5"/>
      <c r="FF749" s="5"/>
      <c r="FG749" s="5"/>
      <c r="FH749" s="1"/>
      <c r="FI749" s="5"/>
      <c r="FJ749" s="1"/>
      <c r="FK749" s="5"/>
      <c r="FL749" s="4"/>
      <c r="FM749" s="4"/>
      <c r="FN749" s="1"/>
      <c r="FO749" s="4"/>
      <c r="FP749" s="1"/>
      <c r="FQ749" s="4"/>
      <c r="FR749" s="4"/>
      <c r="FS749" s="4"/>
      <c r="FT749" s="1"/>
      <c r="FU749" s="4"/>
      <c r="FV749" s="1"/>
      <c r="FW749" s="4"/>
      <c r="FX749" s="4"/>
      <c r="FY749" s="4"/>
      <c r="FZ749" s="1"/>
      <c r="GA749" s="4"/>
      <c r="GB749" s="1"/>
      <c r="GC749" s="4"/>
      <c r="GD749" s="4"/>
      <c r="GE749" s="4"/>
      <c r="GF749" s="1"/>
      <c r="GG749" s="4"/>
      <c r="GH749" s="1"/>
      <c r="GI749" s="4"/>
      <c r="GJ749" s="4"/>
      <c r="GK749" s="4"/>
      <c r="GL749" s="1"/>
      <c r="GM749" s="4"/>
      <c r="GN749" s="1"/>
      <c r="GO749" s="4"/>
      <c r="GP749" s="4"/>
      <c r="GQ749" s="4"/>
      <c r="GR749" s="1"/>
      <c r="GS749" s="4"/>
      <c r="GT749" s="1"/>
      <c r="GU749" s="4"/>
      <c r="GV749" s="4"/>
      <c r="GW749" s="4"/>
      <c r="GX749" s="1"/>
      <c r="GY749" s="4"/>
      <c r="GZ749" s="1"/>
      <c r="HA749" s="4"/>
      <c r="HB749" s="4"/>
      <c r="HC749" s="4"/>
      <c r="HD749" s="1"/>
      <c r="HE749" s="4"/>
      <c r="HF749" s="1"/>
      <c r="HG749" s="4"/>
    </row>
    <row r="750" spans="1:215" s="8" customFormat="1" x14ac:dyDescent="0.25">
      <c r="A750" s="4"/>
      <c r="B750" s="4"/>
      <c r="C750" s="4"/>
      <c r="D750" s="29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6"/>
      <c r="BN750" s="6"/>
      <c r="BO750" s="5"/>
      <c r="BP750" s="4"/>
      <c r="BQ750" s="7"/>
      <c r="BR750" s="7"/>
      <c r="BS750" s="4"/>
      <c r="BT750" s="5"/>
      <c r="BU750" s="5"/>
      <c r="BV750" s="1"/>
      <c r="BW750" s="5"/>
      <c r="BX750" s="1"/>
      <c r="BY750" s="5"/>
      <c r="BZ750" s="5"/>
      <c r="CA750" s="5"/>
      <c r="CB750" s="1"/>
      <c r="CC750" s="5"/>
      <c r="CD750" s="1"/>
      <c r="CE750" s="5"/>
      <c r="CF750" s="5"/>
      <c r="CG750" s="5"/>
      <c r="CH750" s="1"/>
      <c r="CI750" s="5"/>
      <c r="CJ750" s="1"/>
      <c r="CK750" s="5"/>
      <c r="CL750" s="5"/>
      <c r="CM750" s="5"/>
      <c r="CN750" s="1"/>
      <c r="CO750" s="5"/>
      <c r="CP750" s="1"/>
      <c r="CQ750" s="5"/>
      <c r="CR750" s="5"/>
      <c r="CS750" s="5"/>
      <c r="CT750" s="1"/>
      <c r="CU750" s="5"/>
      <c r="CV750" s="1"/>
      <c r="CW750" s="5"/>
      <c r="CX750" s="5"/>
      <c r="CY750" s="5"/>
      <c r="CZ750" s="1"/>
      <c r="DA750" s="5"/>
      <c r="DB750" s="1"/>
      <c r="DC750" s="5"/>
      <c r="DD750" s="5"/>
      <c r="DE750" s="5"/>
      <c r="DF750" s="1"/>
      <c r="DG750" s="5"/>
      <c r="DH750" s="1"/>
      <c r="DI750" s="5"/>
      <c r="DJ750" s="5"/>
      <c r="DK750" s="5"/>
      <c r="DL750" s="1"/>
      <c r="DM750" s="5"/>
      <c r="DN750" s="1"/>
      <c r="DO750" s="5"/>
      <c r="DP750" s="5"/>
      <c r="DQ750" s="5"/>
      <c r="DR750" s="1"/>
      <c r="DS750" s="5"/>
      <c r="DT750" s="1"/>
      <c r="DU750" s="5"/>
      <c r="DV750" s="5"/>
      <c r="DW750" s="5"/>
      <c r="DX750" s="1"/>
      <c r="DY750" s="5"/>
      <c r="DZ750" s="1"/>
      <c r="EA750" s="5"/>
      <c r="EB750" s="5"/>
      <c r="EC750" s="5"/>
      <c r="ED750" s="1"/>
      <c r="EE750" s="5"/>
      <c r="EF750" s="1"/>
      <c r="EG750" s="5"/>
      <c r="EH750" s="5"/>
      <c r="EI750" s="5"/>
      <c r="EJ750" s="1"/>
      <c r="EK750" s="5"/>
      <c r="EL750" s="1"/>
      <c r="EM750" s="5"/>
      <c r="EN750" s="5"/>
      <c r="EO750" s="5"/>
      <c r="EP750" s="1"/>
      <c r="EQ750" s="5"/>
      <c r="ER750" s="1"/>
      <c r="ES750" s="5"/>
      <c r="ET750" s="5"/>
      <c r="EU750" s="5"/>
      <c r="EV750" s="1"/>
      <c r="EW750" s="5"/>
      <c r="EX750" s="1"/>
      <c r="EY750" s="5"/>
      <c r="EZ750" s="5"/>
      <c r="FA750" s="5"/>
      <c r="FB750" s="1"/>
      <c r="FC750" s="5"/>
      <c r="FD750" s="1"/>
      <c r="FE750" s="5"/>
      <c r="FF750" s="5"/>
      <c r="FG750" s="5"/>
      <c r="FH750" s="1"/>
      <c r="FI750" s="5"/>
      <c r="FJ750" s="1"/>
      <c r="FK750" s="5"/>
      <c r="FL750" s="4"/>
      <c r="FM750" s="4"/>
      <c r="FN750" s="1"/>
      <c r="FO750" s="4"/>
      <c r="FP750" s="1"/>
      <c r="FQ750" s="4"/>
      <c r="FR750" s="4"/>
      <c r="FS750" s="4"/>
      <c r="FT750" s="1"/>
      <c r="FU750" s="4"/>
      <c r="FV750" s="1"/>
      <c r="FW750" s="4"/>
      <c r="FX750" s="4"/>
      <c r="FY750" s="4"/>
      <c r="FZ750" s="1"/>
      <c r="GA750" s="4"/>
      <c r="GB750" s="1"/>
      <c r="GC750" s="4"/>
      <c r="GD750" s="4"/>
      <c r="GE750" s="4"/>
      <c r="GF750" s="1"/>
      <c r="GG750" s="4"/>
      <c r="GH750" s="1"/>
      <c r="GI750" s="4"/>
      <c r="GJ750" s="4"/>
      <c r="GK750" s="4"/>
      <c r="GL750" s="1"/>
      <c r="GM750" s="4"/>
      <c r="GN750" s="1"/>
      <c r="GO750" s="4"/>
      <c r="GP750" s="4"/>
      <c r="GQ750" s="4"/>
      <c r="GR750" s="1"/>
      <c r="GS750" s="4"/>
      <c r="GT750" s="1"/>
      <c r="GU750" s="4"/>
      <c r="GV750" s="4"/>
      <c r="GW750" s="4"/>
      <c r="GX750" s="1"/>
      <c r="GY750" s="4"/>
      <c r="GZ750" s="1"/>
      <c r="HA750" s="4"/>
      <c r="HB750" s="4"/>
      <c r="HC750" s="4"/>
      <c r="HD750" s="1"/>
      <c r="HE750" s="4"/>
      <c r="HF750" s="1"/>
      <c r="HG750" s="4"/>
    </row>
    <row r="751" spans="1:215" s="8" customFormat="1" x14ac:dyDescent="0.25">
      <c r="A751" s="4"/>
      <c r="B751" s="4"/>
      <c r="C751" s="4"/>
      <c r="D751" s="29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6"/>
      <c r="BN751" s="6"/>
      <c r="BO751" s="5"/>
      <c r="BP751" s="4"/>
      <c r="BQ751" s="7"/>
      <c r="BR751" s="7"/>
      <c r="BS751" s="4"/>
      <c r="BT751" s="5"/>
      <c r="BU751" s="5"/>
      <c r="BV751" s="1"/>
      <c r="BW751" s="5"/>
      <c r="BX751" s="1"/>
      <c r="BY751" s="5"/>
      <c r="BZ751" s="5"/>
      <c r="CA751" s="5"/>
      <c r="CB751" s="1"/>
      <c r="CC751" s="5"/>
      <c r="CD751" s="1"/>
      <c r="CE751" s="5"/>
      <c r="CF751" s="5"/>
      <c r="CG751" s="5"/>
      <c r="CH751" s="1"/>
      <c r="CI751" s="5"/>
      <c r="CJ751" s="1"/>
      <c r="CK751" s="5"/>
      <c r="CL751" s="5"/>
      <c r="CM751" s="5"/>
      <c r="CN751" s="1"/>
      <c r="CO751" s="5"/>
      <c r="CP751" s="1"/>
      <c r="CQ751" s="5"/>
      <c r="CR751" s="5"/>
      <c r="CS751" s="5"/>
      <c r="CT751" s="1"/>
      <c r="CU751" s="5"/>
      <c r="CV751" s="1"/>
      <c r="CW751" s="5"/>
      <c r="CX751" s="5"/>
      <c r="CY751" s="5"/>
      <c r="CZ751" s="1"/>
      <c r="DA751" s="5"/>
      <c r="DB751" s="1"/>
      <c r="DC751" s="5"/>
      <c r="DD751" s="5"/>
      <c r="DE751" s="5"/>
      <c r="DF751" s="1"/>
      <c r="DG751" s="5"/>
      <c r="DH751" s="1"/>
      <c r="DI751" s="5"/>
      <c r="DJ751" s="5"/>
      <c r="DK751" s="5"/>
      <c r="DL751" s="1"/>
      <c r="DM751" s="5"/>
      <c r="DN751" s="1"/>
      <c r="DO751" s="5"/>
      <c r="DP751" s="5"/>
      <c r="DQ751" s="5"/>
      <c r="DR751" s="1"/>
      <c r="DS751" s="5"/>
      <c r="DT751" s="1"/>
      <c r="DU751" s="5"/>
      <c r="DV751" s="5"/>
      <c r="DW751" s="5"/>
      <c r="DX751" s="1"/>
      <c r="DY751" s="5"/>
      <c r="DZ751" s="1"/>
      <c r="EA751" s="5"/>
      <c r="EB751" s="5"/>
      <c r="EC751" s="5"/>
      <c r="ED751" s="1"/>
      <c r="EE751" s="5"/>
      <c r="EF751" s="1"/>
      <c r="EG751" s="5"/>
      <c r="EH751" s="5"/>
      <c r="EI751" s="5"/>
      <c r="EJ751" s="1"/>
      <c r="EK751" s="5"/>
      <c r="EL751" s="1"/>
      <c r="EM751" s="5"/>
      <c r="EN751" s="5"/>
      <c r="EO751" s="5"/>
      <c r="EP751" s="1"/>
      <c r="EQ751" s="5"/>
      <c r="ER751" s="1"/>
      <c r="ES751" s="5"/>
      <c r="ET751" s="5"/>
      <c r="EU751" s="5"/>
      <c r="EV751" s="1"/>
      <c r="EW751" s="5"/>
      <c r="EX751" s="1"/>
      <c r="EY751" s="5"/>
      <c r="EZ751" s="5"/>
      <c r="FA751" s="5"/>
      <c r="FB751" s="1"/>
      <c r="FC751" s="5"/>
      <c r="FD751" s="1"/>
      <c r="FE751" s="5"/>
      <c r="FF751" s="5"/>
      <c r="FG751" s="5"/>
      <c r="FH751" s="1"/>
      <c r="FI751" s="5"/>
      <c r="FJ751" s="1"/>
      <c r="FK751" s="5"/>
      <c r="FL751" s="4"/>
      <c r="FM751" s="4"/>
      <c r="FN751" s="1"/>
      <c r="FO751" s="4"/>
      <c r="FP751" s="1"/>
      <c r="FQ751" s="4"/>
      <c r="FR751" s="4"/>
      <c r="FS751" s="4"/>
      <c r="FT751" s="1"/>
      <c r="FU751" s="4"/>
      <c r="FV751" s="1"/>
      <c r="FW751" s="4"/>
      <c r="FX751" s="4"/>
      <c r="FY751" s="4"/>
      <c r="FZ751" s="1"/>
      <c r="GA751" s="4"/>
      <c r="GB751" s="1"/>
      <c r="GC751" s="4"/>
      <c r="GD751" s="4"/>
      <c r="GE751" s="4"/>
      <c r="GF751" s="1"/>
      <c r="GG751" s="4"/>
      <c r="GH751" s="1"/>
      <c r="GI751" s="4"/>
      <c r="GJ751" s="4"/>
      <c r="GK751" s="4"/>
      <c r="GL751" s="1"/>
      <c r="GM751" s="4"/>
      <c r="GN751" s="1"/>
      <c r="GO751" s="4"/>
      <c r="GP751" s="4"/>
      <c r="GQ751" s="4"/>
      <c r="GR751" s="1"/>
      <c r="GS751" s="4"/>
      <c r="GT751" s="1"/>
      <c r="GU751" s="4"/>
      <c r="GV751" s="4"/>
      <c r="GW751" s="4"/>
      <c r="GX751" s="1"/>
      <c r="GY751" s="4"/>
      <c r="GZ751" s="1"/>
      <c r="HA751" s="4"/>
      <c r="HB751" s="4"/>
      <c r="HC751" s="4"/>
      <c r="HD751" s="1"/>
      <c r="HE751" s="4"/>
      <c r="HF751" s="1"/>
      <c r="HG751" s="4"/>
    </row>
    <row r="752" spans="1:215" s="8" customFormat="1" x14ac:dyDescent="0.25">
      <c r="A752" s="4"/>
      <c r="B752" s="4"/>
      <c r="C752" s="4"/>
      <c r="D752" s="29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6"/>
      <c r="BN752" s="6"/>
      <c r="BO752" s="5"/>
      <c r="BP752" s="4"/>
      <c r="BQ752" s="7"/>
      <c r="BR752" s="7"/>
      <c r="BS752" s="4"/>
      <c r="BT752" s="5"/>
      <c r="BU752" s="5"/>
      <c r="BV752" s="1"/>
      <c r="BW752" s="5"/>
      <c r="BX752" s="1"/>
      <c r="BY752" s="5"/>
      <c r="BZ752" s="5"/>
      <c r="CA752" s="5"/>
      <c r="CB752" s="1"/>
      <c r="CC752" s="5"/>
      <c r="CD752" s="1"/>
      <c r="CE752" s="5"/>
      <c r="CF752" s="5"/>
      <c r="CG752" s="5"/>
      <c r="CH752" s="1"/>
      <c r="CI752" s="5"/>
      <c r="CJ752" s="1"/>
      <c r="CK752" s="5"/>
      <c r="CL752" s="5"/>
      <c r="CM752" s="5"/>
      <c r="CN752" s="1"/>
      <c r="CO752" s="5"/>
      <c r="CP752" s="1"/>
      <c r="CQ752" s="5"/>
      <c r="CR752" s="5"/>
      <c r="CS752" s="5"/>
      <c r="CT752" s="1"/>
      <c r="CU752" s="5"/>
      <c r="CV752" s="1"/>
      <c r="CW752" s="5"/>
      <c r="CX752" s="5"/>
      <c r="CY752" s="5"/>
      <c r="CZ752" s="1"/>
      <c r="DA752" s="5"/>
      <c r="DB752" s="1"/>
      <c r="DC752" s="5"/>
      <c r="DD752" s="5"/>
      <c r="DE752" s="5"/>
      <c r="DF752" s="1"/>
      <c r="DG752" s="5"/>
      <c r="DH752" s="1"/>
      <c r="DI752" s="5"/>
      <c r="DJ752" s="5"/>
      <c r="DK752" s="5"/>
      <c r="DL752" s="1"/>
      <c r="DM752" s="5"/>
      <c r="DN752" s="1"/>
      <c r="DO752" s="5"/>
      <c r="DP752" s="5"/>
      <c r="DQ752" s="5"/>
      <c r="DR752" s="1"/>
      <c r="DS752" s="5"/>
      <c r="DT752" s="1"/>
      <c r="DU752" s="5"/>
      <c r="DV752" s="5"/>
      <c r="DW752" s="5"/>
      <c r="DX752" s="1"/>
      <c r="DY752" s="5"/>
      <c r="DZ752" s="1"/>
      <c r="EA752" s="5"/>
      <c r="EB752" s="5"/>
      <c r="EC752" s="5"/>
      <c r="ED752" s="1"/>
      <c r="EE752" s="5"/>
      <c r="EF752" s="1"/>
      <c r="EG752" s="5"/>
      <c r="EH752" s="5"/>
      <c r="EI752" s="5"/>
      <c r="EJ752" s="1"/>
      <c r="EK752" s="5"/>
      <c r="EL752" s="1"/>
      <c r="EM752" s="5"/>
      <c r="EN752" s="5"/>
      <c r="EO752" s="5"/>
      <c r="EP752" s="1"/>
      <c r="EQ752" s="5"/>
      <c r="ER752" s="1"/>
      <c r="ES752" s="5"/>
      <c r="ET752" s="5"/>
      <c r="EU752" s="5"/>
      <c r="EV752" s="1"/>
      <c r="EW752" s="5"/>
      <c r="EX752" s="1"/>
      <c r="EY752" s="5"/>
      <c r="EZ752" s="5"/>
      <c r="FA752" s="5"/>
      <c r="FB752" s="1"/>
      <c r="FC752" s="5"/>
      <c r="FD752" s="1"/>
      <c r="FE752" s="5"/>
      <c r="FF752" s="5"/>
      <c r="FG752" s="5"/>
      <c r="FH752" s="1"/>
      <c r="FI752" s="5"/>
      <c r="FJ752" s="1"/>
      <c r="FK752" s="5"/>
      <c r="FL752" s="4"/>
      <c r="FM752" s="4"/>
      <c r="FN752" s="1"/>
      <c r="FO752" s="4"/>
      <c r="FP752" s="1"/>
      <c r="FQ752" s="4"/>
      <c r="FR752" s="4"/>
      <c r="FS752" s="4"/>
      <c r="FT752" s="1"/>
      <c r="FU752" s="4"/>
      <c r="FV752" s="1"/>
      <c r="FW752" s="4"/>
      <c r="FX752" s="4"/>
      <c r="FY752" s="4"/>
      <c r="FZ752" s="1"/>
      <c r="GA752" s="4"/>
      <c r="GB752" s="1"/>
      <c r="GC752" s="4"/>
      <c r="GD752" s="4"/>
      <c r="GE752" s="4"/>
      <c r="GF752" s="1"/>
      <c r="GG752" s="4"/>
      <c r="GH752" s="1"/>
      <c r="GI752" s="4"/>
      <c r="GJ752" s="4"/>
      <c r="GK752" s="4"/>
      <c r="GL752" s="1"/>
      <c r="GM752" s="4"/>
      <c r="GN752" s="1"/>
      <c r="GO752" s="4"/>
      <c r="GP752" s="4"/>
      <c r="GQ752" s="4"/>
      <c r="GR752" s="1"/>
      <c r="GS752" s="4"/>
      <c r="GT752" s="1"/>
      <c r="GU752" s="4"/>
      <c r="GV752" s="4"/>
      <c r="GW752" s="4"/>
      <c r="GX752" s="1"/>
      <c r="GY752" s="4"/>
      <c r="GZ752" s="1"/>
      <c r="HA752" s="4"/>
      <c r="HB752" s="4"/>
      <c r="HC752" s="4"/>
      <c r="HD752" s="1"/>
      <c r="HE752" s="4"/>
      <c r="HF752" s="1"/>
      <c r="HG752" s="4"/>
    </row>
    <row r="753" spans="1:215" s="8" customFormat="1" x14ac:dyDescent="0.25">
      <c r="A753" s="4"/>
      <c r="B753" s="4"/>
      <c r="C753" s="4"/>
      <c r="D753" s="29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6"/>
      <c r="BN753" s="6"/>
      <c r="BO753" s="5"/>
      <c r="BP753" s="4"/>
      <c r="BQ753" s="7"/>
      <c r="BR753" s="7"/>
      <c r="BS753" s="4"/>
      <c r="BT753" s="5"/>
      <c r="BU753" s="5"/>
      <c r="BV753" s="1"/>
      <c r="BW753" s="5"/>
      <c r="BX753" s="1"/>
      <c r="BY753" s="5"/>
      <c r="BZ753" s="5"/>
      <c r="CA753" s="5"/>
      <c r="CB753" s="1"/>
      <c r="CC753" s="5"/>
      <c r="CD753" s="1"/>
      <c r="CE753" s="5"/>
      <c r="CF753" s="5"/>
      <c r="CG753" s="5"/>
      <c r="CH753" s="1"/>
      <c r="CI753" s="5"/>
      <c r="CJ753" s="1"/>
      <c r="CK753" s="5"/>
      <c r="CL753" s="5"/>
      <c r="CM753" s="5"/>
      <c r="CN753" s="1"/>
      <c r="CO753" s="5"/>
      <c r="CP753" s="1"/>
      <c r="CQ753" s="5"/>
      <c r="CR753" s="5"/>
      <c r="CS753" s="5"/>
      <c r="CT753" s="1"/>
      <c r="CU753" s="5"/>
      <c r="CV753" s="1"/>
      <c r="CW753" s="5"/>
      <c r="CX753" s="5"/>
      <c r="CY753" s="5"/>
      <c r="CZ753" s="1"/>
      <c r="DA753" s="5"/>
      <c r="DB753" s="1"/>
      <c r="DC753" s="5"/>
      <c r="DD753" s="5"/>
      <c r="DE753" s="5"/>
      <c r="DF753" s="1"/>
      <c r="DG753" s="5"/>
      <c r="DH753" s="1"/>
      <c r="DI753" s="5"/>
      <c r="DJ753" s="5"/>
      <c r="DK753" s="5"/>
      <c r="DL753" s="1"/>
      <c r="DM753" s="5"/>
      <c r="DN753" s="1"/>
      <c r="DO753" s="5"/>
      <c r="DP753" s="5"/>
      <c r="DQ753" s="5"/>
      <c r="DR753" s="1"/>
      <c r="DS753" s="5"/>
      <c r="DT753" s="1"/>
      <c r="DU753" s="5"/>
      <c r="DV753" s="5"/>
      <c r="DW753" s="5"/>
      <c r="DX753" s="1"/>
      <c r="DY753" s="5"/>
      <c r="DZ753" s="1"/>
      <c r="EA753" s="5"/>
      <c r="EB753" s="5"/>
      <c r="EC753" s="5"/>
      <c r="ED753" s="1"/>
      <c r="EE753" s="5"/>
      <c r="EF753" s="1"/>
      <c r="EG753" s="5"/>
      <c r="EH753" s="5"/>
      <c r="EI753" s="5"/>
      <c r="EJ753" s="1"/>
      <c r="EK753" s="5"/>
      <c r="EL753" s="1"/>
      <c r="EM753" s="5"/>
      <c r="EN753" s="5"/>
      <c r="EO753" s="5"/>
      <c r="EP753" s="1"/>
      <c r="EQ753" s="5"/>
      <c r="ER753" s="1"/>
      <c r="ES753" s="5"/>
      <c r="ET753" s="5"/>
      <c r="EU753" s="5"/>
      <c r="EV753" s="1"/>
      <c r="EW753" s="5"/>
      <c r="EX753" s="1"/>
      <c r="EY753" s="5"/>
      <c r="EZ753" s="5"/>
      <c r="FA753" s="5"/>
      <c r="FB753" s="1"/>
      <c r="FC753" s="5"/>
      <c r="FD753" s="1"/>
      <c r="FE753" s="5"/>
      <c r="FF753" s="5"/>
      <c r="FG753" s="5"/>
      <c r="FH753" s="1"/>
      <c r="FI753" s="5"/>
      <c r="FJ753" s="1"/>
      <c r="FK753" s="5"/>
      <c r="FL753" s="4"/>
      <c r="FM753" s="4"/>
      <c r="FN753" s="1"/>
      <c r="FO753" s="4"/>
      <c r="FP753" s="1"/>
      <c r="FQ753" s="4"/>
      <c r="FR753" s="4"/>
      <c r="FS753" s="4"/>
      <c r="FT753" s="1"/>
      <c r="FU753" s="4"/>
      <c r="FV753" s="1"/>
      <c r="FW753" s="4"/>
      <c r="FX753" s="4"/>
      <c r="FY753" s="4"/>
      <c r="FZ753" s="1"/>
      <c r="GA753" s="4"/>
      <c r="GB753" s="1"/>
      <c r="GC753" s="4"/>
      <c r="GD753" s="4"/>
      <c r="GE753" s="4"/>
      <c r="GF753" s="1"/>
      <c r="GG753" s="4"/>
      <c r="GH753" s="1"/>
      <c r="GI753" s="4"/>
      <c r="GJ753" s="4"/>
      <c r="GK753" s="4"/>
      <c r="GL753" s="1"/>
      <c r="GM753" s="4"/>
      <c r="GN753" s="1"/>
      <c r="GO753" s="4"/>
      <c r="GP753" s="4"/>
      <c r="GQ753" s="4"/>
      <c r="GR753" s="1"/>
      <c r="GS753" s="4"/>
      <c r="GT753" s="1"/>
      <c r="GU753" s="4"/>
      <c r="GV753" s="4"/>
      <c r="GW753" s="4"/>
      <c r="GX753" s="1"/>
      <c r="GY753" s="4"/>
      <c r="GZ753" s="1"/>
      <c r="HA753" s="4"/>
      <c r="HB753" s="4"/>
      <c r="HC753" s="4"/>
      <c r="HD753" s="1"/>
      <c r="HE753" s="4"/>
      <c r="HF753" s="1"/>
      <c r="HG753" s="4"/>
    </row>
    <row r="754" spans="1:215" s="8" customFormat="1" x14ac:dyDescent="0.25">
      <c r="A754" s="4"/>
      <c r="B754" s="4"/>
      <c r="C754" s="4"/>
      <c r="D754" s="29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6"/>
      <c r="BN754" s="6"/>
      <c r="BO754" s="5"/>
      <c r="BP754" s="4"/>
      <c r="BQ754" s="7"/>
      <c r="BR754" s="7"/>
      <c r="BS754" s="4"/>
      <c r="BT754" s="5"/>
      <c r="BU754" s="5"/>
      <c r="BV754" s="1"/>
      <c r="BW754" s="5"/>
      <c r="BX754" s="1"/>
      <c r="BY754" s="5"/>
      <c r="BZ754" s="5"/>
      <c r="CA754" s="5"/>
      <c r="CB754" s="1"/>
      <c r="CC754" s="5"/>
      <c r="CD754" s="1"/>
      <c r="CE754" s="5"/>
      <c r="CF754" s="5"/>
      <c r="CG754" s="5"/>
      <c r="CH754" s="1"/>
      <c r="CI754" s="5"/>
      <c r="CJ754" s="1"/>
      <c r="CK754" s="5"/>
      <c r="CL754" s="5"/>
      <c r="CM754" s="5"/>
      <c r="CN754" s="1"/>
      <c r="CO754" s="5"/>
      <c r="CP754" s="1"/>
      <c r="CQ754" s="5"/>
      <c r="CR754" s="5"/>
      <c r="CS754" s="5"/>
      <c r="CT754" s="1"/>
      <c r="CU754" s="5"/>
      <c r="CV754" s="1"/>
      <c r="CW754" s="5"/>
      <c r="CX754" s="5"/>
      <c r="CY754" s="5"/>
      <c r="CZ754" s="1"/>
      <c r="DA754" s="5"/>
      <c r="DB754" s="1"/>
      <c r="DC754" s="5"/>
      <c r="DD754" s="5"/>
      <c r="DE754" s="5"/>
      <c r="DF754" s="1"/>
      <c r="DG754" s="5"/>
      <c r="DH754" s="1"/>
      <c r="DI754" s="5"/>
      <c r="DJ754" s="5"/>
      <c r="DK754" s="5"/>
      <c r="DL754" s="1"/>
      <c r="DM754" s="5"/>
      <c r="DN754" s="1"/>
      <c r="DO754" s="5"/>
      <c r="DP754" s="5"/>
      <c r="DQ754" s="5"/>
      <c r="DR754" s="1"/>
      <c r="DS754" s="5"/>
      <c r="DT754" s="1"/>
      <c r="DU754" s="5"/>
      <c r="DV754" s="5"/>
      <c r="DW754" s="5"/>
      <c r="DX754" s="1"/>
      <c r="DY754" s="5"/>
      <c r="DZ754" s="1"/>
      <c r="EA754" s="5"/>
      <c r="EB754" s="5"/>
      <c r="EC754" s="5"/>
      <c r="ED754" s="1"/>
      <c r="EE754" s="5"/>
      <c r="EF754" s="1"/>
      <c r="EG754" s="5"/>
      <c r="EH754" s="5"/>
      <c r="EI754" s="5"/>
      <c r="EJ754" s="1"/>
      <c r="EK754" s="5"/>
      <c r="EL754" s="1"/>
      <c r="EM754" s="5"/>
      <c r="EN754" s="5"/>
      <c r="EO754" s="5"/>
      <c r="EP754" s="1"/>
      <c r="EQ754" s="5"/>
      <c r="ER754" s="1"/>
      <c r="ES754" s="5"/>
      <c r="ET754" s="5"/>
      <c r="EU754" s="5"/>
      <c r="EV754" s="1"/>
      <c r="EW754" s="5"/>
      <c r="EX754" s="1"/>
      <c r="EY754" s="5"/>
      <c r="EZ754" s="5"/>
      <c r="FA754" s="5"/>
      <c r="FB754" s="1"/>
      <c r="FC754" s="5"/>
      <c r="FD754" s="1"/>
      <c r="FE754" s="5"/>
      <c r="FF754" s="5"/>
      <c r="FG754" s="5"/>
      <c r="FH754" s="1"/>
      <c r="FI754" s="5"/>
      <c r="FJ754" s="1"/>
      <c r="FK754" s="5"/>
      <c r="FL754" s="4"/>
      <c r="FM754" s="4"/>
      <c r="FN754" s="1"/>
      <c r="FO754" s="4"/>
      <c r="FP754" s="1"/>
      <c r="FQ754" s="4"/>
      <c r="FR754" s="4"/>
      <c r="FS754" s="4"/>
      <c r="FT754" s="1"/>
      <c r="FU754" s="4"/>
      <c r="FV754" s="1"/>
      <c r="FW754" s="4"/>
      <c r="FX754" s="4"/>
      <c r="FY754" s="4"/>
      <c r="FZ754" s="1"/>
      <c r="GA754" s="4"/>
      <c r="GB754" s="1"/>
      <c r="GC754" s="4"/>
      <c r="GD754" s="4"/>
      <c r="GE754" s="4"/>
      <c r="GF754" s="1"/>
      <c r="GG754" s="4"/>
      <c r="GH754" s="1"/>
      <c r="GI754" s="4"/>
      <c r="GJ754" s="4"/>
      <c r="GK754" s="4"/>
      <c r="GL754" s="1"/>
      <c r="GM754" s="4"/>
      <c r="GN754" s="1"/>
      <c r="GO754" s="4"/>
      <c r="GP754" s="4"/>
      <c r="GQ754" s="4"/>
      <c r="GR754" s="1"/>
      <c r="GS754" s="4"/>
      <c r="GT754" s="1"/>
      <c r="GU754" s="4"/>
      <c r="GV754" s="4"/>
      <c r="GW754" s="4"/>
      <c r="GX754" s="1"/>
      <c r="GY754" s="4"/>
      <c r="GZ754" s="1"/>
      <c r="HA754" s="4"/>
      <c r="HB754" s="4"/>
      <c r="HC754" s="4"/>
      <c r="HD754" s="1"/>
      <c r="HE754" s="4"/>
      <c r="HF754" s="1"/>
      <c r="HG754" s="4"/>
    </row>
    <row r="755" spans="1:215" s="8" customFormat="1" x14ac:dyDescent="0.25">
      <c r="A755" s="4"/>
      <c r="B755" s="4"/>
      <c r="C755" s="4"/>
      <c r="D755" s="29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6"/>
      <c r="BN755" s="6"/>
      <c r="BO755" s="5"/>
      <c r="BP755" s="4"/>
      <c r="BQ755" s="7"/>
      <c r="BR755" s="7"/>
      <c r="BS755" s="4"/>
      <c r="BT755" s="5"/>
      <c r="BU755" s="5"/>
      <c r="BV755" s="1"/>
      <c r="BW755" s="5"/>
      <c r="BX755" s="1"/>
      <c r="BY755" s="5"/>
      <c r="BZ755" s="5"/>
      <c r="CA755" s="5"/>
      <c r="CB755" s="1"/>
      <c r="CC755" s="5"/>
      <c r="CD755" s="1"/>
      <c r="CE755" s="5"/>
      <c r="CF755" s="5"/>
      <c r="CG755" s="5"/>
      <c r="CH755" s="1"/>
      <c r="CI755" s="5"/>
      <c r="CJ755" s="1"/>
      <c r="CK755" s="5"/>
      <c r="CL755" s="5"/>
      <c r="CM755" s="5"/>
      <c r="CN755" s="1"/>
      <c r="CO755" s="5"/>
      <c r="CP755" s="1"/>
      <c r="CQ755" s="5"/>
      <c r="CR755" s="5"/>
      <c r="CS755" s="5"/>
      <c r="CT755" s="1"/>
      <c r="CU755" s="5"/>
      <c r="CV755" s="1"/>
      <c r="CW755" s="5"/>
      <c r="CX755" s="5"/>
      <c r="CY755" s="5"/>
      <c r="CZ755" s="1"/>
      <c r="DA755" s="5"/>
      <c r="DB755" s="1"/>
      <c r="DC755" s="5"/>
      <c r="DD755" s="5"/>
      <c r="DE755" s="5"/>
      <c r="DF755" s="1"/>
      <c r="DG755" s="5"/>
      <c r="DH755" s="1"/>
      <c r="DI755" s="5"/>
      <c r="DJ755" s="5"/>
      <c r="DK755" s="5"/>
      <c r="DL755" s="1"/>
      <c r="DM755" s="5"/>
      <c r="DN755" s="1"/>
      <c r="DO755" s="5"/>
      <c r="DP755" s="5"/>
      <c r="DQ755" s="5"/>
      <c r="DR755" s="1"/>
      <c r="DS755" s="5"/>
      <c r="DT755" s="1"/>
      <c r="DU755" s="5"/>
      <c r="DV755" s="5"/>
      <c r="DW755" s="5"/>
      <c r="DX755" s="1"/>
      <c r="DY755" s="5"/>
      <c r="DZ755" s="1"/>
      <c r="EA755" s="5"/>
      <c r="EB755" s="5"/>
      <c r="EC755" s="5"/>
      <c r="ED755" s="1"/>
      <c r="EE755" s="5"/>
      <c r="EF755" s="1"/>
      <c r="EG755" s="5"/>
      <c r="EH755" s="5"/>
      <c r="EI755" s="5"/>
      <c r="EJ755" s="1"/>
      <c r="EK755" s="5"/>
      <c r="EL755" s="1"/>
      <c r="EM755" s="5"/>
      <c r="EN755" s="5"/>
      <c r="EO755" s="5"/>
      <c r="EP755" s="1"/>
      <c r="EQ755" s="5"/>
      <c r="ER755" s="1"/>
      <c r="ES755" s="5"/>
      <c r="ET755" s="5"/>
      <c r="EU755" s="5"/>
      <c r="EV755" s="1"/>
      <c r="EW755" s="5"/>
      <c r="EX755" s="1"/>
      <c r="EY755" s="5"/>
      <c r="EZ755" s="5"/>
      <c r="FA755" s="5"/>
      <c r="FB755" s="1"/>
      <c r="FC755" s="5"/>
      <c r="FD755" s="1"/>
      <c r="FE755" s="5"/>
      <c r="FF755" s="5"/>
      <c r="FG755" s="5"/>
      <c r="FH755" s="1"/>
      <c r="FI755" s="5"/>
      <c r="FJ755" s="1"/>
      <c r="FK755" s="5"/>
      <c r="FL755" s="4"/>
      <c r="FM755" s="4"/>
      <c r="FN755" s="1"/>
      <c r="FO755" s="4"/>
      <c r="FP755" s="1"/>
      <c r="FQ755" s="4"/>
      <c r="FR755" s="4"/>
      <c r="FS755" s="4"/>
      <c r="FT755" s="1"/>
      <c r="FU755" s="4"/>
      <c r="FV755" s="1"/>
      <c r="FW755" s="4"/>
      <c r="FX755" s="4"/>
      <c r="FY755" s="4"/>
      <c r="FZ755" s="1"/>
      <c r="GA755" s="4"/>
      <c r="GB755" s="1"/>
      <c r="GC755" s="4"/>
      <c r="GD755" s="4"/>
      <c r="GE755" s="4"/>
      <c r="GF755" s="1"/>
      <c r="GG755" s="4"/>
      <c r="GH755" s="1"/>
      <c r="GI755" s="4"/>
      <c r="GJ755" s="4"/>
      <c r="GK755" s="4"/>
      <c r="GL755" s="1"/>
      <c r="GM755" s="4"/>
      <c r="GN755" s="1"/>
      <c r="GO755" s="4"/>
      <c r="GP755" s="4"/>
      <c r="GQ755" s="4"/>
      <c r="GR755" s="1"/>
      <c r="GS755" s="4"/>
      <c r="GT755" s="1"/>
      <c r="GU755" s="4"/>
      <c r="GV755" s="4"/>
      <c r="GW755" s="4"/>
      <c r="GX755" s="1"/>
      <c r="GY755" s="4"/>
      <c r="GZ755" s="1"/>
      <c r="HA755" s="4"/>
      <c r="HB755" s="4"/>
      <c r="HC755" s="4"/>
      <c r="HD755" s="1"/>
      <c r="HE755" s="4"/>
      <c r="HF755" s="1"/>
      <c r="HG755" s="4"/>
    </row>
    <row r="756" spans="1:215" s="8" customFormat="1" x14ac:dyDescent="0.25">
      <c r="A756" s="4"/>
      <c r="B756" s="4"/>
      <c r="C756" s="4"/>
      <c r="D756" s="29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6"/>
      <c r="BN756" s="6"/>
      <c r="BO756" s="5"/>
      <c r="BP756" s="4"/>
      <c r="BQ756" s="7"/>
      <c r="BR756" s="7"/>
      <c r="BS756" s="4"/>
      <c r="BT756" s="5"/>
      <c r="BU756" s="5"/>
      <c r="BV756" s="1"/>
      <c r="BW756" s="5"/>
      <c r="BX756" s="1"/>
      <c r="BY756" s="5"/>
      <c r="BZ756" s="5"/>
      <c r="CA756" s="5"/>
      <c r="CB756" s="1"/>
      <c r="CC756" s="5"/>
      <c r="CD756" s="1"/>
      <c r="CE756" s="5"/>
      <c r="CF756" s="5"/>
      <c r="CG756" s="5"/>
      <c r="CH756" s="1"/>
      <c r="CI756" s="5"/>
      <c r="CJ756" s="1"/>
      <c r="CK756" s="5"/>
      <c r="CL756" s="5"/>
      <c r="CM756" s="5"/>
      <c r="CN756" s="1"/>
      <c r="CO756" s="5"/>
      <c r="CP756" s="1"/>
      <c r="CQ756" s="5"/>
      <c r="CR756" s="5"/>
      <c r="CS756" s="5"/>
      <c r="CT756" s="1"/>
      <c r="CU756" s="5"/>
      <c r="CV756" s="1"/>
      <c r="CW756" s="5"/>
      <c r="CX756" s="5"/>
      <c r="CY756" s="5"/>
      <c r="CZ756" s="1"/>
      <c r="DA756" s="5"/>
      <c r="DB756" s="1"/>
      <c r="DC756" s="5"/>
      <c r="DD756" s="5"/>
      <c r="DE756" s="5"/>
      <c r="DF756" s="1"/>
      <c r="DG756" s="5"/>
      <c r="DH756" s="1"/>
      <c r="DI756" s="5"/>
      <c r="DJ756" s="5"/>
      <c r="DK756" s="5"/>
      <c r="DL756" s="1"/>
      <c r="DM756" s="5"/>
      <c r="DN756" s="1"/>
      <c r="DO756" s="5"/>
      <c r="DP756" s="5"/>
      <c r="DQ756" s="5"/>
      <c r="DR756" s="1"/>
      <c r="DS756" s="5"/>
      <c r="DT756" s="1"/>
      <c r="DU756" s="5"/>
      <c r="DV756" s="5"/>
      <c r="DW756" s="5"/>
      <c r="DX756" s="1"/>
      <c r="DY756" s="5"/>
      <c r="DZ756" s="1"/>
      <c r="EA756" s="5"/>
      <c r="EB756" s="5"/>
      <c r="EC756" s="5"/>
      <c r="ED756" s="1"/>
      <c r="EE756" s="5"/>
      <c r="EF756" s="1"/>
      <c r="EG756" s="5"/>
      <c r="EH756" s="5"/>
      <c r="EI756" s="5"/>
      <c r="EJ756" s="1"/>
      <c r="EK756" s="5"/>
      <c r="EL756" s="1"/>
      <c r="EM756" s="5"/>
      <c r="EN756" s="5"/>
      <c r="EO756" s="5"/>
      <c r="EP756" s="1"/>
      <c r="EQ756" s="5"/>
      <c r="ER756" s="1"/>
      <c r="ES756" s="5"/>
      <c r="ET756" s="5"/>
      <c r="EU756" s="5"/>
      <c r="EV756" s="1"/>
      <c r="EW756" s="5"/>
      <c r="EX756" s="1"/>
      <c r="EY756" s="5"/>
      <c r="EZ756" s="5"/>
      <c r="FA756" s="5"/>
      <c r="FB756" s="1"/>
      <c r="FC756" s="5"/>
      <c r="FD756" s="1"/>
      <c r="FE756" s="5"/>
      <c r="FF756" s="5"/>
      <c r="FG756" s="5"/>
      <c r="FH756" s="1"/>
      <c r="FI756" s="5"/>
      <c r="FJ756" s="1"/>
      <c r="FK756" s="5"/>
      <c r="FL756" s="4"/>
      <c r="FM756" s="4"/>
      <c r="FN756" s="1"/>
      <c r="FO756" s="4"/>
      <c r="FP756" s="1"/>
      <c r="FQ756" s="4"/>
      <c r="FR756" s="4"/>
      <c r="FS756" s="4"/>
      <c r="FT756" s="1"/>
      <c r="FU756" s="4"/>
      <c r="FV756" s="1"/>
      <c r="FW756" s="4"/>
      <c r="FX756" s="4"/>
      <c r="FY756" s="4"/>
      <c r="FZ756" s="1"/>
      <c r="GA756" s="4"/>
      <c r="GB756" s="1"/>
      <c r="GC756" s="4"/>
      <c r="GD756" s="4"/>
      <c r="GE756" s="4"/>
      <c r="GF756" s="1"/>
      <c r="GG756" s="4"/>
      <c r="GH756" s="1"/>
      <c r="GI756" s="4"/>
      <c r="GJ756" s="4"/>
      <c r="GK756" s="4"/>
      <c r="GL756" s="1"/>
      <c r="GM756" s="4"/>
      <c r="GN756" s="1"/>
      <c r="GO756" s="4"/>
      <c r="GP756" s="4"/>
      <c r="GQ756" s="4"/>
      <c r="GR756" s="1"/>
      <c r="GS756" s="4"/>
      <c r="GT756" s="1"/>
      <c r="GU756" s="4"/>
      <c r="GV756" s="4"/>
      <c r="GW756" s="4"/>
      <c r="GX756" s="1"/>
      <c r="GY756" s="4"/>
      <c r="GZ756" s="1"/>
      <c r="HA756" s="4"/>
      <c r="HB756" s="4"/>
      <c r="HC756" s="4"/>
      <c r="HD756" s="1"/>
      <c r="HE756" s="4"/>
      <c r="HF756" s="1"/>
      <c r="HG756" s="4"/>
    </row>
    <row r="757" spans="1:215" s="8" customFormat="1" x14ac:dyDescent="0.25">
      <c r="A757" s="4"/>
      <c r="B757" s="4"/>
      <c r="C757" s="4"/>
      <c r="D757" s="29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6"/>
      <c r="BN757" s="6"/>
      <c r="BO757" s="5"/>
      <c r="BP757" s="4"/>
      <c r="BQ757" s="7"/>
      <c r="BR757" s="7"/>
      <c r="BS757" s="4"/>
      <c r="BT757" s="5"/>
      <c r="BU757" s="5"/>
      <c r="BV757" s="1"/>
      <c r="BW757" s="5"/>
      <c r="BX757" s="1"/>
      <c r="BY757" s="5"/>
      <c r="BZ757" s="5"/>
      <c r="CA757" s="5"/>
      <c r="CB757" s="1"/>
      <c r="CC757" s="5"/>
      <c r="CD757" s="1"/>
      <c r="CE757" s="5"/>
      <c r="CF757" s="5"/>
      <c r="CG757" s="5"/>
      <c r="CH757" s="1"/>
      <c r="CI757" s="5"/>
      <c r="CJ757" s="1"/>
      <c r="CK757" s="5"/>
      <c r="CL757" s="5"/>
      <c r="CM757" s="5"/>
      <c r="CN757" s="1"/>
      <c r="CO757" s="5"/>
      <c r="CP757" s="1"/>
      <c r="CQ757" s="5"/>
      <c r="CR757" s="5"/>
      <c r="CS757" s="5"/>
      <c r="CT757" s="1"/>
      <c r="CU757" s="5"/>
      <c r="CV757" s="1"/>
      <c r="CW757" s="5"/>
      <c r="CX757" s="5"/>
      <c r="CY757" s="5"/>
      <c r="CZ757" s="1"/>
      <c r="DA757" s="5"/>
      <c r="DB757" s="1"/>
      <c r="DC757" s="5"/>
      <c r="DD757" s="5"/>
      <c r="DE757" s="5"/>
      <c r="DF757" s="1"/>
      <c r="DG757" s="5"/>
      <c r="DH757" s="1"/>
      <c r="DI757" s="5"/>
      <c r="DJ757" s="5"/>
      <c r="DK757" s="5"/>
      <c r="DL757" s="1"/>
      <c r="DM757" s="5"/>
      <c r="DN757" s="1"/>
      <c r="DO757" s="5"/>
      <c r="DP757" s="5"/>
      <c r="DQ757" s="5"/>
      <c r="DR757" s="1"/>
      <c r="DS757" s="5"/>
      <c r="DT757" s="1"/>
      <c r="DU757" s="5"/>
      <c r="DV757" s="5"/>
      <c r="DW757" s="5"/>
      <c r="DX757" s="1"/>
      <c r="DY757" s="5"/>
      <c r="DZ757" s="1"/>
      <c r="EA757" s="5"/>
      <c r="EB757" s="5"/>
      <c r="EC757" s="5"/>
      <c r="ED757" s="1"/>
      <c r="EE757" s="5"/>
      <c r="EF757" s="1"/>
      <c r="EG757" s="5"/>
      <c r="EH757" s="5"/>
      <c r="EI757" s="5"/>
      <c r="EJ757" s="1"/>
      <c r="EK757" s="5"/>
      <c r="EL757" s="1"/>
      <c r="EM757" s="5"/>
      <c r="EN757" s="5"/>
      <c r="EO757" s="5"/>
      <c r="EP757" s="1"/>
      <c r="EQ757" s="5"/>
      <c r="ER757" s="1"/>
      <c r="ES757" s="5"/>
      <c r="ET757" s="5"/>
      <c r="EU757" s="5"/>
      <c r="EV757" s="1"/>
      <c r="EW757" s="5"/>
      <c r="EX757" s="1"/>
      <c r="EY757" s="5"/>
      <c r="EZ757" s="5"/>
      <c r="FA757" s="5"/>
      <c r="FB757" s="1"/>
      <c r="FC757" s="5"/>
      <c r="FD757" s="1"/>
      <c r="FE757" s="5"/>
      <c r="FF757" s="5"/>
      <c r="FG757" s="5"/>
      <c r="FH757" s="1"/>
      <c r="FI757" s="5"/>
      <c r="FJ757" s="1"/>
      <c r="FK757" s="5"/>
      <c r="FL757" s="4"/>
      <c r="FM757" s="4"/>
      <c r="FN757" s="1"/>
      <c r="FO757" s="4"/>
      <c r="FP757" s="1"/>
      <c r="FQ757" s="4"/>
      <c r="FR757" s="4"/>
      <c r="FS757" s="4"/>
      <c r="FT757" s="1"/>
      <c r="FU757" s="4"/>
      <c r="FV757" s="1"/>
      <c r="FW757" s="4"/>
      <c r="FX757" s="4"/>
      <c r="FY757" s="4"/>
      <c r="FZ757" s="1"/>
      <c r="GA757" s="4"/>
      <c r="GB757" s="1"/>
      <c r="GC757" s="4"/>
      <c r="GD757" s="4"/>
      <c r="GE757" s="4"/>
      <c r="GF757" s="1"/>
      <c r="GG757" s="4"/>
      <c r="GH757" s="1"/>
      <c r="GI757" s="4"/>
      <c r="GJ757" s="4"/>
      <c r="GK757" s="4"/>
      <c r="GL757" s="1"/>
      <c r="GM757" s="4"/>
      <c r="GN757" s="1"/>
      <c r="GO757" s="4"/>
      <c r="GP757" s="4"/>
      <c r="GQ757" s="4"/>
      <c r="GR757" s="1"/>
      <c r="GS757" s="4"/>
      <c r="GT757" s="1"/>
      <c r="GU757" s="4"/>
      <c r="GV757" s="4"/>
      <c r="GW757" s="4"/>
      <c r="GX757" s="1"/>
      <c r="GY757" s="4"/>
      <c r="GZ757" s="1"/>
      <c r="HA757" s="4"/>
      <c r="HB757" s="4"/>
      <c r="HC757" s="4"/>
      <c r="HD757" s="1"/>
      <c r="HE757" s="4"/>
      <c r="HF757" s="1"/>
      <c r="HG757" s="4"/>
    </row>
    <row r="758" spans="1:215" s="8" customFormat="1" x14ac:dyDescent="0.25">
      <c r="A758" s="4"/>
      <c r="B758" s="4"/>
      <c r="C758" s="4"/>
      <c r="D758" s="29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6"/>
      <c r="BN758" s="6"/>
      <c r="BO758" s="5"/>
      <c r="BP758" s="4"/>
      <c r="BQ758" s="7"/>
      <c r="BR758" s="7"/>
      <c r="BS758" s="4"/>
      <c r="BT758" s="5"/>
      <c r="BU758" s="5"/>
      <c r="BV758" s="1"/>
      <c r="BW758" s="5"/>
      <c r="BX758" s="1"/>
      <c r="BY758" s="5"/>
      <c r="BZ758" s="5"/>
      <c r="CA758" s="5"/>
      <c r="CB758" s="1"/>
      <c r="CC758" s="5"/>
      <c r="CD758" s="1"/>
      <c r="CE758" s="5"/>
      <c r="CF758" s="5"/>
      <c r="CG758" s="5"/>
      <c r="CH758" s="1"/>
      <c r="CI758" s="5"/>
      <c r="CJ758" s="1"/>
      <c r="CK758" s="5"/>
      <c r="CL758" s="5"/>
      <c r="CM758" s="5"/>
      <c r="CN758" s="1"/>
      <c r="CO758" s="5"/>
      <c r="CP758" s="1"/>
      <c r="CQ758" s="5"/>
      <c r="CR758" s="5"/>
      <c r="CS758" s="5"/>
      <c r="CT758" s="1"/>
      <c r="CU758" s="5"/>
      <c r="CV758" s="1"/>
      <c r="CW758" s="5"/>
      <c r="CX758" s="5"/>
      <c r="CY758" s="5"/>
      <c r="CZ758" s="1"/>
      <c r="DA758" s="5"/>
      <c r="DB758" s="1"/>
      <c r="DC758" s="5"/>
      <c r="DD758" s="5"/>
      <c r="DE758" s="5"/>
      <c r="DF758" s="1"/>
      <c r="DG758" s="5"/>
      <c r="DH758" s="1"/>
      <c r="DI758" s="5"/>
      <c r="DJ758" s="5"/>
      <c r="DK758" s="5"/>
      <c r="DL758" s="1"/>
      <c r="DM758" s="5"/>
      <c r="DN758" s="1"/>
      <c r="DO758" s="5"/>
      <c r="DP758" s="5"/>
      <c r="DQ758" s="5"/>
      <c r="DR758" s="1"/>
      <c r="DS758" s="5"/>
      <c r="DT758" s="1"/>
      <c r="DU758" s="5"/>
      <c r="DV758" s="5"/>
      <c r="DW758" s="5"/>
      <c r="DX758" s="1"/>
      <c r="DY758" s="5"/>
      <c r="DZ758" s="1"/>
      <c r="EA758" s="5"/>
      <c r="EB758" s="5"/>
      <c r="EC758" s="5"/>
      <c r="ED758" s="1"/>
      <c r="EE758" s="5"/>
      <c r="EF758" s="1"/>
      <c r="EG758" s="5"/>
      <c r="EH758" s="5"/>
      <c r="EI758" s="5"/>
      <c r="EJ758" s="1"/>
      <c r="EK758" s="5"/>
      <c r="EL758" s="1"/>
      <c r="EM758" s="5"/>
      <c r="EN758" s="5"/>
      <c r="EO758" s="5"/>
      <c r="EP758" s="1"/>
      <c r="EQ758" s="5"/>
      <c r="ER758" s="1"/>
      <c r="ES758" s="5"/>
      <c r="ET758" s="5"/>
      <c r="EU758" s="5"/>
      <c r="EV758" s="1"/>
      <c r="EW758" s="5"/>
      <c r="EX758" s="1"/>
      <c r="EY758" s="5"/>
      <c r="EZ758" s="5"/>
      <c r="FA758" s="5"/>
      <c r="FB758" s="1"/>
      <c r="FC758" s="5"/>
      <c r="FD758" s="1"/>
      <c r="FE758" s="5"/>
      <c r="FF758" s="5"/>
      <c r="FG758" s="5"/>
      <c r="FH758" s="1"/>
      <c r="FI758" s="5"/>
      <c r="FJ758" s="1"/>
      <c r="FK758" s="5"/>
      <c r="FL758" s="4"/>
      <c r="FM758" s="4"/>
      <c r="FN758" s="1"/>
      <c r="FO758" s="4"/>
      <c r="FP758" s="1"/>
      <c r="FQ758" s="4"/>
      <c r="FR758" s="4"/>
      <c r="FS758" s="4"/>
      <c r="FT758" s="1"/>
      <c r="FU758" s="4"/>
      <c r="FV758" s="1"/>
      <c r="FW758" s="4"/>
      <c r="FX758" s="4"/>
      <c r="FY758" s="4"/>
      <c r="FZ758" s="1"/>
      <c r="GA758" s="4"/>
      <c r="GB758" s="1"/>
      <c r="GC758" s="4"/>
      <c r="GD758" s="4"/>
      <c r="GE758" s="4"/>
      <c r="GF758" s="1"/>
      <c r="GG758" s="4"/>
      <c r="GH758" s="1"/>
      <c r="GI758" s="4"/>
      <c r="GJ758" s="4"/>
      <c r="GK758" s="4"/>
      <c r="GL758" s="1"/>
      <c r="GM758" s="4"/>
      <c r="GN758" s="1"/>
      <c r="GO758" s="4"/>
      <c r="GP758" s="4"/>
      <c r="GQ758" s="4"/>
      <c r="GR758" s="1"/>
      <c r="GS758" s="4"/>
      <c r="GT758" s="1"/>
      <c r="GU758" s="4"/>
      <c r="GV758" s="4"/>
      <c r="GW758" s="4"/>
      <c r="GX758" s="1"/>
      <c r="GY758" s="4"/>
      <c r="GZ758" s="1"/>
      <c r="HA758" s="4"/>
      <c r="HB758" s="4"/>
      <c r="HC758" s="4"/>
      <c r="HD758" s="1"/>
      <c r="HE758" s="4"/>
      <c r="HF758" s="1"/>
      <c r="HG758" s="4"/>
    </row>
    <row r="759" spans="1:215" s="8" customFormat="1" x14ac:dyDescent="0.25">
      <c r="A759" s="4"/>
      <c r="B759" s="4"/>
      <c r="C759" s="4"/>
      <c r="D759" s="29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6"/>
      <c r="BN759" s="6"/>
      <c r="BO759" s="5"/>
      <c r="BP759" s="4"/>
      <c r="BQ759" s="7"/>
      <c r="BR759" s="7"/>
      <c r="BS759" s="4"/>
      <c r="BT759" s="5"/>
      <c r="BU759" s="5"/>
      <c r="BV759" s="1"/>
      <c r="BW759" s="5"/>
      <c r="BX759" s="1"/>
      <c r="BY759" s="5"/>
      <c r="BZ759" s="5"/>
      <c r="CA759" s="5"/>
      <c r="CB759" s="1"/>
      <c r="CC759" s="5"/>
      <c r="CD759" s="1"/>
      <c r="CE759" s="5"/>
      <c r="CF759" s="5"/>
      <c r="CG759" s="5"/>
      <c r="CH759" s="1"/>
      <c r="CI759" s="5"/>
      <c r="CJ759" s="1"/>
      <c r="CK759" s="5"/>
      <c r="CL759" s="5"/>
      <c r="CM759" s="5"/>
      <c r="CN759" s="1"/>
      <c r="CO759" s="5"/>
      <c r="CP759" s="1"/>
      <c r="CQ759" s="5"/>
      <c r="CR759" s="5"/>
      <c r="CS759" s="5"/>
      <c r="CT759" s="1"/>
      <c r="CU759" s="5"/>
      <c r="CV759" s="1"/>
      <c r="CW759" s="5"/>
      <c r="CX759" s="5"/>
      <c r="CY759" s="5"/>
      <c r="CZ759" s="1"/>
      <c r="DA759" s="5"/>
      <c r="DB759" s="1"/>
      <c r="DC759" s="5"/>
      <c r="DD759" s="5"/>
      <c r="DE759" s="5"/>
      <c r="DF759" s="1"/>
      <c r="DG759" s="5"/>
      <c r="DH759" s="1"/>
      <c r="DI759" s="5"/>
      <c r="DJ759" s="5"/>
      <c r="DK759" s="5"/>
      <c r="DL759" s="1"/>
      <c r="DM759" s="5"/>
      <c r="DN759" s="1"/>
      <c r="DO759" s="5"/>
      <c r="DP759" s="5"/>
      <c r="DQ759" s="5"/>
      <c r="DR759" s="1"/>
      <c r="DS759" s="5"/>
      <c r="DT759" s="1"/>
      <c r="DU759" s="5"/>
      <c r="DV759" s="5"/>
      <c r="DW759" s="5"/>
      <c r="DX759" s="1"/>
      <c r="DY759" s="5"/>
      <c r="DZ759" s="1"/>
      <c r="EA759" s="5"/>
      <c r="EB759" s="5"/>
      <c r="EC759" s="5"/>
      <c r="ED759" s="1"/>
      <c r="EE759" s="5"/>
      <c r="EF759" s="1"/>
      <c r="EG759" s="5"/>
      <c r="EH759" s="5"/>
      <c r="EI759" s="5"/>
      <c r="EJ759" s="1"/>
      <c r="EK759" s="5"/>
      <c r="EL759" s="1"/>
      <c r="EM759" s="5"/>
      <c r="EN759" s="5"/>
      <c r="EO759" s="5"/>
      <c r="EP759" s="1"/>
      <c r="EQ759" s="5"/>
      <c r="ER759" s="1"/>
      <c r="ES759" s="5"/>
      <c r="ET759" s="5"/>
      <c r="EU759" s="5"/>
      <c r="EV759" s="1"/>
      <c r="EW759" s="5"/>
      <c r="EX759" s="1"/>
      <c r="EY759" s="5"/>
      <c r="EZ759" s="5"/>
      <c r="FA759" s="5"/>
      <c r="FB759" s="1"/>
      <c r="FC759" s="5"/>
      <c r="FD759" s="1"/>
      <c r="FE759" s="5"/>
      <c r="FF759" s="5"/>
      <c r="FG759" s="5"/>
      <c r="FH759" s="1"/>
      <c r="FI759" s="5"/>
      <c r="FJ759" s="1"/>
      <c r="FK759" s="5"/>
      <c r="FL759" s="4"/>
      <c r="FM759" s="4"/>
      <c r="FN759" s="1"/>
      <c r="FO759" s="4"/>
      <c r="FP759" s="1"/>
      <c r="FQ759" s="4"/>
      <c r="FR759" s="4"/>
      <c r="FS759" s="4"/>
      <c r="FT759" s="1"/>
      <c r="FU759" s="4"/>
      <c r="FV759" s="1"/>
      <c r="FW759" s="4"/>
      <c r="FX759" s="4"/>
      <c r="FY759" s="4"/>
      <c r="FZ759" s="1"/>
      <c r="GA759" s="4"/>
      <c r="GB759" s="1"/>
      <c r="GC759" s="4"/>
      <c r="GD759" s="4"/>
      <c r="GE759" s="4"/>
      <c r="GF759" s="1"/>
      <c r="GG759" s="4"/>
      <c r="GH759" s="1"/>
      <c r="GI759" s="4"/>
      <c r="GJ759" s="4"/>
      <c r="GK759" s="4"/>
      <c r="GL759" s="1"/>
      <c r="GM759" s="4"/>
      <c r="GN759" s="1"/>
      <c r="GO759" s="4"/>
      <c r="GP759" s="4"/>
      <c r="GQ759" s="4"/>
      <c r="GR759" s="1"/>
      <c r="GS759" s="4"/>
      <c r="GT759" s="1"/>
      <c r="GU759" s="4"/>
      <c r="GV759" s="4"/>
      <c r="GW759" s="4"/>
      <c r="GX759" s="1"/>
      <c r="GY759" s="4"/>
      <c r="GZ759" s="1"/>
      <c r="HA759" s="4"/>
      <c r="HB759" s="4"/>
      <c r="HC759" s="4"/>
      <c r="HD759" s="1"/>
      <c r="HE759" s="4"/>
      <c r="HF759" s="1"/>
      <c r="HG759" s="4"/>
    </row>
    <row r="760" spans="1:215" s="8" customFormat="1" x14ac:dyDescent="0.25">
      <c r="A760" s="4"/>
      <c r="B760" s="4"/>
      <c r="C760" s="4"/>
      <c r="D760" s="29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6"/>
      <c r="BN760" s="6"/>
      <c r="BO760" s="5"/>
      <c r="BP760" s="4"/>
      <c r="BQ760" s="7"/>
      <c r="BR760" s="7"/>
      <c r="BS760" s="4"/>
      <c r="BT760" s="5"/>
      <c r="BU760" s="5"/>
      <c r="BV760" s="1"/>
      <c r="BW760" s="5"/>
      <c r="BX760" s="1"/>
      <c r="BY760" s="5"/>
      <c r="BZ760" s="5"/>
      <c r="CA760" s="5"/>
      <c r="CB760" s="1"/>
      <c r="CC760" s="5"/>
      <c r="CD760" s="1"/>
      <c r="CE760" s="5"/>
      <c r="CF760" s="5"/>
      <c r="CG760" s="5"/>
      <c r="CH760" s="1"/>
      <c r="CI760" s="5"/>
      <c r="CJ760" s="1"/>
      <c r="CK760" s="5"/>
      <c r="CL760" s="5"/>
      <c r="CM760" s="5"/>
      <c r="CN760" s="1"/>
      <c r="CO760" s="5"/>
      <c r="CP760" s="1"/>
      <c r="CQ760" s="5"/>
      <c r="CR760" s="5"/>
      <c r="CS760" s="5"/>
      <c r="CT760" s="1"/>
      <c r="CU760" s="5"/>
      <c r="CV760" s="1"/>
      <c r="CW760" s="5"/>
      <c r="CX760" s="5"/>
      <c r="CY760" s="5"/>
      <c r="CZ760" s="1"/>
      <c r="DA760" s="5"/>
      <c r="DB760" s="1"/>
      <c r="DC760" s="5"/>
      <c r="DD760" s="5"/>
      <c r="DE760" s="5"/>
      <c r="DF760" s="1"/>
      <c r="DG760" s="5"/>
      <c r="DH760" s="1"/>
      <c r="DI760" s="5"/>
      <c r="DJ760" s="5"/>
      <c r="DK760" s="5"/>
      <c r="DL760" s="1"/>
      <c r="DM760" s="5"/>
      <c r="DN760" s="1"/>
      <c r="DO760" s="5"/>
      <c r="DP760" s="5"/>
      <c r="DQ760" s="5"/>
      <c r="DR760" s="1"/>
      <c r="DS760" s="5"/>
      <c r="DT760" s="1"/>
      <c r="DU760" s="5"/>
      <c r="DV760" s="5"/>
      <c r="DW760" s="5"/>
      <c r="DX760" s="1"/>
      <c r="DY760" s="5"/>
      <c r="DZ760" s="1"/>
      <c r="EA760" s="5"/>
      <c r="EB760" s="5"/>
      <c r="EC760" s="5"/>
      <c r="ED760" s="1"/>
      <c r="EE760" s="5"/>
      <c r="EF760" s="1"/>
      <c r="EG760" s="5"/>
      <c r="EH760" s="5"/>
      <c r="EI760" s="5"/>
      <c r="EJ760" s="1"/>
      <c r="EK760" s="5"/>
      <c r="EL760" s="1"/>
      <c r="EM760" s="5"/>
      <c r="EN760" s="5"/>
      <c r="EO760" s="5"/>
      <c r="EP760" s="1"/>
      <c r="EQ760" s="5"/>
      <c r="ER760" s="1"/>
      <c r="ES760" s="5"/>
      <c r="ET760" s="5"/>
      <c r="EU760" s="5"/>
      <c r="EV760" s="1"/>
      <c r="EW760" s="5"/>
      <c r="EX760" s="1"/>
      <c r="EY760" s="5"/>
      <c r="EZ760" s="5"/>
      <c r="FA760" s="5"/>
      <c r="FB760" s="1"/>
      <c r="FC760" s="5"/>
      <c r="FD760" s="1"/>
      <c r="FE760" s="5"/>
      <c r="FF760" s="5"/>
      <c r="FG760" s="5"/>
      <c r="FH760" s="1"/>
      <c r="FI760" s="5"/>
      <c r="FJ760" s="1"/>
      <c r="FK760" s="5"/>
      <c r="FL760" s="4"/>
      <c r="FM760" s="4"/>
      <c r="FN760" s="1"/>
      <c r="FO760" s="4"/>
      <c r="FP760" s="1"/>
      <c r="FQ760" s="4"/>
      <c r="FR760" s="4"/>
      <c r="FS760" s="4"/>
      <c r="FT760" s="1"/>
      <c r="FU760" s="4"/>
      <c r="FV760" s="1"/>
      <c r="FW760" s="4"/>
      <c r="FX760" s="4"/>
      <c r="FY760" s="4"/>
      <c r="FZ760" s="1"/>
      <c r="GA760" s="4"/>
      <c r="GB760" s="1"/>
      <c r="GC760" s="4"/>
      <c r="GD760" s="4"/>
      <c r="GE760" s="4"/>
      <c r="GF760" s="1"/>
      <c r="GG760" s="4"/>
      <c r="GH760" s="1"/>
      <c r="GI760" s="4"/>
      <c r="GJ760" s="4"/>
      <c r="GK760" s="4"/>
      <c r="GL760" s="1"/>
      <c r="GM760" s="4"/>
      <c r="GN760" s="1"/>
      <c r="GO760" s="4"/>
      <c r="GP760" s="4"/>
      <c r="GQ760" s="4"/>
      <c r="GR760" s="1"/>
      <c r="GS760" s="4"/>
      <c r="GT760" s="1"/>
      <c r="GU760" s="4"/>
      <c r="GV760" s="4"/>
      <c r="GW760" s="4"/>
      <c r="GX760" s="1"/>
      <c r="GY760" s="4"/>
      <c r="GZ760" s="1"/>
      <c r="HA760" s="4"/>
      <c r="HB760" s="4"/>
      <c r="HC760" s="4"/>
      <c r="HD760" s="1"/>
      <c r="HE760" s="4"/>
      <c r="HF760" s="1"/>
      <c r="HG760" s="4"/>
    </row>
    <row r="761" spans="1:215" s="8" customFormat="1" x14ac:dyDescent="0.25">
      <c r="A761" s="4"/>
      <c r="B761" s="4"/>
      <c r="C761" s="4"/>
      <c r="D761" s="29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6"/>
      <c r="BN761" s="6"/>
      <c r="BO761" s="5"/>
      <c r="BP761" s="4"/>
      <c r="BQ761" s="7"/>
      <c r="BR761" s="7"/>
      <c r="BS761" s="4"/>
      <c r="BT761" s="5"/>
      <c r="BU761" s="5"/>
      <c r="BV761" s="1"/>
      <c r="BW761" s="5"/>
      <c r="BX761" s="1"/>
      <c r="BY761" s="5"/>
      <c r="BZ761" s="5"/>
      <c r="CA761" s="5"/>
      <c r="CB761" s="1"/>
      <c r="CC761" s="5"/>
      <c r="CD761" s="1"/>
      <c r="CE761" s="5"/>
      <c r="CF761" s="5"/>
      <c r="CG761" s="5"/>
      <c r="CH761" s="1"/>
      <c r="CI761" s="5"/>
      <c r="CJ761" s="1"/>
      <c r="CK761" s="5"/>
      <c r="CL761" s="5"/>
      <c r="CM761" s="5"/>
      <c r="CN761" s="1"/>
      <c r="CO761" s="5"/>
      <c r="CP761" s="1"/>
      <c r="CQ761" s="5"/>
      <c r="CR761" s="5"/>
      <c r="CS761" s="5"/>
      <c r="CT761" s="1"/>
      <c r="CU761" s="5"/>
      <c r="CV761" s="1"/>
      <c r="CW761" s="5"/>
      <c r="CX761" s="5"/>
      <c r="CY761" s="5"/>
      <c r="CZ761" s="1"/>
      <c r="DA761" s="5"/>
      <c r="DB761" s="1"/>
      <c r="DC761" s="5"/>
      <c r="DD761" s="5"/>
      <c r="DE761" s="5"/>
      <c r="DF761" s="1"/>
      <c r="DG761" s="5"/>
      <c r="DH761" s="1"/>
      <c r="DI761" s="5"/>
      <c r="DJ761" s="5"/>
      <c r="DK761" s="5"/>
      <c r="DL761" s="1"/>
      <c r="DM761" s="5"/>
      <c r="DN761" s="1"/>
      <c r="DO761" s="5"/>
      <c r="DP761" s="5"/>
      <c r="DQ761" s="5"/>
      <c r="DR761" s="1"/>
      <c r="DS761" s="5"/>
      <c r="DT761" s="1"/>
      <c r="DU761" s="5"/>
      <c r="DV761" s="5"/>
      <c r="DW761" s="5"/>
      <c r="DX761" s="1"/>
      <c r="DY761" s="5"/>
      <c r="DZ761" s="1"/>
      <c r="EA761" s="5"/>
      <c r="EB761" s="5"/>
      <c r="EC761" s="5"/>
      <c r="ED761" s="1"/>
      <c r="EE761" s="5"/>
      <c r="EF761" s="1"/>
      <c r="EG761" s="5"/>
      <c r="EH761" s="5"/>
      <c r="EI761" s="5"/>
      <c r="EJ761" s="1"/>
      <c r="EK761" s="5"/>
      <c r="EL761" s="1"/>
      <c r="EM761" s="5"/>
      <c r="EN761" s="5"/>
      <c r="EO761" s="5"/>
      <c r="EP761" s="1"/>
      <c r="EQ761" s="5"/>
      <c r="ER761" s="1"/>
      <c r="ES761" s="5"/>
      <c r="ET761" s="5"/>
      <c r="EU761" s="5"/>
      <c r="EV761" s="1"/>
      <c r="EW761" s="5"/>
      <c r="EX761" s="1"/>
      <c r="EY761" s="5"/>
      <c r="EZ761" s="5"/>
      <c r="FA761" s="5"/>
      <c r="FB761" s="1"/>
      <c r="FC761" s="5"/>
      <c r="FD761" s="1"/>
      <c r="FE761" s="5"/>
      <c r="FF761" s="5"/>
      <c r="FG761" s="5"/>
      <c r="FH761" s="1"/>
      <c r="FI761" s="5"/>
      <c r="FJ761" s="1"/>
      <c r="FK761" s="5"/>
      <c r="FL761" s="4"/>
      <c r="FM761" s="4"/>
      <c r="FN761" s="1"/>
      <c r="FO761" s="4"/>
      <c r="FP761" s="1"/>
      <c r="FQ761" s="4"/>
      <c r="FR761" s="4"/>
      <c r="FS761" s="4"/>
      <c r="FT761" s="1"/>
      <c r="FU761" s="4"/>
      <c r="FV761" s="1"/>
      <c r="FW761" s="4"/>
      <c r="FX761" s="4"/>
      <c r="FY761" s="4"/>
      <c r="FZ761" s="1"/>
      <c r="GA761" s="4"/>
      <c r="GB761" s="1"/>
      <c r="GC761" s="4"/>
      <c r="GD761" s="4"/>
      <c r="GE761" s="4"/>
      <c r="GF761" s="1"/>
      <c r="GG761" s="4"/>
      <c r="GH761" s="1"/>
      <c r="GI761" s="4"/>
      <c r="GJ761" s="4"/>
      <c r="GK761" s="4"/>
      <c r="GL761" s="1"/>
      <c r="GM761" s="4"/>
      <c r="GN761" s="1"/>
      <c r="GO761" s="4"/>
      <c r="GP761" s="4"/>
      <c r="GQ761" s="4"/>
      <c r="GR761" s="1"/>
      <c r="GS761" s="4"/>
      <c r="GT761" s="1"/>
      <c r="GU761" s="4"/>
      <c r="GV761" s="4"/>
      <c r="GW761" s="4"/>
      <c r="GX761" s="1"/>
      <c r="GY761" s="4"/>
      <c r="GZ761" s="1"/>
      <c r="HA761" s="4"/>
      <c r="HB761" s="4"/>
      <c r="HC761" s="4"/>
      <c r="HD761" s="1"/>
      <c r="HE761" s="4"/>
      <c r="HF761" s="1"/>
      <c r="HG761" s="4"/>
    </row>
    <row r="762" spans="1:215" s="8" customFormat="1" x14ac:dyDescent="0.25">
      <c r="A762" s="4"/>
      <c r="B762" s="4"/>
      <c r="C762" s="4"/>
      <c r="D762" s="29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6"/>
      <c r="BN762" s="6"/>
      <c r="BO762" s="5"/>
      <c r="BP762" s="4"/>
      <c r="BQ762" s="7"/>
      <c r="BR762" s="7"/>
      <c r="BS762" s="4"/>
      <c r="BT762" s="5"/>
      <c r="BU762" s="5"/>
      <c r="BV762" s="1"/>
      <c r="BW762" s="5"/>
      <c r="BX762" s="1"/>
      <c r="BY762" s="5"/>
      <c r="BZ762" s="5"/>
      <c r="CA762" s="5"/>
      <c r="CB762" s="1"/>
      <c r="CC762" s="5"/>
      <c r="CD762" s="1"/>
      <c r="CE762" s="5"/>
      <c r="CF762" s="5"/>
      <c r="CG762" s="5"/>
      <c r="CH762" s="1"/>
      <c r="CI762" s="5"/>
      <c r="CJ762" s="1"/>
      <c r="CK762" s="5"/>
      <c r="CL762" s="5"/>
      <c r="CM762" s="5"/>
      <c r="CN762" s="1"/>
      <c r="CO762" s="5"/>
      <c r="CP762" s="1"/>
      <c r="CQ762" s="5"/>
      <c r="CR762" s="5"/>
      <c r="CS762" s="5"/>
      <c r="CT762" s="1"/>
      <c r="CU762" s="5"/>
      <c r="CV762" s="1"/>
      <c r="CW762" s="5"/>
      <c r="CX762" s="5"/>
      <c r="CY762" s="5"/>
      <c r="CZ762" s="1"/>
      <c r="DA762" s="5"/>
      <c r="DB762" s="1"/>
      <c r="DC762" s="5"/>
      <c r="DD762" s="5"/>
      <c r="DE762" s="5"/>
      <c r="DF762" s="1"/>
      <c r="DG762" s="5"/>
      <c r="DH762" s="1"/>
      <c r="DI762" s="5"/>
      <c r="DJ762" s="5"/>
      <c r="DK762" s="5"/>
      <c r="DL762" s="1"/>
      <c r="DM762" s="5"/>
      <c r="DN762" s="1"/>
      <c r="DO762" s="5"/>
      <c r="DP762" s="5"/>
      <c r="DQ762" s="5"/>
      <c r="DR762" s="1"/>
      <c r="DS762" s="5"/>
      <c r="DT762" s="1"/>
      <c r="DU762" s="5"/>
      <c r="DV762" s="5"/>
      <c r="DW762" s="5"/>
      <c r="DX762" s="1"/>
      <c r="DY762" s="5"/>
      <c r="DZ762" s="1"/>
      <c r="EA762" s="5"/>
      <c r="EB762" s="5"/>
      <c r="EC762" s="5"/>
      <c r="ED762" s="1"/>
      <c r="EE762" s="5"/>
      <c r="EF762" s="1"/>
      <c r="EG762" s="5"/>
      <c r="EH762" s="5"/>
      <c r="EI762" s="5"/>
      <c r="EJ762" s="1"/>
      <c r="EK762" s="5"/>
      <c r="EL762" s="1"/>
      <c r="EM762" s="5"/>
      <c r="EN762" s="5"/>
      <c r="EO762" s="5"/>
      <c r="EP762" s="1"/>
      <c r="EQ762" s="5"/>
      <c r="ER762" s="1"/>
      <c r="ES762" s="5"/>
      <c r="ET762" s="5"/>
      <c r="EU762" s="5"/>
      <c r="EV762" s="1"/>
      <c r="EW762" s="5"/>
      <c r="EX762" s="1"/>
      <c r="EY762" s="5"/>
      <c r="EZ762" s="5"/>
      <c r="FA762" s="5"/>
      <c r="FB762" s="1"/>
      <c r="FC762" s="5"/>
      <c r="FD762" s="1"/>
      <c r="FE762" s="5"/>
      <c r="FF762" s="5"/>
      <c r="FG762" s="5"/>
      <c r="FH762" s="1"/>
      <c r="FI762" s="5"/>
      <c r="FJ762" s="1"/>
      <c r="FK762" s="5"/>
      <c r="FL762" s="4"/>
      <c r="FM762" s="4"/>
      <c r="FN762" s="1"/>
      <c r="FO762" s="4"/>
      <c r="FP762" s="1"/>
      <c r="FQ762" s="4"/>
      <c r="FR762" s="4"/>
      <c r="FS762" s="4"/>
      <c r="FT762" s="1"/>
      <c r="FU762" s="4"/>
      <c r="FV762" s="1"/>
      <c r="FW762" s="4"/>
      <c r="FX762" s="4"/>
      <c r="FY762" s="4"/>
      <c r="FZ762" s="1"/>
      <c r="GA762" s="4"/>
      <c r="GB762" s="1"/>
      <c r="GC762" s="4"/>
      <c r="GD762" s="4"/>
      <c r="GE762" s="4"/>
      <c r="GF762" s="1"/>
      <c r="GG762" s="4"/>
      <c r="GH762" s="1"/>
      <c r="GI762" s="4"/>
      <c r="GJ762" s="4"/>
      <c r="GK762" s="4"/>
      <c r="GL762" s="1"/>
      <c r="GM762" s="4"/>
      <c r="GN762" s="1"/>
      <c r="GO762" s="4"/>
      <c r="GP762" s="4"/>
      <c r="GQ762" s="4"/>
      <c r="GR762" s="1"/>
      <c r="GS762" s="4"/>
      <c r="GT762" s="1"/>
      <c r="GU762" s="4"/>
      <c r="GV762" s="4"/>
      <c r="GW762" s="4"/>
      <c r="GX762" s="1"/>
      <c r="GY762" s="4"/>
      <c r="GZ762" s="1"/>
      <c r="HA762" s="4"/>
      <c r="HB762" s="4"/>
      <c r="HC762" s="4"/>
      <c r="HD762" s="1"/>
      <c r="HE762" s="4"/>
      <c r="HF762" s="1"/>
      <c r="HG762" s="4"/>
    </row>
    <row r="763" spans="1:215" s="8" customFormat="1" x14ac:dyDescent="0.25">
      <c r="A763" s="4"/>
      <c r="B763" s="4"/>
      <c r="C763" s="4"/>
      <c r="D763" s="29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6"/>
      <c r="BN763" s="6"/>
      <c r="BO763" s="5"/>
      <c r="BP763" s="4"/>
      <c r="BQ763" s="7"/>
      <c r="BR763" s="7"/>
      <c r="BS763" s="4"/>
      <c r="BT763" s="5"/>
      <c r="BU763" s="5"/>
      <c r="BV763" s="1"/>
      <c r="BW763" s="5"/>
      <c r="BX763" s="1"/>
      <c r="BY763" s="5"/>
      <c r="BZ763" s="5"/>
      <c r="CA763" s="5"/>
      <c r="CB763" s="1"/>
      <c r="CC763" s="5"/>
      <c r="CD763" s="1"/>
      <c r="CE763" s="5"/>
      <c r="CF763" s="5"/>
      <c r="CG763" s="5"/>
      <c r="CH763" s="1"/>
      <c r="CI763" s="5"/>
      <c r="CJ763" s="1"/>
      <c r="CK763" s="5"/>
      <c r="CL763" s="5"/>
      <c r="CM763" s="5"/>
      <c r="CN763" s="1"/>
      <c r="CO763" s="5"/>
      <c r="CP763" s="1"/>
      <c r="CQ763" s="5"/>
      <c r="CR763" s="5"/>
      <c r="CS763" s="5"/>
      <c r="CT763" s="1"/>
      <c r="CU763" s="5"/>
      <c r="CV763" s="1"/>
      <c r="CW763" s="5"/>
      <c r="CX763" s="5"/>
      <c r="CY763" s="5"/>
      <c r="CZ763" s="1"/>
      <c r="DA763" s="5"/>
      <c r="DB763" s="1"/>
      <c r="DC763" s="5"/>
      <c r="DD763" s="5"/>
      <c r="DE763" s="5"/>
      <c r="DF763" s="1"/>
      <c r="DG763" s="5"/>
      <c r="DH763" s="1"/>
      <c r="DI763" s="5"/>
      <c r="DJ763" s="5"/>
      <c r="DK763" s="5"/>
      <c r="DL763" s="1"/>
      <c r="DM763" s="5"/>
      <c r="DN763" s="1"/>
      <c r="DO763" s="5"/>
      <c r="DP763" s="5"/>
      <c r="DQ763" s="5"/>
      <c r="DR763" s="1"/>
      <c r="DS763" s="5"/>
      <c r="DT763" s="1"/>
      <c r="DU763" s="5"/>
      <c r="DV763" s="5"/>
      <c r="DW763" s="5"/>
      <c r="DX763" s="1"/>
      <c r="DY763" s="5"/>
      <c r="DZ763" s="1"/>
      <c r="EA763" s="5"/>
      <c r="EB763" s="5"/>
      <c r="EC763" s="5"/>
      <c r="ED763" s="1"/>
      <c r="EE763" s="5"/>
      <c r="EF763" s="1"/>
      <c r="EG763" s="5"/>
      <c r="EH763" s="5"/>
      <c r="EI763" s="5"/>
      <c r="EJ763" s="1"/>
      <c r="EK763" s="5"/>
      <c r="EL763" s="1"/>
      <c r="EM763" s="5"/>
      <c r="EN763" s="5"/>
      <c r="EO763" s="5"/>
      <c r="EP763" s="1"/>
      <c r="EQ763" s="5"/>
      <c r="ER763" s="1"/>
      <c r="ES763" s="5"/>
      <c r="ET763" s="5"/>
      <c r="EU763" s="5"/>
      <c r="EV763" s="1"/>
      <c r="EW763" s="5"/>
      <c r="EX763" s="1"/>
      <c r="EY763" s="5"/>
      <c r="EZ763" s="5"/>
      <c r="FA763" s="5"/>
      <c r="FB763" s="1"/>
      <c r="FC763" s="5"/>
      <c r="FD763" s="1"/>
      <c r="FE763" s="5"/>
      <c r="FF763" s="5"/>
      <c r="FG763" s="5"/>
      <c r="FH763" s="1"/>
      <c r="FI763" s="5"/>
      <c r="FJ763" s="1"/>
      <c r="FK763" s="5"/>
      <c r="FL763" s="4"/>
      <c r="FM763" s="4"/>
      <c r="FN763" s="1"/>
      <c r="FO763" s="4"/>
      <c r="FP763" s="1"/>
      <c r="FQ763" s="4"/>
      <c r="FR763" s="4"/>
      <c r="FS763" s="4"/>
      <c r="FT763" s="1"/>
      <c r="FU763" s="4"/>
      <c r="FV763" s="1"/>
      <c r="FW763" s="4"/>
      <c r="FX763" s="4"/>
      <c r="FY763" s="4"/>
      <c r="FZ763" s="1"/>
      <c r="GA763" s="4"/>
      <c r="GB763" s="1"/>
      <c r="GC763" s="4"/>
      <c r="GD763" s="4"/>
      <c r="GE763" s="4"/>
      <c r="GF763" s="1"/>
      <c r="GG763" s="4"/>
      <c r="GH763" s="1"/>
      <c r="GI763" s="4"/>
      <c r="GJ763" s="4"/>
      <c r="GK763" s="4"/>
      <c r="GL763" s="1"/>
      <c r="GM763" s="4"/>
      <c r="GN763" s="1"/>
      <c r="GO763" s="4"/>
      <c r="GP763" s="4"/>
      <c r="GQ763" s="4"/>
      <c r="GR763" s="1"/>
      <c r="GS763" s="4"/>
      <c r="GT763" s="1"/>
      <c r="GU763" s="4"/>
      <c r="GV763" s="4"/>
      <c r="GW763" s="4"/>
      <c r="GX763" s="1"/>
      <c r="GY763" s="4"/>
      <c r="GZ763" s="1"/>
      <c r="HA763" s="4"/>
      <c r="HB763" s="4"/>
      <c r="HC763" s="4"/>
      <c r="HD763" s="1"/>
      <c r="HE763" s="4"/>
      <c r="HF763" s="1"/>
      <c r="HG763" s="4"/>
    </row>
    <row r="764" spans="1:215" s="8" customFormat="1" x14ac:dyDescent="0.25">
      <c r="A764" s="4"/>
      <c r="B764" s="4"/>
      <c r="C764" s="4"/>
      <c r="D764" s="29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6"/>
      <c r="BN764" s="6"/>
      <c r="BO764" s="5"/>
      <c r="BP764" s="4"/>
      <c r="BQ764" s="7"/>
      <c r="BR764" s="7"/>
      <c r="BS764" s="4"/>
      <c r="BT764" s="5"/>
      <c r="BU764" s="5"/>
      <c r="BV764" s="1"/>
      <c r="BW764" s="5"/>
      <c r="BX764" s="1"/>
      <c r="BY764" s="5"/>
      <c r="BZ764" s="5"/>
      <c r="CA764" s="5"/>
      <c r="CB764" s="1"/>
      <c r="CC764" s="5"/>
      <c r="CD764" s="1"/>
      <c r="CE764" s="5"/>
      <c r="CF764" s="5"/>
      <c r="CG764" s="5"/>
      <c r="CH764" s="1"/>
      <c r="CI764" s="5"/>
      <c r="CJ764" s="1"/>
      <c r="CK764" s="5"/>
      <c r="CL764" s="5"/>
      <c r="CM764" s="5"/>
      <c r="CN764" s="1"/>
      <c r="CO764" s="5"/>
      <c r="CP764" s="1"/>
      <c r="CQ764" s="5"/>
      <c r="CR764" s="5"/>
      <c r="CS764" s="5"/>
      <c r="CT764" s="1"/>
      <c r="CU764" s="5"/>
      <c r="CV764" s="1"/>
      <c r="CW764" s="5"/>
      <c r="CX764" s="5"/>
      <c r="CY764" s="5"/>
      <c r="CZ764" s="1"/>
      <c r="DA764" s="5"/>
      <c r="DB764" s="1"/>
      <c r="DC764" s="5"/>
      <c r="DD764" s="5"/>
      <c r="DE764" s="5"/>
      <c r="DF764" s="1"/>
      <c r="DG764" s="5"/>
      <c r="DH764" s="1"/>
      <c r="DI764" s="5"/>
      <c r="DJ764" s="5"/>
      <c r="DK764" s="5"/>
      <c r="DL764" s="1"/>
      <c r="DM764" s="5"/>
      <c r="DN764" s="1"/>
      <c r="DO764" s="5"/>
      <c r="DP764" s="5"/>
      <c r="DQ764" s="5"/>
      <c r="DR764" s="1"/>
      <c r="DS764" s="5"/>
      <c r="DT764" s="1"/>
      <c r="DU764" s="5"/>
      <c r="DV764" s="5"/>
      <c r="DW764" s="5"/>
      <c r="DX764" s="1"/>
      <c r="DY764" s="5"/>
      <c r="DZ764" s="1"/>
      <c r="EA764" s="5"/>
      <c r="EB764" s="5"/>
      <c r="EC764" s="5"/>
      <c r="ED764" s="1"/>
      <c r="EE764" s="5"/>
      <c r="EF764" s="1"/>
      <c r="EG764" s="5"/>
      <c r="EH764" s="5"/>
      <c r="EI764" s="5"/>
      <c r="EJ764" s="1"/>
      <c r="EK764" s="5"/>
      <c r="EL764" s="1"/>
      <c r="EM764" s="5"/>
      <c r="EN764" s="5"/>
      <c r="EO764" s="5"/>
      <c r="EP764" s="1"/>
      <c r="EQ764" s="5"/>
      <c r="ER764" s="1"/>
      <c r="ES764" s="5"/>
      <c r="ET764" s="5"/>
      <c r="EU764" s="5"/>
      <c r="EV764" s="1"/>
      <c r="EW764" s="5"/>
      <c r="EX764" s="1"/>
      <c r="EY764" s="5"/>
      <c r="EZ764" s="5"/>
      <c r="FA764" s="5"/>
      <c r="FB764" s="1"/>
      <c r="FC764" s="5"/>
      <c r="FD764" s="1"/>
      <c r="FE764" s="5"/>
      <c r="FF764" s="5"/>
      <c r="FG764" s="5"/>
      <c r="FH764" s="1"/>
      <c r="FI764" s="5"/>
      <c r="FJ764" s="1"/>
      <c r="FK764" s="5"/>
      <c r="FL764" s="4"/>
      <c r="FM764" s="4"/>
      <c r="FN764" s="1"/>
      <c r="FO764" s="4"/>
      <c r="FP764" s="1"/>
      <c r="FQ764" s="4"/>
      <c r="FR764" s="4"/>
      <c r="FS764" s="4"/>
      <c r="FT764" s="1"/>
      <c r="FU764" s="4"/>
      <c r="FV764" s="1"/>
      <c r="FW764" s="4"/>
      <c r="FX764" s="4"/>
      <c r="FY764" s="4"/>
      <c r="FZ764" s="1"/>
      <c r="GA764" s="4"/>
      <c r="GB764" s="1"/>
      <c r="GC764" s="4"/>
      <c r="GD764" s="4"/>
      <c r="GE764" s="4"/>
      <c r="GF764" s="1"/>
      <c r="GG764" s="4"/>
      <c r="GH764" s="1"/>
      <c r="GI764" s="4"/>
      <c r="GJ764" s="4"/>
      <c r="GK764" s="4"/>
      <c r="GL764" s="1"/>
      <c r="GM764" s="4"/>
      <c r="GN764" s="1"/>
      <c r="GO764" s="4"/>
      <c r="GP764" s="4"/>
      <c r="GQ764" s="4"/>
      <c r="GR764" s="1"/>
      <c r="GS764" s="4"/>
      <c r="GT764" s="1"/>
      <c r="GU764" s="4"/>
      <c r="GV764" s="4"/>
      <c r="GW764" s="4"/>
      <c r="GX764" s="1"/>
      <c r="GY764" s="4"/>
      <c r="GZ764" s="1"/>
      <c r="HA764" s="4"/>
      <c r="HB764" s="4"/>
      <c r="HC764" s="4"/>
      <c r="HD764" s="1"/>
      <c r="HE764" s="4"/>
      <c r="HF764" s="1"/>
      <c r="HG764" s="4"/>
    </row>
    <row r="765" spans="1:215" s="8" customFormat="1" x14ac:dyDescent="0.25">
      <c r="A765" s="4"/>
      <c r="B765" s="4"/>
      <c r="C765" s="4"/>
      <c r="D765" s="29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6"/>
      <c r="BN765" s="6"/>
      <c r="BO765" s="5"/>
      <c r="BP765" s="4"/>
      <c r="BQ765" s="7"/>
      <c r="BR765" s="7"/>
      <c r="BS765" s="4"/>
      <c r="BT765" s="5"/>
      <c r="BU765" s="5"/>
      <c r="BV765" s="1"/>
      <c r="BW765" s="5"/>
      <c r="BX765" s="1"/>
      <c r="BY765" s="5"/>
      <c r="BZ765" s="5"/>
      <c r="CA765" s="5"/>
      <c r="CB765" s="1"/>
      <c r="CC765" s="5"/>
      <c r="CD765" s="1"/>
      <c r="CE765" s="5"/>
      <c r="CF765" s="5"/>
      <c r="CG765" s="5"/>
      <c r="CH765" s="1"/>
      <c r="CI765" s="5"/>
      <c r="CJ765" s="1"/>
      <c r="CK765" s="5"/>
      <c r="CL765" s="5"/>
      <c r="CM765" s="5"/>
      <c r="CN765" s="1"/>
      <c r="CO765" s="5"/>
      <c r="CP765" s="1"/>
      <c r="CQ765" s="5"/>
      <c r="CR765" s="5"/>
      <c r="CS765" s="5"/>
      <c r="CT765" s="1"/>
      <c r="CU765" s="5"/>
      <c r="CV765" s="1"/>
      <c r="CW765" s="5"/>
      <c r="CX765" s="5"/>
      <c r="CY765" s="5"/>
      <c r="CZ765" s="1"/>
      <c r="DA765" s="5"/>
      <c r="DB765" s="1"/>
      <c r="DC765" s="5"/>
      <c r="DD765" s="5"/>
      <c r="DE765" s="5"/>
      <c r="DF765" s="1"/>
      <c r="DG765" s="5"/>
      <c r="DH765" s="1"/>
      <c r="DI765" s="5"/>
      <c r="DJ765" s="5"/>
      <c r="DK765" s="5"/>
      <c r="DL765" s="1"/>
      <c r="DM765" s="5"/>
      <c r="DN765" s="1"/>
      <c r="DO765" s="5"/>
      <c r="DP765" s="5"/>
      <c r="DQ765" s="5"/>
      <c r="DR765" s="1"/>
      <c r="DS765" s="5"/>
      <c r="DT765" s="1"/>
      <c r="DU765" s="5"/>
      <c r="DV765" s="5"/>
      <c r="DW765" s="5"/>
      <c r="DX765" s="1"/>
      <c r="DY765" s="5"/>
      <c r="DZ765" s="1"/>
      <c r="EA765" s="5"/>
      <c r="EB765" s="5"/>
      <c r="EC765" s="5"/>
      <c r="ED765" s="1"/>
      <c r="EE765" s="5"/>
      <c r="EF765" s="1"/>
      <c r="EG765" s="5"/>
      <c r="EH765" s="5"/>
      <c r="EI765" s="5"/>
      <c r="EJ765" s="1"/>
      <c r="EK765" s="5"/>
      <c r="EL765" s="1"/>
      <c r="EM765" s="5"/>
      <c r="EN765" s="5"/>
      <c r="EO765" s="5"/>
      <c r="EP765" s="1"/>
      <c r="EQ765" s="5"/>
      <c r="ER765" s="1"/>
      <c r="ES765" s="5"/>
      <c r="ET765" s="5"/>
      <c r="EU765" s="5"/>
      <c r="EV765" s="1"/>
      <c r="EW765" s="5"/>
      <c r="EX765" s="1"/>
      <c r="EY765" s="5"/>
      <c r="EZ765" s="5"/>
      <c r="FA765" s="5"/>
      <c r="FB765" s="1"/>
      <c r="FC765" s="5"/>
      <c r="FD765" s="1"/>
      <c r="FE765" s="5"/>
      <c r="FF765" s="5"/>
      <c r="FG765" s="5"/>
      <c r="FH765" s="1"/>
      <c r="FI765" s="5"/>
      <c r="FJ765" s="1"/>
      <c r="FK765" s="5"/>
      <c r="FL765" s="4"/>
      <c r="FM765" s="4"/>
      <c r="FN765" s="1"/>
      <c r="FO765" s="4"/>
      <c r="FP765" s="1"/>
      <c r="FQ765" s="4"/>
      <c r="FR765" s="4"/>
      <c r="FS765" s="4"/>
      <c r="FT765" s="1"/>
      <c r="FU765" s="4"/>
      <c r="FV765" s="1"/>
      <c r="FW765" s="4"/>
      <c r="FX765" s="4"/>
      <c r="FY765" s="4"/>
      <c r="FZ765" s="1"/>
      <c r="GA765" s="4"/>
      <c r="GB765" s="1"/>
      <c r="GC765" s="4"/>
      <c r="GD765" s="4"/>
      <c r="GE765" s="4"/>
      <c r="GF765" s="1"/>
      <c r="GG765" s="4"/>
      <c r="GH765" s="1"/>
      <c r="GI765" s="4"/>
      <c r="GJ765" s="4"/>
      <c r="GK765" s="4"/>
      <c r="GL765" s="1"/>
      <c r="GM765" s="4"/>
      <c r="GN765" s="1"/>
      <c r="GO765" s="4"/>
      <c r="GP765" s="4"/>
      <c r="GQ765" s="4"/>
      <c r="GR765" s="1"/>
      <c r="GS765" s="4"/>
      <c r="GT765" s="1"/>
      <c r="GU765" s="4"/>
      <c r="GV765" s="4"/>
      <c r="GW765" s="4"/>
      <c r="GX765" s="1"/>
      <c r="GY765" s="4"/>
      <c r="GZ765" s="1"/>
      <c r="HA765" s="4"/>
      <c r="HB765" s="4"/>
      <c r="HC765" s="4"/>
      <c r="HD765" s="1"/>
      <c r="HE765" s="4"/>
      <c r="HF765" s="1"/>
      <c r="HG765" s="4"/>
    </row>
    <row r="766" spans="1:215" s="8" customFormat="1" x14ac:dyDescent="0.25">
      <c r="A766" s="4"/>
      <c r="B766" s="4"/>
      <c r="C766" s="4"/>
      <c r="D766" s="29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6"/>
      <c r="BN766" s="6"/>
      <c r="BO766" s="5"/>
      <c r="BP766" s="4"/>
      <c r="BQ766" s="7"/>
      <c r="BR766" s="7"/>
      <c r="BS766" s="4"/>
      <c r="BT766" s="5"/>
      <c r="BU766" s="5"/>
      <c r="BV766" s="1"/>
      <c r="BW766" s="5"/>
      <c r="BX766" s="1"/>
      <c r="BY766" s="5"/>
      <c r="BZ766" s="5"/>
      <c r="CA766" s="5"/>
      <c r="CB766" s="1"/>
      <c r="CC766" s="5"/>
      <c r="CD766" s="1"/>
      <c r="CE766" s="5"/>
      <c r="CF766" s="5"/>
      <c r="CG766" s="5"/>
      <c r="CH766" s="1"/>
      <c r="CI766" s="5"/>
      <c r="CJ766" s="1"/>
      <c r="CK766" s="5"/>
      <c r="CL766" s="5"/>
      <c r="CM766" s="5"/>
      <c r="CN766" s="1"/>
      <c r="CO766" s="5"/>
      <c r="CP766" s="1"/>
      <c r="CQ766" s="5"/>
      <c r="CR766" s="5"/>
      <c r="CS766" s="5"/>
      <c r="CT766" s="1"/>
      <c r="CU766" s="5"/>
      <c r="CV766" s="1"/>
      <c r="CW766" s="5"/>
      <c r="CX766" s="5"/>
      <c r="CY766" s="5"/>
      <c r="CZ766" s="1"/>
      <c r="DA766" s="5"/>
      <c r="DB766" s="1"/>
      <c r="DC766" s="5"/>
      <c r="DD766" s="5"/>
      <c r="DE766" s="5"/>
      <c r="DF766" s="1"/>
      <c r="DG766" s="5"/>
      <c r="DH766" s="1"/>
      <c r="DI766" s="5"/>
      <c r="DJ766" s="5"/>
      <c r="DK766" s="5"/>
      <c r="DL766" s="1"/>
      <c r="DM766" s="5"/>
      <c r="DN766" s="1"/>
      <c r="DO766" s="5"/>
      <c r="DP766" s="5"/>
      <c r="DQ766" s="5"/>
      <c r="DR766" s="1"/>
      <c r="DS766" s="5"/>
      <c r="DT766" s="1"/>
      <c r="DU766" s="5"/>
      <c r="DV766" s="5"/>
      <c r="DW766" s="5"/>
      <c r="DX766" s="1"/>
      <c r="DY766" s="5"/>
      <c r="DZ766" s="1"/>
      <c r="EA766" s="5"/>
      <c r="EB766" s="5"/>
      <c r="EC766" s="5"/>
      <c r="ED766" s="1"/>
      <c r="EE766" s="5"/>
      <c r="EF766" s="1"/>
      <c r="EG766" s="5"/>
      <c r="EH766" s="5"/>
      <c r="EI766" s="5"/>
      <c r="EJ766" s="1"/>
      <c r="EK766" s="5"/>
      <c r="EL766" s="1"/>
      <c r="EM766" s="5"/>
      <c r="EN766" s="5"/>
      <c r="EO766" s="5"/>
      <c r="EP766" s="1"/>
      <c r="EQ766" s="5"/>
      <c r="ER766" s="1"/>
      <c r="ES766" s="5"/>
      <c r="ET766" s="5"/>
      <c r="EU766" s="5"/>
      <c r="EV766" s="1"/>
      <c r="EW766" s="5"/>
      <c r="EX766" s="1"/>
      <c r="EY766" s="5"/>
      <c r="EZ766" s="5"/>
      <c r="FA766" s="5"/>
      <c r="FB766" s="1"/>
      <c r="FC766" s="5"/>
      <c r="FD766" s="1"/>
      <c r="FE766" s="5"/>
      <c r="FF766" s="5"/>
      <c r="FG766" s="5"/>
      <c r="FH766" s="1"/>
      <c r="FI766" s="5"/>
      <c r="FJ766" s="1"/>
      <c r="FK766" s="5"/>
      <c r="FL766" s="4"/>
      <c r="FM766" s="4"/>
      <c r="FN766" s="1"/>
      <c r="FO766" s="4"/>
      <c r="FP766" s="1"/>
      <c r="FQ766" s="4"/>
      <c r="FR766" s="4"/>
      <c r="FS766" s="4"/>
      <c r="FT766" s="1"/>
      <c r="FU766" s="4"/>
      <c r="FV766" s="1"/>
      <c r="FW766" s="4"/>
      <c r="FX766" s="4"/>
      <c r="FY766" s="4"/>
      <c r="FZ766" s="1"/>
      <c r="GA766" s="4"/>
      <c r="GB766" s="1"/>
      <c r="GC766" s="4"/>
      <c r="GD766" s="4"/>
      <c r="GE766" s="4"/>
      <c r="GF766" s="1"/>
      <c r="GG766" s="4"/>
      <c r="GH766" s="1"/>
      <c r="GI766" s="4"/>
      <c r="GJ766" s="4"/>
      <c r="GK766" s="4"/>
      <c r="GL766" s="1"/>
      <c r="GM766" s="4"/>
      <c r="GN766" s="1"/>
      <c r="GO766" s="4"/>
      <c r="GP766" s="4"/>
      <c r="GQ766" s="4"/>
      <c r="GR766" s="1"/>
      <c r="GS766" s="4"/>
      <c r="GT766" s="1"/>
      <c r="GU766" s="4"/>
      <c r="GV766" s="4"/>
      <c r="GW766" s="4"/>
      <c r="GX766" s="1"/>
      <c r="GY766" s="4"/>
      <c r="GZ766" s="1"/>
      <c r="HA766" s="4"/>
      <c r="HB766" s="4"/>
      <c r="HC766" s="4"/>
      <c r="HD766" s="1"/>
      <c r="HE766" s="4"/>
      <c r="HF766" s="1"/>
      <c r="HG766" s="4"/>
    </row>
    <row r="767" spans="1:215" s="8" customFormat="1" x14ac:dyDescent="0.25">
      <c r="A767" s="4"/>
      <c r="B767" s="4"/>
      <c r="C767" s="4"/>
      <c r="D767" s="29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6"/>
      <c r="BN767" s="6"/>
      <c r="BO767" s="5"/>
      <c r="BP767" s="4"/>
      <c r="BQ767" s="7"/>
      <c r="BR767" s="7"/>
      <c r="BS767" s="4"/>
      <c r="BT767" s="5"/>
      <c r="BU767" s="5"/>
      <c r="BV767" s="1"/>
      <c r="BW767" s="5"/>
      <c r="BX767" s="1"/>
      <c r="BY767" s="5"/>
      <c r="BZ767" s="5"/>
      <c r="CA767" s="5"/>
      <c r="CB767" s="1"/>
      <c r="CC767" s="5"/>
      <c r="CD767" s="1"/>
      <c r="CE767" s="5"/>
      <c r="CF767" s="5"/>
      <c r="CG767" s="5"/>
      <c r="CH767" s="1"/>
      <c r="CI767" s="5"/>
      <c r="CJ767" s="1"/>
      <c r="CK767" s="5"/>
      <c r="CL767" s="5"/>
      <c r="CM767" s="5"/>
      <c r="CN767" s="1"/>
      <c r="CO767" s="5"/>
      <c r="CP767" s="1"/>
      <c r="CQ767" s="5"/>
      <c r="CR767" s="5"/>
      <c r="CS767" s="5"/>
      <c r="CT767" s="1"/>
      <c r="CU767" s="5"/>
      <c r="CV767" s="1"/>
      <c r="CW767" s="5"/>
      <c r="CX767" s="5"/>
      <c r="CY767" s="5"/>
      <c r="CZ767" s="1"/>
      <c r="DA767" s="5"/>
      <c r="DB767" s="1"/>
      <c r="DC767" s="5"/>
      <c r="DD767" s="5"/>
      <c r="DE767" s="5"/>
      <c r="DF767" s="1"/>
      <c r="DG767" s="5"/>
      <c r="DH767" s="1"/>
      <c r="DI767" s="5"/>
      <c r="DJ767" s="5"/>
      <c r="DK767" s="5"/>
      <c r="DL767" s="1"/>
      <c r="DM767" s="5"/>
      <c r="DN767" s="1"/>
      <c r="DO767" s="5"/>
      <c r="DP767" s="5"/>
      <c r="DQ767" s="5"/>
      <c r="DR767" s="1"/>
      <c r="DS767" s="5"/>
      <c r="DT767" s="1"/>
      <c r="DU767" s="5"/>
      <c r="DV767" s="5"/>
      <c r="DW767" s="5"/>
      <c r="DX767" s="1"/>
      <c r="DY767" s="5"/>
      <c r="DZ767" s="1"/>
      <c r="EA767" s="5"/>
      <c r="EB767" s="5"/>
      <c r="EC767" s="5"/>
      <c r="ED767" s="1"/>
      <c r="EE767" s="5"/>
      <c r="EF767" s="1"/>
      <c r="EG767" s="5"/>
      <c r="EH767" s="5"/>
      <c r="EI767" s="5"/>
      <c r="EJ767" s="1"/>
      <c r="EK767" s="5"/>
      <c r="EL767" s="1"/>
      <c r="EM767" s="5"/>
      <c r="EN767" s="5"/>
      <c r="EO767" s="5"/>
      <c r="EP767" s="1"/>
      <c r="EQ767" s="5"/>
      <c r="ER767" s="1"/>
      <c r="ES767" s="5"/>
      <c r="ET767" s="5"/>
      <c r="EU767" s="5"/>
      <c r="EV767" s="1"/>
      <c r="EW767" s="5"/>
      <c r="EX767" s="1"/>
      <c r="EY767" s="5"/>
      <c r="EZ767" s="5"/>
      <c r="FA767" s="5"/>
      <c r="FB767" s="1"/>
      <c r="FC767" s="5"/>
      <c r="FD767" s="1"/>
      <c r="FE767" s="5"/>
      <c r="FF767" s="5"/>
      <c r="FG767" s="5"/>
      <c r="FH767" s="1"/>
      <c r="FI767" s="5"/>
      <c r="FJ767" s="1"/>
      <c r="FK767" s="5"/>
      <c r="FL767" s="4"/>
      <c r="FM767" s="4"/>
      <c r="FN767" s="1"/>
      <c r="FO767" s="4"/>
      <c r="FP767" s="1"/>
      <c r="FQ767" s="4"/>
      <c r="FR767" s="4"/>
      <c r="FS767" s="4"/>
      <c r="FT767" s="1"/>
      <c r="FU767" s="4"/>
      <c r="FV767" s="1"/>
      <c r="FW767" s="4"/>
      <c r="FX767" s="4"/>
      <c r="FY767" s="4"/>
      <c r="FZ767" s="1"/>
      <c r="GA767" s="4"/>
      <c r="GB767" s="1"/>
      <c r="GC767" s="4"/>
      <c r="GD767" s="4"/>
      <c r="GE767" s="4"/>
      <c r="GF767" s="1"/>
      <c r="GG767" s="4"/>
      <c r="GH767" s="1"/>
      <c r="GI767" s="4"/>
      <c r="GJ767" s="4"/>
      <c r="GK767" s="4"/>
      <c r="GL767" s="1"/>
      <c r="GM767" s="4"/>
      <c r="GN767" s="1"/>
      <c r="GO767" s="4"/>
      <c r="GP767" s="4"/>
      <c r="GQ767" s="4"/>
      <c r="GR767" s="1"/>
      <c r="GS767" s="4"/>
      <c r="GT767" s="1"/>
      <c r="GU767" s="4"/>
      <c r="GV767" s="4"/>
      <c r="GW767" s="4"/>
      <c r="GX767" s="1"/>
      <c r="GY767" s="4"/>
      <c r="GZ767" s="1"/>
      <c r="HA767" s="4"/>
      <c r="HB767" s="4"/>
      <c r="HC767" s="4"/>
      <c r="HD767" s="1"/>
      <c r="HE767" s="4"/>
      <c r="HF767" s="1"/>
      <c r="HG767" s="4"/>
    </row>
    <row r="768" spans="1:215" s="8" customFormat="1" x14ac:dyDescent="0.25">
      <c r="A768" s="4"/>
      <c r="B768" s="4"/>
      <c r="C768" s="4"/>
      <c r="D768" s="29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6"/>
      <c r="BN768" s="6"/>
      <c r="BO768" s="5"/>
      <c r="BP768" s="4"/>
      <c r="BQ768" s="7"/>
      <c r="BR768" s="7"/>
      <c r="BS768" s="4"/>
      <c r="BT768" s="5"/>
      <c r="BU768" s="5"/>
      <c r="BV768" s="1"/>
      <c r="BW768" s="5"/>
      <c r="BX768" s="1"/>
      <c r="BY768" s="5"/>
      <c r="BZ768" s="5"/>
      <c r="CA768" s="5"/>
      <c r="CB768" s="1"/>
      <c r="CC768" s="5"/>
      <c r="CD768" s="1"/>
      <c r="CE768" s="5"/>
      <c r="CF768" s="5"/>
      <c r="CG768" s="5"/>
      <c r="CH768" s="1"/>
      <c r="CI768" s="5"/>
      <c r="CJ768" s="1"/>
      <c r="CK768" s="5"/>
      <c r="CL768" s="5"/>
      <c r="CM768" s="5"/>
      <c r="CN768" s="1"/>
      <c r="CO768" s="5"/>
      <c r="CP768" s="1"/>
      <c r="CQ768" s="5"/>
      <c r="CR768" s="5"/>
      <c r="CS768" s="5"/>
      <c r="CT768" s="1"/>
      <c r="CU768" s="5"/>
      <c r="CV768" s="1"/>
      <c r="CW768" s="5"/>
      <c r="CX768" s="5"/>
      <c r="CY768" s="5"/>
      <c r="CZ768" s="1"/>
      <c r="DA768" s="5"/>
      <c r="DB768" s="1"/>
      <c r="DC768" s="5"/>
      <c r="DD768" s="5"/>
      <c r="DE768" s="5"/>
      <c r="DF768" s="1"/>
      <c r="DG768" s="5"/>
      <c r="DH768" s="1"/>
      <c r="DI768" s="5"/>
      <c r="DJ768" s="5"/>
      <c r="DK768" s="5"/>
      <c r="DL768" s="1"/>
      <c r="DM768" s="5"/>
      <c r="DN768" s="1"/>
      <c r="DO768" s="5"/>
      <c r="DP768" s="5"/>
      <c r="DQ768" s="5"/>
      <c r="DR768" s="1"/>
      <c r="DS768" s="5"/>
      <c r="DT768" s="1"/>
      <c r="DU768" s="5"/>
      <c r="DV768" s="5"/>
      <c r="DW768" s="5"/>
      <c r="DX768" s="1"/>
      <c r="DY768" s="5"/>
      <c r="DZ768" s="1"/>
      <c r="EA768" s="5"/>
      <c r="EB768" s="5"/>
      <c r="EC768" s="5"/>
      <c r="ED768" s="1"/>
      <c r="EE768" s="5"/>
      <c r="EF768" s="1"/>
      <c r="EG768" s="5"/>
      <c r="EH768" s="5"/>
      <c r="EI768" s="5"/>
      <c r="EJ768" s="1"/>
      <c r="EK768" s="5"/>
      <c r="EL768" s="1"/>
      <c r="EM768" s="5"/>
      <c r="EN768" s="5"/>
      <c r="EO768" s="5"/>
      <c r="EP768" s="1"/>
      <c r="EQ768" s="5"/>
      <c r="ER768" s="1"/>
      <c r="ES768" s="5"/>
      <c r="ET768" s="5"/>
      <c r="EU768" s="5"/>
      <c r="EV768" s="1"/>
      <c r="EW768" s="5"/>
      <c r="EX768" s="1"/>
      <c r="EY768" s="5"/>
      <c r="EZ768" s="5"/>
      <c r="FA768" s="5"/>
      <c r="FB768" s="1"/>
      <c r="FC768" s="5"/>
      <c r="FD768" s="1"/>
      <c r="FE768" s="5"/>
      <c r="FF768" s="5"/>
      <c r="FG768" s="5"/>
      <c r="FH768" s="1"/>
      <c r="FI768" s="5"/>
      <c r="FJ768" s="1"/>
      <c r="FK768" s="5"/>
      <c r="FL768" s="4"/>
      <c r="FM768" s="4"/>
      <c r="FN768" s="1"/>
      <c r="FO768" s="4"/>
      <c r="FP768" s="1"/>
      <c r="FQ768" s="4"/>
      <c r="FR768" s="4"/>
      <c r="FS768" s="4"/>
      <c r="FT768" s="1"/>
      <c r="FU768" s="4"/>
      <c r="FV768" s="1"/>
      <c r="FW768" s="4"/>
      <c r="FX768" s="4"/>
      <c r="FY768" s="4"/>
      <c r="FZ768" s="1"/>
      <c r="GA768" s="4"/>
      <c r="GB768" s="1"/>
      <c r="GC768" s="4"/>
      <c r="GD768" s="4"/>
      <c r="GE768" s="4"/>
      <c r="GF768" s="1"/>
      <c r="GG768" s="4"/>
      <c r="GH768" s="1"/>
      <c r="GI768" s="4"/>
      <c r="GJ768" s="4"/>
      <c r="GK768" s="4"/>
      <c r="GL768" s="1"/>
      <c r="GM768" s="4"/>
      <c r="GN768" s="1"/>
      <c r="GO768" s="4"/>
      <c r="GP768" s="4"/>
      <c r="GQ768" s="4"/>
      <c r="GR768" s="1"/>
      <c r="GS768" s="4"/>
      <c r="GT768" s="1"/>
      <c r="GU768" s="4"/>
      <c r="GV768" s="4"/>
      <c r="GW768" s="4"/>
      <c r="GX768" s="1"/>
      <c r="GY768" s="4"/>
      <c r="GZ768" s="1"/>
      <c r="HA768" s="4"/>
      <c r="HB768" s="4"/>
      <c r="HC768" s="4"/>
      <c r="HD768" s="1"/>
      <c r="HE768" s="4"/>
      <c r="HF768" s="1"/>
      <c r="HG768" s="4"/>
    </row>
    <row r="769" spans="1:215" s="8" customFormat="1" x14ac:dyDescent="0.25">
      <c r="A769" s="4"/>
      <c r="B769" s="4"/>
      <c r="C769" s="4"/>
      <c r="D769" s="29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6"/>
      <c r="BN769" s="6"/>
      <c r="BO769" s="5"/>
      <c r="BP769" s="4"/>
      <c r="BQ769" s="7"/>
      <c r="BR769" s="7"/>
      <c r="BS769" s="4"/>
      <c r="BT769" s="5"/>
      <c r="BU769" s="5"/>
      <c r="BV769" s="1"/>
      <c r="BW769" s="5"/>
      <c r="BX769" s="1"/>
      <c r="BY769" s="5"/>
      <c r="BZ769" s="5"/>
      <c r="CA769" s="5"/>
      <c r="CB769" s="1"/>
      <c r="CC769" s="5"/>
      <c r="CD769" s="1"/>
      <c r="CE769" s="5"/>
      <c r="CF769" s="5"/>
      <c r="CG769" s="5"/>
      <c r="CH769" s="1"/>
      <c r="CI769" s="5"/>
      <c r="CJ769" s="1"/>
      <c r="CK769" s="5"/>
      <c r="CL769" s="5"/>
      <c r="CM769" s="5"/>
      <c r="CN769" s="1"/>
      <c r="CO769" s="5"/>
      <c r="CP769" s="1"/>
      <c r="CQ769" s="5"/>
      <c r="CR769" s="5"/>
      <c r="CS769" s="5"/>
      <c r="CT769" s="1"/>
      <c r="CU769" s="5"/>
      <c r="CV769" s="1"/>
      <c r="CW769" s="5"/>
      <c r="CX769" s="5"/>
      <c r="CY769" s="5"/>
      <c r="CZ769" s="1"/>
      <c r="DA769" s="5"/>
      <c r="DB769" s="1"/>
      <c r="DC769" s="5"/>
      <c r="DD769" s="5"/>
      <c r="DE769" s="5"/>
      <c r="DF769" s="1"/>
      <c r="DG769" s="5"/>
      <c r="DH769" s="1"/>
      <c r="DI769" s="5"/>
      <c r="DJ769" s="5"/>
      <c r="DK769" s="5"/>
      <c r="DL769" s="1"/>
      <c r="DM769" s="5"/>
      <c r="DN769" s="1"/>
      <c r="DO769" s="5"/>
      <c r="DP769" s="5"/>
      <c r="DQ769" s="5"/>
      <c r="DR769" s="1"/>
      <c r="DS769" s="5"/>
      <c r="DT769" s="1"/>
      <c r="DU769" s="5"/>
      <c r="DV769" s="5"/>
      <c r="DW769" s="5"/>
      <c r="DX769" s="1"/>
      <c r="DY769" s="5"/>
      <c r="DZ769" s="1"/>
      <c r="EA769" s="5"/>
      <c r="EB769" s="5"/>
      <c r="EC769" s="5"/>
      <c r="ED769" s="1"/>
      <c r="EE769" s="5"/>
      <c r="EF769" s="1"/>
      <c r="EG769" s="5"/>
      <c r="EH769" s="5"/>
      <c r="EI769" s="5"/>
      <c r="EJ769" s="1"/>
      <c r="EK769" s="5"/>
      <c r="EL769" s="1"/>
      <c r="EM769" s="5"/>
      <c r="EN769" s="5"/>
      <c r="EO769" s="5"/>
      <c r="EP769" s="1"/>
      <c r="EQ769" s="5"/>
      <c r="ER769" s="1"/>
      <c r="ES769" s="5"/>
      <c r="ET769" s="5"/>
      <c r="EU769" s="5"/>
      <c r="EV769" s="1"/>
      <c r="EW769" s="5"/>
      <c r="EX769" s="1"/>
      <c r="EY769" s="5"/>
      <c r="EZ769" s="5"/>
      <c r="FA769" s="5"/>
      <c r="FB769" s="1"/>
      <c r="FC769" s="5"/>
      <c r="FD769" s="1"/>
      <c r="FE769" s="5"/>
      <c r="FF769" s="5"/>
      <c r="FG769" s="5"/>
      <c r="FH769" s="1"/>
      <c r="FI769" s="5"/>
      <c r="FJ769" s="1"/>
      <c r="FK769" s="5"/>
      <c r="FL769" s="4"/>
      <c r="FM769" s="4"/>
      <c r="FN769" s="1"/>
      <c r="FO769" s="4"/>
      <c r="FP769" s="1"/>
      <c r="FQ769" s="4"/>
      <c r="FR769" s="4"/>
      <c r="FS769" s="4"/>
      <c r="FT769" s="1"/>
      <c r="FU769" s="4"/>
      <c r="FV769" s="1"/>
      <c r="FW769" s="4"/>
      <c r="FX769" s="4"/>
      <c r="FY769" s="4"/>
      <c r="FZ769" s="1"/>
      <c r="GA769" s="4"/>
      <c r="GB769" s="1"/>
      <c r="GC769" s="4"/>
      <c r="GD769" s="4"/>
      <c r="GE769" s="4"/>
      <c r="GF769" s="1"/>
      <c r="GG769" s="4"/>
      <c r="GH769" s="1"/>
      <c r="GI769" s="4"/>
      <c r="GJ769" s="4"/>
      <c r="GK769" s="4"/>
      <c r="GL769" s="1"/>
      <c r="GM769" s="4"/>
      <c r="GN769" s="1"/>
      <c r="GO769" s="4"/>
      <c r="GP769" s="4"/>
      <c r="GQ769" s="4"/>
      <c r="GR769" s="1"/>
      <c r="GS769" s="4"/>
      <c r="GT769" s="1"/>
      <c r="GU769" s="4"/>
      <c r="GV769" s="4"/>
      <c r="GW769" s="4"/>
      <c r="GX769" s="1"/>
      <c r="GY769" s="4"/>
      <c r="GZ769" s="1"/>
      <c r="HA769" s="4"/>
      <c r="HB769" s="4"/>
      <c r="HC769" s="4"/>
      <c r="HD769" s="1"/>
      <c r="HE769" s="4"/>
      <c r="HF769" s="1"/>
      <c r="HG769" s="4"/>
    </row>
    <row r="770" spans="1:215" s="8" customFormat="1" x14ac:dyDescent="0.25">
      <c r="A770" s="4"/>
      <c r="B770" s="4"/>
      <c r="C770" s="4"/>
      <c r="D770" s="29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6"/>
      <c r="BN770" s="6"/>
      <c r="BO770" s="5"/>
      <c r="BP770" s="4"/>
      <c r="BQ770" s="7"/>
      <c r="BR770" s="7"/>
      <c r="BS770" s="4"/>
      <c r="BT770" s="5"/>
      <c r="BU770" s="5"/>
      <c r="BV770" s="1"/>
      <c r="BW770" s="5"/>
      <c r="BX770" s="1"/>
      <c r="BY770" s="5"/>
      <c r="BZ770" s="5"/>
      <c r="CA770" s="5"/>
      <c r="CB770" s="1"/>
      <c r="CC770" s="5"/>
      <c r="CD770" s="1"/>
      <c r="CE770" s="5"/>
      <c r="CF770" s="5"/>
      <c r="CG770" s="5"/>
      <c r="CH770" s="1"/>
      <c r="CI770" s="5"/>
      <c r="CJ770" s="1"/>
      <c r="CK770" s="5"/>
      <c r="CL770" s="5"/>
      <c r="CM770" s="5"/>
      <c r="CN770" s="1"/>
      <c r="CO770" s="5"/>
      <c r="CP770" s="1"/>
      <c r="CQ770" s="5"/>
      <c r="CR770" s="5"/>
      <c r="CS770" s="5"/>
      <c r="CT770" s="1"/>
      <c r="CU770" s="5"/>
      <c r="CV770" s="1"/>
      <c r="CW770" s="5"/>
      <c r="CX770" s="5"/>
      <c r="CY770" s="5"/>
      <c r="CZ770" s="1"/>
      <c r="DA770" s="5"/>
      <c r="DB770" s="1"/>
      <c r="DC770" s="5"/>
      <c r="DD770" s="5"/>
      <c r="DE770" s="5"/>
      <c r="DF770" s="1"/>
      <c r="DG770" s="5"/>
      <c r="DH770" s="1"/>
      <c r="DI770" s="5"/>
      <c r="DJ770" s="5"/>
      <c r="DK770" s="5"/>
      <c r="DL770" s="1"/>
      <c r="DM770" s="5"/>
      <c r="DN770" s="1"/>
      <c r="DO770" s="5"/>
      <c r="DP770" s="5"/>
      <c r="DQ770" s="5"/>
      <c r="DR770" s="1"/>
      <c r="DS770" s="5"/>
      <c r="DT770" s="1"/>
      <c r="DU770" s="5"/>
      <c r="DV770" s="5"/>
      <c r="DW770" s="5"/>
      <c r="DX770" s="1"/>
      <c r="DY770" s="5"/>
      <c r="DZ770" s="1"/>
      <c r="EA770" s="5"/>
      <c r="EB770" s="5"/>
      <c r="EC770" s="5"/>
      <c r="ED770" s="1"/>
      <c r="EE770" s="5"/>
      <c r="EF770" s="1"/>
      <c r="EG770" s="5"/>
      <c r="EH770" s="5"/>
      <c r="EI770" s="5"/>
      <c r="EJ770" s="1"/>
      <c r="EK770" s="5"/>
      <c r="EL770" s="1"/>
      <c r="EM770" s="5"/>
      <c r="EN770" s="5"/>
      <c r="EO770" s="5"/>
      <c r="EP770" s="1"/>
      <c r="EQ770" s="5"/>
      <c r="ER770" s="1"/>
      <c r="ES770" s="5"/>
      <c r="ET770" s="5"/>
      <c r="EU770" s="5"/>
      <c r="EV770" s="1"/>
      <c r="EW770" s="5"/>
      <c r="EX770" s="1"/>
      <c r="EY770" s="5"/>
      <c r="EZ770" s="5"/>
      <c r="FA770" s="5"/>
      <c r="FB770" s="1"/>
      <c r="FC770" s="5"/>
      <c r="FD770" s="1"/>
      <c r="FE770" s="5"/>
      <c r="FF770" s="5"/>
      <c r="FG770" s="5"/>
      <c r="FH770" s="1"/>
      <c r="FI770" s="5"/>
      <c r="FJ770" s="1"/>
      <c r="FK770" s="5"/>
      <c r="FL770" s="4"/>
      <c r="FM770" s="4"/>
      <c r="FN770" s="1"/>
      <c r="FO770" s="4"/>
      <c r="FP770" s="1"/>
      <c r="FQ770" s="4"/>
      <c r="FR770" s="4"/>
      <c r="FS770" s="4"/>
      <c r="FT770" s="1"/>
      <c r="FU770" s="4"/>
      <c r="FV770" s="1"/>
      <c r="FW770" s="4"/>
      <c r="FX770" s="4"/>
      <c r="FY770" s="4"/>
      <c r="FZ770" s="1"/>
      <c r="GA770" s="4"/>
      <c r="GB770" s="1"/>
      <c r="GC770" s="4"/>
      <c r="GD770" s="4"/>
      <c r="GE770" s="4"/>
      <c r="GF770" s="1"/>
      <c r="GG770" s="4"/>
      <c r="GH770" s="1"/>
      <c r="GI770" s="4"/>
      <c r="GJ770" s="4"/>
      <c r="GK770" s="4"/>
      <c r="GL770" s="1"/>
      <c r="GM770" s="4"/>
      <c r="GN770" s="1"/>
      <c r="GO770" s="4"/>
      <c r="GP770" s="4"/>
      <c r="GQ770" s="4"/>
      <c r="GR770" s="1"/>
      <c r="GS770" s="4"/>
      <c r="GT770" s="1"/>
      <c r="GU770" s="4"/>
      <c r="GV770" s="4"/>
      <c r="GW770" s="4"/>
      <c r="GX770" s="1"/>
      <c r="GY770" s="4"/>
      <c r="GZ770" s="1"/>
      <c r="HA770" s="4"/>
      <c r="HB770" s="4"/>
      <c r="HC770" s="4"/>
      <c r="HD770" s="1"/>
      <c r="HE770" s="4"/>
      <c r="HF770" s="1"/>
      <c r="HG770" s="4"/>
    </row>
    <row r="771" spans="1:215" s="8" customFormat="1" x14ac:dyDescent="0.25">
      <c r="A771" s="4"/>
      <c r="B771" s="4"/>
      <c r="C771" s="4"/>
      <c r="D771" s="29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6"/>
      <c r="BN771" s="6"/>
      <c r="BO771" s="5"/>
      <c r="BP771" s="4"/>
      <c r="BQ771" s="7"/>
      <c r="BR771" s="7"/>
      <c r="BS771" s="4"/>
      <c r="BT771" s="5"/>
      <c r="BU771" s="5"/>
      <c r="BV771" s="1"/>
      <c r="BW771" s="5"/>
      <c r="BX771" s="1"/>
      <c r="BY771" s="5"/>
      <c r="BZ771" s="5"/>
      <c r="CA771" s="5"/>
      <c r="CB771" s="1"/>
      <c r="CC771" s="5"/>
      <c r="CD771" s="1"/>
      <c r="CE771" s="5"/>
      <c r="CF771" s="5"/>
      <c r="CG771" s="5"/>
      <c r="CH771" s="1"/>
      <c r="CI771" s="5"/>
      <c r="CJ771" s="1"/>
      <c r="CK771" s="5"/>
      <c r="CL771" s="5"/>
      <c r="CM771" s="5"/>
      <c r="CN771" s="1"/>
      <c r="CO771" s="5"/>
      <c r="CP771" s="1"/>
      <c r="CQ771" s="5"/>
      <c r="CR771" s="5"/>
      <c r="CS771" s="5"/>
      <c r="CT771" s="1"/>
      <c r="CU771" s="5"/>
      <c r="CV771" s="1"/>
      <c r="CW771" s="5"/>
      <c r="CX771" s="5"/>
      <c r="CY771" s="5"/>
      <c r="CZ771" s="1"/>
      <c r="DA771" s="5"/>
      <c r="DB771" s="1"/>
      <c r="DC771" s="5"/>
      <c r="DD771" s="5"/>
      <c r="DE771" s="5"/>
      <c r="DF771" s="1"/>
      <c r="DG771" s="5"/>
      <c r="DH771" s="1"/>
      <c r="DI771" s="5"/>
      <c r="DJ771" s="5"/>
      <c r="DK771" s="5"/>
      <c r="DL771" s="1"/>
      <c r="DM771" s="5"/>
      <c r="DN771" s="1"/>
      <c r="DO771" s="5"/>
      <c r="DP771" s="5"/>
      <c r="DQ771" s="5"/>
      <c r="DR771" s="1"/>
      <c r="DS771" s="5"/>
      <c r="DT771" s="1"/>
      <c r="DU771" s="5"/>
      <c r="DV771" s="5"/>
      <c r="DW771" s="5"/>
      <c r="DX771" s="1"/>
      <c r="DY771" s="5"/>
      <c r="DZ771" s="1"/>
      <c r="EA771" s="5"/>
      <c r="EB771" s="5"/>
      <c r="EC771" s="5"/>
      <c r="ED771" s="1"/>
      <c r="EE771" s="5"/>
      <c r="EF771" s="1"/>
      <c r="EG771" s="5"/>
      <c r="EH771" s="5"/>
      <c r="EI771" s="5"/>
      <c r="EJ771" s="1"/>
      <c r="EK771" s="5"/>
      <c r="EL771" s="1"/>
      <c r="EM771" s="5"/>
      <c r="EN771" s="5"/>
      <c r="EO771" s="5"/>
      <c r="EP771" s="1"/>
      <c r="EQ771" s="5"/>
      <c r="ER771" s="1"/>
      <c r="ES771" s="5"/>
      <c r="ET771" s="5"/>
      <c r="EU771" s="5"/>
      <c r="EV771" s="1"/>
      <c r="EW771" s="5"/>
      <c r="EX771" s="1"/>
      <c r="EY771" s="5"/>
      <c r="EZ771" s="5"/>
      <c r="FA771" s="5"/>
      <c r="FB771" s="1"/>
      <c r="FC771" s="5"/>
      <c r="FD771" s="1"/>
      <c r="FE771" s="5"/>
      <c r="FF771" s="5"/>
      <c r="FG771" s="5"/>
      <c r="FH771" s="1"/>
      <c r="FI771" s="5"/>
      <c r="FJ771" s="1"/>
      <c r="FK771" s="5"/>
      <c r="FL771" s="4"/>
      <c r="FM771" s="4"/>
      <c r="FN771" s="1"/>
      <c r="FO771" s="4"/>
      <c r="FP771" s="1"/>
      <c r="FQ771" s="4"/>
      <c r="FR771" s="4"/>
      <c r="FS771" s="4"/>
      <c r="FT771" s="1"/>
      <c r="FU771" s="4"/>
      <c r="FV771" s="1"/>
      <c r="FW771" s="4"/>
      <c r="FX771" s="4"/>
      <c r="FY771" s="4"/>
      <c r="FZ771" s="1"/>
      <c r="GA771" s="4"/>
      <c r="GB771" s="1"/>
      <c r="GC771" s="4"/>
      <c r="GD771" s="4"/>
      <c r="GE771" s="4"/>
      <c r="GF771" s="1"/>
      <c r="GG771" s="4"/>
      <c r="GH771" s="1"/>
      <c r="GI771" s="4"/>
      <c r="GJ771" s="4"/>
      <c r="GK771" s="4"/>
      <c r="GL771" s="1"/>
      <c r="GM771" s="4"/>
      <c r="GN771" s="1"/>
      <c r="GO771" s="4"/>
      <c r="GP771" s="4"/>
      <c r="GQ771" s="4"/>
      <c r="GR771" s="1"/>
      <c r="GS771" s="4"/>
      <c r="GT771" s="1"/>
      <c r="GU771" s="4"/>
      <c r="GV771" s="4"/>
      <c r="GW771" s="4"/>
      <c r="GX771" s="1"/>
      <c r="GY771" s="4"/>
      <c r="GZ771" s="1"/>
      <c r="HA771" s="4"/>
      <c r="HB771" s="4"/>
      <c r="HC771" s="4"/>
      <c r="HD771" s="1"/>
      <c r="HE771" s="4"/>
      <c r="HF771" s="1"/>
      <c r="HG771" s="4"/>
    </row>
    <row r="772" spans="1:215" s="8" customFormat="1" x14ac:dyDescent="0.25">
      <c r="A772" s="4"/>
      <c r="B772" s="4"/>
      <c r="C772" s="4"/>
      <c r="D772" s="29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6"/>
      <c r="BN772" s="6"/>
      <c r="BO772" s="5"/>
      <c r="BP772" s="4"/>
      <c r="BQ772" s="7"/>
      <c r="BR772" s="7"/>
      <c r="BS772" s="4"/>
      <c r="BT772" s="5"/>
      <c r="BU772" s="5"/>
      <c r="BV772" s="1"/>
      <c r="BW772" s="5"/>
      <c r="BX772" s="1"/>
      <c r="BY772" s="5"/>
      <c r="BZ772" s="5"/>
      <c r="CA772" s="5"/>
      <c r="CB772" s="1"/>
      <c r="CC772" s="5"/>
      <c r="CD772" s="1"/>
      <c r="CE772" s="5"/>
      <c r="CF772" s="5"/>
      <c r="CG772" s="5"/>
      <c r="CH772" s="1"/>
      <c r="CI772" s="5"/>
      <c r="CJ772" s="1"/>
      <c r="CK772" s="5"/>
      <c r="CL772" s="5"/>
      <c r="CM772" s="5"/>
      <c r="CN772" s="1"/>
      <c r="CO772" s="5"/>
      <c r="CP772" s="1"/>
      <c r="CQ772" s="5"/>
      <c r="CR772" s="5"/>
      <c r="CS772" s="5"/>
      <c r="CT772" s="1"/>
      <c r="CU772" s="5"/>
      <c r="CV772" s="1"/>
      <c r="CW772" s="5"/>
      <c r="CX772" s="5"/>
      <c r="CY772" s="5"/>
      <c r="CZ772" s="1"/>
      <c r="DA772" s="5"/>
      <c r="DB772" s="1"/>
      <c r="DC772" s="5"/>
      <c r="DD772" s="5"/>
      <c r="DE772" s="5"/>
      <c r="DF772" s="1"/>
      <c r="DG772" s="5"/>
      <c r="DH772" s="1"/>
      <c r="DI772" s="5"/>
      <c r="DJ772" s="5"/>
      <c r="DK772" s="5"/>
      <c r="DL772" s="1"/>
      <c r="DM772" s="5"/>
      <c r="DN772" s="1"/>
      <c r="DO772" s="5"/>
      <c r="DP772" s="5"/>
      <c r="DQ772" s="5"/>
      <c r="DR772" s="1"/>
      <c r="DS772" s="5"/>
      <c r="DT772" s="1"/>
      <c r="DU772" s="5"/>
      <c r="DV772" s="5"/>
      <c r="DW772" s="5"/>
      <c r="DX772" s="1"/>
      <c r="DY772" s="5"/>
      <c r="DZ772" s="1"/>
      <c r="EA772" s="5"/>
      <c r="EB772" s="5"/>
      <c r="EC772" s="5"/>
      <c r="ED772" s="1"/>
      <c r="EE772" s="5"/>
      <c r="EF772" s="1"/>
      <c r="EG772" s="5"/>
      <c r="EH772" s="5"/>
      <c r="EI772" s="5"/>
      <c r="EJ772" s="1"/>
      <c r="EK772" s="5"/>
      <c r="EL772" s="1"/>
      <c r="EM772" s="5"/>
      <c r="EN772" s="5"/>
      <c r="EO772" s="5"/>
      <c r="EP772" s="1"/>
      <c r="EQ772" s="5"/>
      <c r="ER772" s="1"/>
      <c r="ES772" s="5"/>
      <c r="ET772" s="5"/>
      <c r="EU772" s="5"/>
      <c r="EV772" s="1"/>
      <c r="EW772" s="5"/>
      <c r="EX772" s="1"/>
      <c r="EY772" s="5"/>
      <c r="EZ772" s="5"/>
      <c r="FA772" s="5"/>
      <c r="FB772" s="1"/>
      <c r="FC772" s="5"/>
      <c r="FD772" s="1"/>
      <c r="FE772" s="5"/>
      <c r="FF772" s="5"/>
      <c r="FG772" s="5"/>
      <c r="FH772" s="1"/>
      <c r="FI772" s="5"/>
      <c r="FJ772" s="1"/>
      <c r="FK772" s="5"/>
      <c r="FL772" s="4"/>
      <c r="FM772" s="4"/>
      <c r="FN772" s="1"/>
      <c r="FO772" s="4"/>
      <c r="FP772" s="1"/>
      <c r="FQ772" s="4"/>
      <c r="FR772" s="4"/>
      <c r="FS772" s="4"/>
      <c r="FT772" s="1"/>
      <c r="FU772" s="4"/>
      <c r="FV772" s="1"/>
      <c r="FW772" s="4"/>
      <c r="FX772" s="4"/>
      <c r="FY772" s="4"/>
      <c r="FZ772" s="1"/>
      <c r="GA772" s="4"/>
      <c r="GB772" s="1"/>
      <c r="GC772" s="4"/>
      <c r="GD772" s="4"/>
      <c r="GE772" s="4"/>
      <c r="GF772" s="1"/>
      <c r="GG772" s="4"/>
      <c r="GH772" s="1"/>
      <c r="GI772" s="4"/>
      <c r="GJ772" s="4"/>
      <c r="GK772" s="4"/>
      <c r="GL772" s="1"/>
      <c r="GM772" s="4"/>
      <c r="GN772" s="1"/>
      <c r="GO772" s="4"/>
      <c r="GP772" s="4"/>
      <c r="GQ772" s="4"/>
      <c r="GR772" s="1"/>
      <c r="GS772" s="4"/>
      <c r="GT772" s="1"/>
      <c r="GU772" s="4"/>
      <c r="GV772" s="4"/>
      <c r="GW772" s="4"/>
      <c r="GX772" s="1"/>
      <c r="GY772" s="4"/>
      <c r="GZ772" s="1"/>
      <c r="HA772" s="4"/>
      <c r="HB772" s="4"/>
      <c r="HC772" s="4"/>
      <c r="HD772" s="1"/>
      <c r="HE772" s="4"/>
      <c r="HF772" s="1"/>
      <c r="HG772" s="4"/>
    </row>
    <row r="773" spans="1:215" s="8" customFormat="1" x14ac:dyDescent="0.25">
      <c r="A773" s="4"/>
      <c r="B773" s="4"/>
      <c r="C773" s="4"/>
      <c r="D773" s="29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6"/>
      <c r="BN773" s="6"/>
      <c r="BO773" s="5"/>
      <c r="BP773" s="4"/>
      <c r="BQ773" s="7"/>
      <c r="BR773" s="7"/>
      <c r="BS773" s="4"/>
      <c r="BT773" s="5"/>
      <c r="BU773" s="5"/>
      <c r="BV773" s="1"/>
      <c r="BW773" s="5"/>
      <c r="BX773" s="1"/>
      <c r="BY773" s="5"/>
      <c r="BZ773" s="5"/>
      <c r="CA773" s="5"/>
      <c r="CB773" s="1"/>
      <c r="CC773" s="5"/>
      <c r="CD773" s="1"/>
      <c r="CE773" s="5"/>
      <c r="CF773" s="5"/>
      <c r="CG773" s="5"/>
      <c r="CH773" s="1"/>
      <c r="CI773" s="5"/>
      <c r="CJ773" s="1"/>
      <c r="CK773" s="5"/>
      <c r="CL773" s="5"/>
      <c r="CM773" s="5"/>
      <c r="CN773" s="1"/>
      <c r="CO773" s="5"/>
      <c r="CP773" s="1"/>
      <c r="CQ773" s="5"/>
      <c r="CR773" s="5"/>
      <c r="CS773" s="5"/>
      <c r="CT773" s="1"/>
      <c r="CU773" s="5"/>
      <c r="CV773" s="1"/>
      <c r="CW773" s="5"/>
      <c r="CX773" s="5"/>
      <c r="CY773" s="5"/>
      <c r="CZ773" s="1"/>
      <c r="DA773" s="5"/>
      <c r="DB773" s="1"/>
      <c r="DC773" s="5"/>
      <c r="DD773" s="5"/>
      <c r="DE773" s="5"/>
      <c r="DF773" s="1"/>
      <c r="DG773" s="5"/>
      <c r="DH773" s="1"/>
      <c r="DI773" s="5"/>
      <c r="DJ773" s="5"/>
      <c r="DK773" s="5"/>
      <c r="DL773" s="1"/>
      <c r="DM773" s="5"/>
      <c r="DN773" s="1"/>
      <c r="DO773" s="5"/>
      <c r="DP773" s="5"/>
      <c r="DQ773" s="5"/>
      <c r="DR773" s="1"/>
      <c r="DS773" s="5"/>
      <c r="DT773" s="1"/>
      <c r="DU773" s="5"/>
      <c r="DV773" s="5"/>
      <c r="DW773" s="5"/>
      <c r="DX773" s="1"/>
      <c r="DY773" s="5"/>
      <c r="DZ773" s="1"/>
      <c r="EA773" s="5"/>
      <c r="EB773" s="5"/>
      <c r="EC773" s="5"/>
      <c r="ED773" s="1"/>
      <c r="EE773" s="5"/>
      <c r="EF773" s="1"/>
      <c r="EG773" s="5"/>
      <c r="EH773" s="5"/>
      <c r="EI773" s="5"/>
      <c r="EJ773" s="1"/>
      <c r="EK773" s="5"/>
      <c r="EL773" s="1"/>
      <c r="EM773" s="5"/>
      <c r="EN773" s="5"/>
      <c r="EO773" s="5"/>
      <c r="EP773" s="1"/>
      <c r="EQ773" s="5"/>
      <c r="ER773" s="1"/>
      <c r="ES773" s="5"/>
      <c r="ET773" s="5"/>
      <c r="EU773" s="5"/>
      <c r="EV773" s="1"/>
      <c r="EW773" s="5"/>
      <c r="EX773" s="1"/>
      <c r="EY773" s="5"/>
      <c r="EZ773" s="5"/>
      <c r="FA773" s="5"/>
      <c r="FB773" s="1"/>
      <c r="FC773" s="5"/>
      <c r="FD773" s="1"/>
      <c r="FE773" s="5"/>
      <c r="FF773" s="5"/>
      <c r="FG773" s="5"/>
      <c r="FH773" s="1"/>
      <c r="FI773" s="5"/>
      <c r="FJ773" s="1"/>
      <c r="FK773" s="5"/>
      <c r="FL773" s="4"/>
      <c r="FM773" s="4"/>
      <c r="FN773" s="1"/>
      <c r="FO773" s="4"/>
      <c r="FP773" s="1"/>
      <c r="FQ773" s="4"/>
      <c r="FR773" s="4"/>
      <c r="FS773" s="4"/>
      <c r="FT773" s="1"/>
      <c r="FU773" s="4"/>
      <c r="FV773" s="1"/>
      <c r="FW773" s="4"/>
      <c r="FX773" s="4"/>
      <c r="FY773" s="4"/>
      <c r="FZ773" s="1"/>
      <c r="GA773" s="4"/>
      <c r="GB773" s="1"/>
      <c r="GC773" s="4"/>
      <c r="GD773" s="4"/>
      <c r="GE773" s="4"/>
      <c r="GF773" s="1"/>
      <c r="GG773" s="4"/>
      <c r="GH773" s="1"/>
      <c r="GI773" s="4"/>
      <c r="GJ773" s="4"/>
      <c r="GK773" s="4"/>
      <c r="GL773" s="1"/>
      <c r="GM773" s="4"/>
      <c r="GN773" s="1"/>
      <c r="GO773" s="4"/>
      <c r="GP773" s="4"/>
      <c r="GQ773" s="4"/>
      <c r="GR773" s="1"/>
      <c r="GS773" s="4"/>
      <c r="GT773" s="1"/>
      <c r="GU773" s="4"/>
      <c r="GV773" s="4"/>
      <c r="GW773" s="4"/>
      <c r="GX773" s="1"/>
      <c r="GY773" s="4"/>
      <c r="GZ773" s="1"/>
      <c r="HA773" s="4"/>
      <c r="HB773" s="4"/>
      <c r="HC773" s="4"/>
      <c r="HD773" s="1"/>
      <c r="HE773" s="4"/>
      <c r="HF773" s="1"/>
      <c r="HG773" s="4"/>
    </row>
    <row r="774" spans="1:215" s="8" customFormat="1" x14ac:dyDescent="0.25">
      <c r="A774" s="4"/>
      <c r="B774" s="4"/>
      <c r="C774" s="4"/>
      <c r="D774" s="29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6"/>
      <c r="BN774" s="6"/>
      <c r="BO774" s="5"/>
      <c r="BP774" s="4"/>
      <c r="BQ774" s="7"/>
      <c r="BR774" s="7"/>
      <c r="BS774" s="4"/>
      <c r="BT774" s="5"/>
      <c r="BU774" s="5"/>
      <c r="BV774" s="1"/>
      <c r="BW774" s="5"/>
      <c r="BX774" s="1"/>
      <c r="BY774" s="5"/>
      <c r="BZ774" s="5"/>
      <c r="CA774" s="5"/>
      <c r="CB774" s="1"/>
      <c r="CC774" s="5"/>
      <c r="CD774" s="1"/>
      <c r="CE774" s="5"/>
      <c r="CF774" s="5"/>
      <c r="CG774" s="5"/>
      <c r="CH774" s="1"/>
      <c r="CI774" s="5"/>
      <c r="CJ774" s="1"/>
      <c r="CK774" s="5"/>
      <c r="CL774" s="5"/>
      <c r="CM774" s="5"/>
      <c r="CN774" s="1"/>
      <c r="CO774" s="5"/>
      <c r="CP774" s="1"/>
      <c r="CQ774" s="5"/>
      <c r="CR774" s="5"/>
      <c r="CS774" s="5"/>
      <c r="CT774" s="1"/>
      <c r="CU774" s="5"/>
      <c r="CV774" s="1"/>
      <c r="CW774" s="5"/>
      <c r="CX774" s="5"/>
      <c r="CY774" s="5"/>
      <c r="CZ774" s="1"/>
      <c r="DA774" s="5"/>
      <c r="DB774" s="1"/>
      <c r="DC774" s="5"/>
      <c r="DD774" s="5"/>
      <c r="DE774" s="5"/>
      <c r="DF774" s="1"/>
      <c r="DG774" s="5"/>
      <c r="DH774" s="1"/>
      <c r="DI774" s="5"/>
      <c r="DJ774" s="5"/>
      <c r="DK774" s="5"/>
      <c r="DL774" s="1"/>
      <c r="DM774" s="5"/>
      <c r="DN774" s="1"/>
      <c r="DO774" s="5"/>
      <c r="DP774" s="5"/>
      <c r="DQ774" s="5"/>
      <c r="DR774" s="1"/>
      <c r="DS774" s="5"/>
      <c r="DT774" s="1"/>
      <c r="DU774" s="5"/>
      <c r="DV774" s="5"/>
      <c r="DW774" s="5"/>
      <c r="DX774" s="1"/>
      <c r="DY774" s="5"/>
      <c r="DZ774" s="1"/>
      <c r="EA774" s="5"/>
      <c r="EB774" s="5"/>
      <c r="EC774" s="5"/>
      <c r="ED774" s="1"/>
      <c r="EE774" s="5"/>
      <c r="EF774" s="1"/>
      <c r="EG774" s="5"/>
      <c r="EH774" s="5"/>
      <c r="EI774" s="5"/>
      <c r="EJ774" s="1"/>
      <c r="EK774" s="5"/>
      <c r="EL774" s="1"/>
      <c r="EM774" s="5"/>
      <c r="EN774" s="5"/>
      <c r="EO774" s="5"/>
      <c r="EP774" s="1"/>
      <c r="EQ774" s="5"/>
      <c r="ER774" s="1"/>
      <c r="ES774" s="5"/>
      <c r="ET774" s="5"/>
      <c r="EU774" s="5"/>
      <c r="EV774" s="1"/>
      <c r="EW774" s="5"/>
      <c r="EX774" s="1"/>
      <c r="EY774" s="5"/>
      <c r="EZ774" s="5"/>
      <c r="FA774" s="5"/>
      <c r="FB774" s="1"/>
      <c r="FC774" s="5"/>
      <c r="FD774" s="1"/>
      <c r="FE774" s="5"/>
      <c r="FF774" s="5"/>
      <c r="FG774" s="5"/>
      <c r="FH774" s="1"/>
      <c r="FI774" s="5"/>
      <c r="FJ774" s="1"/>
      <c r="FK774" s="5"/>
      <c r="FL774" s="4"/>
      <c r="FM774" s="4"/>
      <c r="FN774" s="1"/>
      <c r="FO774" s="4"/>
      <c r="FP774" s="1"/>
      <c r="FQ774" s="4"/>
      <c r="FR774" s="4"/>
      <c r="FS774" s="4"/>
      <c r="FT774" s="1"/>
      <c r="FU774" s="4"/>
      <c r="FV774" s="1"/>
      <c r="FW774" s="4"/>
      <c r="FX774" s="4"/>
      <c r="FY774" s="4"/>
      <c r="FZ774" s="1"/>
      <c r="GA774" s="4"/>
      <c r="GB774" s="1"/>
      <c r="GC774" s="4"/>
      <c r="GD774" s="4"/>
      <c r="GE774" s="4"/>
      <c r="GF774" s="1"/>
      <c r="GG774" s="4"/>
      <c r="GH774" s="1"/>
      <c r="GI774" s="4"/>
      <c r="GJ774" s="4"/>
      <c r="GK774" s="4"/>
      <c r="GL774" s="1"/>
      <c r="GM774" s="4"/>
      <c r="GN774" s="1"/>
      <c r="GO774" s="4"/>
      <c r="GP774" s="4"/>
      <c r="GQ774" s="4"/>
      <c r="GR774" s="1"/>
      <c r="GS774" s="4"/>
      <c r="GT774" s="1"/>
      <c r="GU774" s="4"/>
      <c r="GV774" s="4"/>
      <c r="GW774" s="4"/>
      <c r="GX774" s="1"/>
      <c r="GY774" s="4"/>
      <c r="GZ774" s="1"/>
      <c r="HA774" s="4"/>
      <c r="HB774" s="4"/>
      <c r="HC774" s="4"/>
      <c r="HD774" s="1"/>
      <c r="HE774" s="4"/>
      <c r="HF774" s="1"/>
      <c r="HG774" s="4"/>
    </row>
    <row r="775" spans="1:215" s="8" customFormat="1" x14ac:dyDescent="0.25">
      <c r="A775" s="4"/>
      <c r="B775" s="4"/>
      <c r="C775" s="4"/>
      <c r="D775" s="29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6"/>
      <c r="BN775" s="6"/>
      <c r="BO775" s="5"/>
      <c r="BP775" s="4"/>
      <c r="BQ775" s="7"/>
      <c r="BR775" s="7"/>
      <c r="BS775" s="4"/>
      <c r="BT775" s="5"/>
      <c r="BU775" s="5"/>
      <c r="BV775" s="1"/>
      <c r="BW775" s="5"/>
      <c r="BX775" s="1"/>
      <c r="BY775" s="5"/>
      <c r="BZ775" s="5"/>
      <c r="CA775" s="5"/>
      <c r="CB775" s="1"/>
      <c r="CC775" s="5"/>
      <c r="CD775" s="1"/>
      <c r="CE775" s="5"/>
      <c r="CF775" s="5"/>
      <c r="CG775" s="5"/>
      <c r="CH775" s="1"/>
      <c r="CI775" s="5"/>
      <c r="CJ775" s="1"/>
      <c r="CK775" s="5"/>
      <c r="CL775" s="5"/>
      <c r="CM775" s="5"/>
      <c r="CN775" s="1"/>
      <c r="CO775" s="5"/>
      <c r="CP775" s="1"/>
      <c r="CQ775" s="5"/>
      <c r="CR775" s="5"/>
      <c r="CS775" s="5"/>
      <c r="CT775" s="1"/>
      <c r="CU775" s="5"/>
      <c r="CV775" s="1"/>
      <c r="CW775" s="5"/>
      <c r="CX775" s="5"/>
      <c r="CY775" s="5"/>
      <c r="CZ775" s="1"/>
      <c r="DA775" s="5"/>
      <c r="DB775" s="1"/>
      <c r="DC775" s="5"/>
      <c r="DD775" s="5"/>
      <c r="DE775" s="5"/>
      <c r="DF775" s="1"/>
      <c r="DG775" s="5"/>
      <c r="DH775" s="1"/>
      <c r="DI775" s="5"/>
      <c r="DJ775" s="5"/>
      <c r="DK775" s="5"/>
      <c r="DL775" s="1"/>
      <c r="DM775" s="5"/>
      <c r="DN775" s="1"/>
      <c r="DO775" s="5"/>
      <c r="DP775" s="5"/>
      <c r="DQ775" s="5"/>
      <c r="DR775" s="1"/>
      <c r="DS775" s="5"/>
      <c r="DT775" s="1"/>
      <c r="DU775" s="5"/>
      <c r="DV775" s="5"/>
      <c r="DW775" s="5"/>
      <c r="DX775" s="1"/>
      <c r="DY775" s="5"/>
      <c r="DZ775" s="1"/>
      <c r="EA775" s="5"/>
      <c r="EB775" s="5"/>
      <c r="EC775" s="5"/>
      <c r="ED775" s="1"/>
      <c r="EE775" s="5"/>
      <c r="EF775" s="1"/>
      <c r="EG775" s="5"/>
      <c r="EH775" s="5"/>
      <c r="EI775" s="5"/>
      <c r="EJ775" s="1"/>
      <c r="EK775" s="5"/>
      <c r="EL775" s="1"/>
      <c r="EM775" s="5"/>
      <c r="EN775" s="5"/>
      <c r="EO775" s="5"/>
      <c r="EP775" s="1"/>
      <c r="EQ775" s="5"/>
      <c r="ER775" s="1"/>
      <c r="ES775" s="5"/>
      <c r="ET775" s="5"/>
      <c r="EU775" s="5"/>
      <c r="EV775" s="1"/>
      <c r="EW775" s="5"/>
      <c r="EX775" s="1"/>
      <c r="EY775" s="5"/>
      <c r="EZ775" s="5"/>
      <c r="FA775" s="5"/>
      <c r="FB775" s="1"/>
      <c r="FC775" s="5"/>
      <c r="FD775" s="1"/>
      <c r="FE775" s="5"/>
      <c r="FF775" s="5"/>
      <c r="FG775" s="5"/>
      <c r="FH775" s="1"/>
      <c r="FI775" s="5"/>
      <c r="FJ775" s="1"/>
      <c r="FK775" s="5"/>
      <c r="FL775" s="4"/>
      <c r="FM775" s="4"/>
      <c r="FN775" s="1"/>
      <c r="FO775" s="4"/>
      <c r="FP775" s="1"/>
      <c r="FQ775" s="4"/>
      <c r="FR775" s="4"/>
      <c r="FS775" s="4"/>
      <c r="FT775" s="1"/>
      <c r="FU775" s="4"/>
      <c r="FV775" s="1"/>
      <c r="FW775" s="4"/>
      <c r="FX775" s="4"/>
      <c r="FY775" s="4"/>
      <c r="FZ775" s="1"/>
      <c r="GA775" s="4"/>
      <c r="GB775" s="1"/>
      <c r="GC775" s="4"/>
      <c r="GD775" s="4"/>
      <c r="GE775" s="4"/>
      <c r="GF775" s="1"/>
      <c r="GG775" s="4"/>
      <c r="GH775" s="1"/>
      <c r="GI775" s="4"/>
      <c r="GJ775" s="4"/>
      <c r="GK775" s="4"/>
      <c r="GL775" s="1"/>
      <c r="GM775" s="4"/>
      <c r="GN775" s="1"/>
      <c r="GO775" s="4"/>
      <c r="GP775" s="4"/>
      <c r="GQ775" s="4"/>
      <c r="GR775" s="1"/>
      <c r="GS775" s="4"/>
      <c r="GT775" s="1"/>
      <c r="GU775" s="4"/>
      <c r="GV775" s="4"/>
      <c r="GW775" s="4"/>
      <c r="GX775" s="1"/>
      <c r="GY775" s="4"/>
      <c r="GZ775" s="1"/>
      <c r="HA775" s="4"/>
      <c r="HB775" s="4"/>
      <c r="HC775" s="4"/>
      <c r="HD775" s="1"/>
      <c r="HE775" s="4"/>
      <c r="HF775" s="1"/>
      <c r="HG775" s="4"/>
    </row>
    <row r="776" spans="1:215" s="8" customFormat="1" x14ac:dyDescent="0.25">
      <c r="A776" s="4"/>
      <c r="B776" s="4"/>
      <c r="C776" s="4"/>
      <c r="D776" s="29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6"/>
      <c r="BN776" s="6"/>
      <c r="BO776" s="5"/>
      <c r="BP776" s="4"/>
      <c r="BQ776" s="7"/>
      <c r="BR776" s="7"/>
      <c r="BS776" s="4"/>
      <c r="BT776" s="5"/>
      <c r="BU776" s="5"/>
      <c r="BV776" s="1"/>
      <c r="BW776" s="5"/>
      <c r="BX776" s="1"/>
      <c r="BY776" s="5"/>
      <c r="BZ776" s="5"/>
      <c r="CA776" s="5"/>
      <c r="CB776" s="1"/>
      <c r="CC776" s="5"/>
      <c r="CD776" s="1"/>
      <c r="CE776" s="5"/>
      <c r="CF776" s="5"/>
      <c r="CG776" s="5"/>
      <c r="CH776" s="1"/>
      <c r="CI776" s="5"/>
      <c r="CJ776" s="1"/>
      <c r="CK776" s="5"/>
      <c r="CL776" s="5"/>
      <c r="CM776" s="5"/>
      <c r="CN776" s="1"/>
      <c r="CO776" s="5"/>
      <c r="CP776" s="1"/>
      <c r="CQ776" s="5"/>
      <c r="CR776" s="5"/>
      <c r="CS776" s="5"/>
      <c r="CT776" s="1"/>
      <c r="CU776" s="5"/>
      <c r="CV776" s="1"/>
      <c r="CW776" s="5"/>
      <c r="CX776" s="5"/>
      <c r="CY776" s="5"/>
      <c r="CZ776" s="1"/>
      <c r="DA776" s="5"/>
      <c r="DB776" s="1"/>
      <c r="DC776" s="5"/>
      <c r="DD776" s="5"/>
      <c r="DE776" s="5"/>
      <c r="DF776" s="1"/>
      <c r="DG776" s="5"/>
      <c r="DH776" s="1"/>
      <c r="DI776" s="5"/>
      <c r="DJ776" s="5"/>
      <c r="DK776" s="5"/>
      <c r="DL776" s="1"/>
      <c r="DM776" s="5"/>
      <c r="DN776" s="1"/>
      <c r="DO776" s="5"/>
      <c r="DP776" s="5"/>
      <c r="DQ776" s="5"/>
      <c r="DR776" s="1"/>
      <c r="DS776" s="5"/>
      <c r="DT776" s="1"/>
      <c r="DU776" s="5"/>
      <c r="DV776" s="5"/>
      <c r="DW776" s="5"/>
      <c r="DX776" s="1"/>
      <c r="DY776" s="5"/>
      <c r="DZ776" s="1"/>
      <c r="EA776" s="5"/>
      <c r="EB776" s="5"/>
      <c r="EC776" s="5"/>
      <c r="ED776" s="1"/>
      <c r="EE776" s="5"/>
      <c r="EF776" s="1"/>
      <c r="EG776" s="5"/>
      <c r="EH776" s="5"/>
      <c r="EI776" s="5"/>
      <c r="EJ776" s="1"/>
      <c r="EK776" s="5"/>
      <c r="EL776" s="1"/>
      <c r="EM776" s="5"/>
      <c r="EN776" s="5"/>
      <c r="EO776" s="5"/>
      <c r="EP776" s="1"/>
      <c r="EQ776" s="5"/>
      <c r="ER776" s="1"/>
      <c r="ES776" s="5"/>
      <c r="ET776" s="5"/>
      <c r="EU776" s="5"/>
      <c r="EV776" s="1"/>
      <c r="EW776" s="5"/>
      <c r="EX776" s="1"/>
      <c r="EY776" s="5"/>
      <c r="EZ776" s="5"/>
      <c r="FA776" s="5"/>
      <c r="FB776" s="1"/>
      <c r="FC776" s="5"/>
      <c r="FD776" s="1"/>
      <c r="FE776" s="5"/>
      <c r="FF776" s="5"/>
      <c r="FG776" s="5"/>
      <c r="FH776" s="1"/>
      <c r="FI776" s="5"/>
      <c r="FJ776" s="1"/>
      <c r="FK776" s="5"/>
      <c r="FL776" s="4"/>
      <c r="FM776" s="4"/>
      <c r="FN776" s="1"/>
      <c r="FO776" s="4"/>
      <c r="FP776" s="1"/>
      <c r="FQ776" s="4"/>
      <c r="FR776" s="4"/>
      <c r="FS776" s="4"/>
      <c r="FT776" s="1"/>
      <c r="FU776" s="4"/>
      <c r="FV776" s="1"/>
      <c r="FW776" s="4"/>
      <c r="FX776" s="4"/>
      <c r="FY776" s="4"/>
      <c r="FZ776" s="1"/>
      <c r="GA776" s="4"/>
      <c r="GB776" s="1"/>
      <c r="GC776" s="4"/>
      <c r="GD776" s="4"/>
      <c r="GE776" s="4"/>
      <c r="GF776" s="1"/>
      <c r="GG776" s="4"/>
      <c r="GH776" s="1"/>
      <c r="GI776" s="4"/>
      <c r="GJ776" s="4"/>
      <c r="GK776" s="4"/>
      <c r="GL776" s="1"/>
      <c r="GM776" s="4"/>
      <c r="GN776" s="1"/>
      <c r="GO776" s="4"/>
      <c r="GP776" s="4"/>
      <c r="GQ776" s="4"/>
      <c r="GR776" s="1"/>
      <c r="GS776" s="4"/>
      <c r="GT776" s="1"/>
      <c r="GU776" s="4"/>
      <c r="GV776" s="4"/>
      <c r="GW776" s="4"/>
      <c r="GX776" s="1"/>
      <c r="GY776" s="4"/>
      <c r="GZ776" s="1"/>
      <c r="HA776" s="4"/>
      <c r="HB776" s="4"/>
      <c r="HC776" s="4"/>
      <c r="HD776" s="1"/>
      <c r="HE776" s="4"/>
      <c r="HF776" s="1"/>
      <c r="HG776" s="4"/>
    </row>
    <row r="777" spans="1:215" s="8" customFormat="1" x14ac:dyDescent="0.25">
      <c r="A777" s="4"/>
      <c r="B777" s="4"/>
      <c r="C777" s="4"/>
      <c r="D777" s="29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6"/>
      <c r="BN777" s="6"/>
      <c r="BO777" s="5"/>
      <c r="BP777" s="4"/>
      <c r="BQ777" s="7"/>
      <c r="BR777" s="7"/>
      <c r="BS777" s="4"/>
      <c r="BT777" s="5"/>
      <c r="BU777" s="5"/>
      <c r="BV777" s="1"/>
      <c r="BW777" s="5"/>
      <c r="BX777" s="1"/>
      <c r="BY777" s="5"/>
      <c r="BZ777" s="5"/>
      <c r="CA777" s="5"/>
      <c r="CB777" s="1"/>
      <c r="CC777" s="5"/>
      <c r="CD777" s="1"/>
      <c r="CE777" s="5"/>
      <c r="CF777" s="5"/>
      <c r="CG777" s="5"/>
      <c r="CH777" s="1"/>
      <c r="CI777" s="5"/>
      <c r="CJ777" s="1"/>
      <c r="CK777" s="5"/>
      <c r="CL777" s="5"/>
      <c r="CM777" s="5"/>
      <c r="CN777" s="1"/>
      <c r="CO777" s="5"/>
      <c r="CP777" s="1"/>
      <c r="CQ777" s="5"/>
      <c r="CR777" s="5"/>
      <c r="CS777" s="5"/>
      <c r="CT777" s="1"/>
      <c r="CU777" s="5"/>
      <c r="CV777" s="1"/>
      <c r="CW777" s="5"/>
      <c r="CX777" s="5"/>
      <c r="CY777" s="5"/>
      <c r="CZ777" s="1"/>
      <c r="DA777" s="5"/>
      <c r="DB777" s="1"/>
      <c r="DC777" s="5"/>
      <c r="DD777" s="5"/>
      <c r="DE777" s="5"/>
      <c r="DF777" s="1"/>
      <c r="DG777" s="5"/>
      <c r="DH777" s="1"/>
      <c r="DI777" s="5"/>
      <c r="DJ777" s="5"/>
      <c r="DK777" s="5"/>
      <c r="DL777" s="1"/>
      <c r="DM777" s="5"/>
      <c r="DN777" s="1"/>
      <c r="DO777" s="5"/>
      <c r="DP777" s="5"/>
      <c r="DQ777" s="5"/>
      <c r="DR777" s="1"/>
      <c r="DS777" s="5"/>
      <c r="DT777" s="1"/>
      <c r="DU777" s="5"/>
      <c r="DV777" s="5"/>
      <c r="DW777" s="5"/>
      <c r="DX777" s="1"/>
      <c r="DY777" s="5"/>
      <c r="DZ777" s="1"/>
      <c r="EA777" s="5"/>
      <c r="EB777" s="5"/>
      <c r="EC777" s="5"/>
      <c r="ED777" s="1"/>
      <c r="EE777" s="5"/>
      <c r="EF777" s="1"/>
      <c r="EG777" s="5"/>
      <c r="EH777" s="5"/>
      <c r="EI777" s="5"/>
      <c r="EJ777" s="1"/>
      <c r="EK777" s="5"/>
      <c r="EL777" s="1"/>
      <c r="EM777" s="5"/>
      <c r="EN777" s="5"/>
      <c r="EO777" s="5"/>
      <c r="EP777" s="1"/>
      <c r="EQ777" s="5"/>
      <c r="ER777" s="1"/>
      <c r="ES777" s="5"/>
      <c r="ET777" s="5"/>
      <c r="EU777" s="5"/>
      <c r="EV777" s="1"/>
      <c r="EW777" s="5"/>
      <c r="EX777" s="1"/>
      <c r="EY777" s="5"/>
      <c r="EZ777" s="5"/>
      <c r="FA777" s="5"/>
      <c r="FB777" s="1"/>
      <c r="FC777" s="5"/>
      <c r="FD777" s="1"/>
      <c r="FE777" s="5"/>
      <c r="FF777" s="5"/>
      <c r="FG777" s="5"/>
      <c r="FH777" s="1"/>
      <c r="FI777" s="5"/>
      <c r="FJ777" s="1"/>
      <c r="FK777" s="5"/>
      <c r="FL777" s="4"/>
      <c r="FM777" s="4"/>
      <c r="FN777" s="1"/>
      <c r="FO777" s="4"/>
      <c r="FP777" s="1"/>
      <c r="FQ777" s="4"/>
      <c r="FR777" s="4"/>
      <c r="FS777" s="4"/>
      <c r="FT777" s="1"/>
      <c r="FU777" s="4"/>
      <c r="FV777" s="1"/>
      <c r="FW777" s="4"/>
      <c r="FX777" s="4"/>
      <c r="FY777" s="4"/>
      <c r="FZ777" s="1"/>
      <c r="GA777" s="4"/>
      <c r="GB777" s="1"/>
      <c r="GC777" s="4"/>
      <c r="GD777" s="4"/>
      <c r="GE777" s="4"/>
      <c r="GF777" s="1"/>
      <c r="GG777" s="4"/>
      <c r="GH777" s="1"/>
      <c r="GI777" s="4"/>
      <c r="GJ777" s="4"/>
      <c r="GK777" s="4"/>
      <c r="GL777" s="1"/>
      <c r="GM777" s="4"/>
      <c r="GN777" s="1"/>
      <c r="GO777" s="4"/>
      <c r="GP777" s="4"/>
      <c r="GQ777" s="4"/>
      <c r="GR777" s="1"/>
      <c r="GS777" s="4"/>
      <c r="GT777" s="1"/>
      <c r="GU777" s="4"/>
      <c r="GV777" s="4"/>
      <c r="GW777" s="4"/>
      <c r="GX777" s="1"/>
      <c r="GY777" s="4"/>
      <c r="GZ777" s="1"/>
      <c r="HA777" s="4"/>
      <c r="HB777" s="4"/>
      <c r="HC777" s="4"/>
      <c r="HD777" s="1"/>
      <c r="HE777" s="4"/>
      <c r="HF777" s="1"/>
      <c r="HG777" s="4"/>
    </row>
    <row r="778" spans="1:215" s="8" customFormat="1" x14ac:dyDescent="0.25">
      <c r="A778" s="4"/>
      <c r="B778" s="4"/>
      <c r="C778" s="4"/>
      <c r="D778" s="29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6"/>
      <c r="BN778" s="6"/>
      <c r="BO778" s="5"/>
      <c r="BP778" s="4"/>
      <c r="BQ778" s="7"/>
      <c r="BR778" s="7"/>
      <c r="BS778" s="4"/>
      <c r="BT778" s="5"/>
      <c r="BU778" s="5"/>
      <c r="BV778" s="1"/>
      <c r="BW778" s="5"/>
      <c r="BX778" s="1"/>
      <c r="BY778" s="5"/>
      <c r="BZ778" s="5"/>
      <c r="CA778" s="5"/>
      <c r="CB778" s="1"/>
      <c r="CC778" s="5"/>
      <c r="CD778" s="1"/>
      <c r="CE778" s="5"/>
      <c r="CF778" s="5"/>
      <c r="CG778" s="5"/>
      <c r="CH778" s="1"/>
      <c r="CI778" s="5"/>
      <c r="CJ778" s="1"/>
      <c r="CK778" s="5"/>
      <c r="CL778" s="5"/>
      <c r="CM778" s="5"/>
      <c r="CN778" s="1"/>
      <c r="CO778" s="5"/>
      <c r="CP778" s="1"/>
      <c r="CQ778" s="5"/>
      <c r="CR778" s="5"/>
      <c r="CS778" s="5"/>
      <c r="CT778" s="1"/>
      <c r="CU778" s="5"/>
      <c r="CV778" s="1"/>
      <c r="CW778" s="5"/>
      <c r="CX778" s="5"/>
      <c r="CY778" s="5"/>
      <c r="CZ778" s="1"/>
      <c r="DA778" s="5"/>
      <c r="DB778" s="1"/>
      <c r="DC778" s="5"/>
      <c r="DD778" s="5"/>
      <c r="DE778" s="5"/>
      <c r="DF778" s="1"/>
      <c r="DG778" s="5"/>
      <c r="DH778" s="1"/>
      <c r="DI778" s="5"/>
      <c r="DJ778" s="5"/>
      <c r="DK778" s="5"/>
      <c r="DL778" s="1"/>
      <c r="DM778" s="5"/>
      <c r="DN778" s="1"/>
      <c r="DO778" s="5"/>
      <c r="DP778" s="5"/>
      <c r="DQ778" s="5"/>
      <c r="DR778" s="1"/>
      <c r="DS778" s="5"/>
      <c r="DT778" s="1"/>
      <c r="DU778" s="5"/>
      <c r="DV778" s="5"/>
      <c r="DW778" s="5"/>
      <c r="DX778" s="1"/>
      <c r="DY778" s="5"/>
      <c r="DZ778" s="1"/>
      <c r="EA778" s="5"/>
      <c r="EB778" s="5"/>
      <c r="EC778" s="5"/>
      <c r="ED778" s="1"/>
      <c r="EE778" s="5"/>
      <c r="EF778" s="1"/>
      <c r="EG778" s="5"/>
      <c r="EH778" s="5"/>
      <c r="EI778" s="5"/>
      <c r="EJ778" s="1"/>
      <c r="EK778" s="5"/>
      <c r="EL778" s="1"/>
      <c r="EM778" s="5"/>
      <c r="EN778" s="5"/>
      <c r="EO778" s="5"/>
      <c r="EP778" s="1"/>
      <c r="EQ778" s="5"/>
      <c r="ER778" s="1"/>
      <c r="ES778" s="5"/>
      <c r="ET778" s="5"/>
      <c r="EU778" s="5"/>
      <c r="EV778" s="1"/>
      <c r="EW778" s="5"/>
      <c r="EX778" s="1"/>
      <c r="EY778" s="5"/>
      <c r="EZ778" s="5"/>
      <c r="FA778" s="5"/>
      <c r="FB778" s="1"/>
      <c r="FC778" s="5"/>
      <c r="FD778" s="1"/>
      <c r="FE778" s="5"/>
      <c r="FF778" s="5"/>
      <c r="FG778" s="5"/>
      <c r="FH778" s="1"/>
      <c r="FI778" s="5"/>
      <c r="FJ778" s="1"/>
      <c r="FK778" s="5"/>
      <c r="FL778" s="4"/>
      <c r="FM778" s="4"/>
      <c r="FN778" s="1"/>
      <c r="FO778" s="4"/>
      <c r="FP778" s="1"/>
      <c r="FQ778" s="4"/>
      <c r="FR778" s="4"/>
      <c r="FS778" s="4"/>
      <c r="FT778" s="1"/>
      <c r="FU778" s="4"/>
      <c r="FV778" s="1"/>
      <c r="FW778" s="4"/>
      <c r="FX778" s="4"/>
      <c r="FY778" s="4"/>
      <c r="FZ778" s="1"/>
      <c r="GA778" s="4"/>
      <c r="GB778" s="1"/>
      <c r="GC778" s="4"/>
      <c r="GD778" s="4"/>
      <c r="GE778" s="4"/>
      <c r="GF778" s="1"/>
      <c r="GG778" s="4"/>
      <c r="GH778" s="1"/>
      <c r="GI778" s="4"/>
      <c r="GJ778" s="4"/>
      <c r="GK778" s="4"/>
      <c r="GL778" s="1"/>
      <c r="GM778" s="4"/>
      <c r="GN778" s="1"/>
      <c r="GO778" s="4"/>
      <c r="GP778" s="4"/>
      <c r="GQ778" s="4"/>
      <c r="GR778" s="1"/>
      <c r="GS778" s="4"/>
      <c r="GT778" s="1"/>
      <c r="GU778" s="4"/>
      <c r="GV778" s="4"/>
      <c r="GW778" s="4"/>
      <c r="GX778" s="1"/>
      <c r="GY778" s="4"/>
      <c r="GZ778" s="1"/>
      <c r="HA778" s="4"/>
      <c r="HB778" s="4"/>
      <c r="HC778" s="4"/>
      <c r="HD778" s="1"/>
      <c r="HE778" s="4"/>
      <c r="HF778" s="1"/>
      <c r="HG778" s="4"/>
    </row>
    <row r="779" spans="1:215" s="8" customFormat="1" x14ac:dyDescent="0.25">
      <c r="A779" s="4"/>
      <c r="B779" s="4"/>
      <c r="C779" s="4"/>
      <c r="D779" s="29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6"/>
      <c r="BN779" s="6"/>
      <c r="BO779" s="5"/>
      <c r="BP779" s="4"/>
      <c r="BQ779" s="7"/>
      <c r="BR779" s="7"/>
      <c r="BS779" s="4"/>
      <c r="BT779" s="5"/>
      <c r="BU779" s="5"/>
      <c r="BV779" s="1"/>
      <c r="BW779" s="5"/>
      <c r="BX779" s="1"/>
      <c r="BY779" s="5"/>
      <c r="BZ779" s="5"/>
      <c r="CA779" s="5"/>
      <c r="CB779" s="1"/>
      <c r="CC779" s="5"/>
      <c r="CD779" s="1"/>
      <c r="CE779" s="5"/>
      <c r="CF779" s="5"/>
      <c r="CG779" s="5"/>
      <c r="CH779" s="1"/>
      <c r="CI779" s="5"/>
      <c r="CJ779" s="1"/>
      <c r="CK779" s="5"/>
      <c r="CL779" s="5"/>
      <c r="CM779" s="5"/>
      <c r="CN779" s="1"/>
      <c r="CO779" s="5"/>
      <c r="CP779" s="1"/>
      <c r="CQ779" s="5"/>
      <c r="CR779" s="5"/>
      <c r="CS779" s="5"/>
      <c r="CT779" s="1"/>
      <c r="CU779" s="5"/>
      <c r="CV779" s="1"/>
      <c r="CW779" s="5"/>
      <c r="CX779" s="5"/>
      <c r="CY779" s="5"/>
      <c r="CZ779" s="1"/>
      <c r="DA779" s="5"/>
      <c r="DB779" s="1"/>
      <c r="DC779" s="5"/>
      <c r="DD779" s="5"/>
      <c r="DE779" s="5"/>
      <c r="DF779" s="1"/>
      <c r="DG779" s="5"/>
      <c r="DH779" s="1"/>
      <c r="DI779" s="5"/>
      <c r="DJ779" s="5"/>
      <c r="DK779" s="5"/>
      <c r="DL779" s="1"/>
      <c r="DM779" s="5"/>
      <c r="DN779" s="1"/>
      <c r="DO779" s="5"/>
      <c r="DP779" s="5"/>
      <c r="DQ779" s="5"/>
      <c r="DR779" s="1"/>
      <c r="DS779" s="5"/>
      <c r="DT779" s="1"/>
      <c r="DU779" s="5"/>
      <c r="DV779" s="5"/>
      <c r="DW779" s="5"/>
      <c r="DX779" s="1"/>
      <c r="DY779" s="5"/>
      <c r="DZ779" s="1"/>
      <c r="EA779" s="5"/>
      <c r="EB779" s="5"/>
      <c r="EC779" s="5"/>
      <c r="ED779" s="1"/>
      <c r="EE779" s="5"/>
      <c r="EF779" s="1"/>
      <c r="EG779" s="5"/>
      <c r="EH779" s="5"/>
      <c r="EI779" s="5"/>
      <c r="EJ779" s="1"/>
      <c r="EK779" s="5"/>
      <c r="EL779" s="1"/>
      <c r="EM779" s="5"/>
      <c r="EN779" s="5"/>
      <c r="EO779" s="5"/>
      <c r="EP779" s="1"/>
      <c r="EQ779" s="5"/>
      <c r="ER779" s="1"/>
      <c r="ES779" s="5"/>
      <c r="ET779" s="5"/>
      <c r="EU779" s="5"/>
      <c r="EV779" s="1"/>
      <c r="EW779" s="5"/>
      <c r="EX779" s="1"/>
      <c r="EY779" s="5"/>
      <c r="EZ779" s="5"/>
      <c r="FA779" s="5"/>
      <c r="FB779" s="1"/>
      <c r="FC779" s="5"/>
      <c r="FD779" s="1"/>
      <c r="FE779" s="5"/>
      <c r="FF779" s="5"/>
      <c r="FG779" s="5"/>
      <c r="FH779" s="1"/>
      <c r="FI779" s="5"/>
      <c r="FJ779" s="1"/>
      <c r="FK779" s="5"/>
      <c r="FL779" s="4"/>
      <c r="FM779" s="4"/>
      <c r="FN779" s="1"/>
      <c r="FO779" s="4"/>
      <c r="FP779" s="1"/>
      <c r="FQ779" s="4"/>
      <c r="FR779" s="4"/>
      <c r="FS779" s="4"/>
      <c r="FT779" s="1"/>
      <c r="FU779" s="4"/>
      <c r="FV779" s="1"/>
      <c r="FW779" s="4"/>
      <c r="FX779" s="4"/>
      <c r="FY779" s="4"/>
      <c r="FZ779" s="1"/>
      <c r="GA779" s="4"/>
      <c r="GB779" s="1"/>
      <c r="GC779" s="4"/>
      <c r="GD779" s="4"/>
      <c r="GE779" s="4"/>
      <c r="GF779" s="1"/>
      <c r="GG779" s="4"/>
      <c r="GH779" s="1"/>
      <c r="GI779" s="4"/>
      <c r="GJ779" s="4"/>
      <c r="GK779" s="4"/>
      <c r="GL779" s="1"/>
      <c r="GM779" s="4"/>
      <c r="GN779" s="1"/>
      <c r="GO779" s="4"/>
      <c r="GP779" s="4"/>
      <c r="GQ779" s="4"/>
      <c r="GR779" s="1"/>
      <c r="GS779" s="4"/>
      <c r="GT779" s="1"/>
      <c r="GU779" s="4"/>
      <c r="GV779" s="4"/>
      <c r="GW779" s="4"/>
      <c r="GX779" s="1"/>
      <c r="GY779" s="4"/>
      <c r="GZ779" s="1"/>
      <c r="HA779" s="4"/>
      <c r="HB779" s="4"/>
      <c r="HC779" s="4"/>
      <c r="HD779" s="1"/>
      <c r="HE779" s="4"/>
      <c r="HF779" s="1"/>
      <c r="HG779" s="4"/>
    </row>
    <row r="780" spans="1:215" s="9" customFormat="1" x14ac:dyDescent="0.25">
      <c r="A780" s="4"/>
      <c r="B780" s="4"/>
      <c r="C780" s="4"/>
      <c r="D780" s="29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6"/>
      <c r="BN780" s="6"/>
      <c r="BO780" s="5"/>
      <c r="BP780" s="4"/>
      <c r="BQ780" s="7"/>
      <c r="BR780" s="7"/>
      <c r="BS780" s="4"/>
      <c r="BT780" s="5"/>
      <c r="BU780" s="5"/>
      <c r="BV780" s="1"/>
      <c r="BW780" s="5"/>
      <c r="BX780" s="1"/>
      <c r="BY780" s="5"/>
      <c r="BZ780" s="5"/>
      <c r="CA780" s="5"/>
      <c r="CB780" s="1"/>
      <c r="CC780" s="5"/>
      <c r="CD780" s="1"/>
      <c r="CE780" s="5"/>
      <c r="CF780" s="5"/>
      <c r="CG780" s="5"/>
      <c r="CH780" s="1"/>
      <c r="CI780" s="5"/>
      <c r="CJ780" s="1"/>
      <c r="CK780" s="5"/>
      <c r="CL780" s="5"/>
      <c r="CM780" s="5"/>
      <c r="CN780" s="1"/>
      <c r="CO780" s="5"/>
      <c r="CP780" s="1"/>
      <c r="CQ780" s="5"/>
      <c r="CR780" s="5"/>
      <c r="CS780" s="5"/>
      <c r="CT780" s="1"/>
      <c r="CU780" s="5"/>
      <c r="CV780" s="1"/>
      <c r="CW780" s="5"/>
      <c r="CX780" s="5"/>
      <c r="CY780" s="5"/>
      <c r="CZ780" s="1"/>
      <c r="DA780" s="5"/>
      <c r="DB780" s="1"/>
      <c r="DC780" s="5"/>
      <c r="DD780" s="5"/>
      <c r="DE780" s="5"/>
      <c r="DF780" s="1"/>
      <c r="DG780" s="5"/>
      <c r="DH780" s="1"/>
      <c r="DI780" s="5"/>
      <c r="DJ780" s="5"/>
      <c r="DK780" s="5"/>
      <c r="DL780" s="1"/>
      <c r="DM780" s="5"/>
      <c r="DN780" s="1"/>
      <c r="DO780" s="5"/>
      <c r="DP780" s="5"/>
      <c r="DQ780" s="5"/>
      <c r="DR780" s="1"/>
      <c r="DS780" s="5"/>
      <c r="DT780" s="1"/>
      <c r="DU780" s="5"/>
      <c r="DV780" s="5"/>
      <c r="DW780" s="5"/>
      <c r="DX780" s="1"/>
      <c r="DY780" s="5"/>
      <c r="DZ780" s="1"/>
      <c r="EA780" s="5"/>
      <c r="EB780" s="5"/>
      <c r="EC780" s="5"/>
      <c r="ED780" s="1"/>
      <c r="EE780" s="5"/>
      <c r="EF780" s="1"/>
      <c r="EG780" s="5"/>
      <c r="EH780" s="5"/>
      <c r="EI780" s="5"/>
      <c r="EJ780" s="1"/>
      <c r="EK780" s="5"/>
      <c r="EL780" s="1"/>
      <c r="EM780" s="5"/>
      <c r="EN780" s="5"/>
      <c r="EO780" s="5"/>
      <c r="EP780" s="1"/>
      <c r="EQ780" s="5"/>
      <c r="ER780" s="1"/>
      <c r="ES780" s="5"/>
      <c r="ET780" s="5"/>
      <c r="EU780" s="5"/>
      <c r="EV780" s="1"/>
      <c r="EW780" s="5"/>
      <c r="EX780" s="1"/>
      <c r="EY780" s="5"/>
      <c r="EZ780" s="5"/>
      <c r="FA780" s="5"/>
      <c r="FB780" s="1"/>
      <c r="FC780" s="5"/>
      <c r="FD780" s="1"/>
      <c r="FE780" s="5"/>
      <c r="FF780" s="5"/>
      <c r="FG780" s="5"/>
      <c r="FH780" s="1"/>
      <c r="FI780" s="5"/>
      <c r="FJ780" s="1"/>
      <c r="FK780" s="5"/>
      <c r="FL780" s="4"/>
      <c r="FM780" s="4"/>
      <c r="FN780" s="1"/>
      <c r="FO780" s="4"/>
      <c r="FP780" s="1"/>
      <c r="FQ780" s="4"/>
      <c r="FR780" s="4"/>
      <c r="FS780" s="4"/>
      <c r="FT780" s="1"/>
      <c r="FU780" s="4"/>
      <c r="FV780" s="1"/>
      <c r="FW780" s="4"/>
      <c r="FX780" s="4"/>
      <c r="FY780" s="4"/>
      <c r="FZ780" s="1"/>
      <c r="GA780" s="4"/>
      <c r="GB780" s="1"/>
      <c r="GC780" s="4"/>
      <c r="GD780" s="4"/>
      <c r="GE780" s="4"/>
      <c r="GF780" s="1"/>
      <c r="GG780" s="4"/>
      <c r="GH780" s="1"/>
      <c r="GI780" s="4"/>
      <c r="GJ780" s="4"/>
      <c r="GK780" s="4"/>
      <c r="GL780" s="1"/>
      <c r="GM780" s="4"/>
      <c r="GN780" s="1"/>
      <c r="GO780" s="4"/>
      <c r="GP780" s="4"/>
      <c r="GQ780" s="4"/>
      <c r="GR780" s="1"/>
      <c r="GS780" s="4"/>
      <c r="GT780" s="1"/>
      <c r="GU780" s="4"/>
      <c r="GV780" s="4"/>
      <c r="GW780" s="4"/>
      <c r="GX780" s="1"/>
      <c r="GY780" s="4"/>
      <c r="GZ780" s="1"/>
      <c r="HA780" s="4"/>
      <c r="HB780" s="4"/>
      <c r="HC780" s="4"/>
      <c r="HD780" s="1"/>
      <c r="HE780" s="4"/>
      <c r="HF780" s="1"/>
      <c r="HG780" s="4"/>
    </row>
    <row r="781" spans="1:215" x14ac:dyDescent="0.25">
      <c r="A781" s="4"/>
      <c r="B781" s="4"/>
      <c r="C781" s="4"/>
      <c r="D781" s="29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6"/>
      <c r="BN781" s="6"/>
      <c r="BO781" s="5"/>
      <c r="BP781" s="4"/>
      <c r="BQ781" s="7"/>
      <c r="BR781" s="7"/>
      <c r="BS781" s="4"/>
      <c r="BT781" s="5"/>
      <c r="BU781" s="5"/>
      <c r="BV781" s="1"/>
      <c r="BW781" s="5"/>
      <c r="BX781" s="1"/>
      <c r="BY781" s="5"/>
      <c r="BZ781" s="5"/>
      <c r="CA781" s="5"/>
      <c r="CB781" s="1"/>
      <c r="CC781" s="5"/>
      <c r="CD781" s="1"/>
      <c r="CE781" s="5"/>
      <c r="CF781" s="5"/>
      <c r="CG781" s="5"/>
      <c r="CH781" s="1"/>
      <c r="CI781" s="5"/>
      <c r="CJ781" s="1"/>
      <c r="CK781" s="5"/>
      <c r="CL781" s="5"/>
      <c r="CM781" s="5"/>
      <c r="CN781" s="1"/>
      <c r="CO781" s="5"/>
      <c r="CP781" s="1"/>
      <c r="CQ781" s="5"/>
      <c r="CR781" s="5"/>
      <c r="CS781" s="5"/>
      <c r="CT781" s="1"/>
      <c r="CU781" s="5"/>
      <c r="CV781" s="1"/>
      <c r="CW781" s="5"/>
      <c r="CX781" s="5"/>
      <c r="CY781" s="5"/>
      <c r="CZ781" s="1"/>
      <c r="DA781" s="5"/>
      <c r="DB781" s="1"/>
      <c r="DC781" s="5"/>
      <c r="DD781" s="5"/>
      <c r="DE781" s="5"/>
      <c r="DF781" s="1"/>
      <c r="DG781" s="5"/>
      <c r="DH781" s="1"/>
      <c r="DI781" s="5"/>
      <c r="DJ781" s="5"/>
      <c r="DK781" s="5"/>
      <c r="DL781" s="1"/>
      <c r="DM781" s="5"/>
      <c r="DN781" s="1"/>
      <c r="DO781" s="5"/>
      <c r="DP781" s="5"/>
      <c r="DQ781" s="5"/>
      <c r="DR781" s="1"/>
      <c r="DS781" s="5"/>
      <c r="DT781" s="1"/>
      <c r="DU781" s="5"/>
      <c r="DV781" s="5"/>
      <c r="DW781" s="5"/>
      <c r="DX781" s="1"/>
      <c r="DY781" s="5"/>
      <c r="DZ781" s="1"/>
      <c r="EA781" s="5"/>
      <c r="EB781" s="5"/>
      <c r="EC781" s="5"/>
      <c r="ED781" s="1"/>
      <c r="EE781" s="5"/>
      <c r="EF781" s="1"/>
      <c r="EG781" s="5"/>
      <c r="EH781" s="5"/>
      <c r="EI781" s="5"/>
      <c r="EJ781" s="1"/>
      <c r="EK781" s="5"/>
      <c r="EL781" s="1"/>
      <c r="EM781" s="5"/>
      <c r="EN781" s="5"/>
      <c r="EO781" s="5"/>
      <c r="EP781" s="1"/>
      <c r="EQ781" s="5"/>
      <c r="ER781" s="1"/>
      <c r="ES781" s="5"/>
      <c r="ET781" s="5"/>
      <c r="EU781" s="5"/>
      <c r="EV781" s="1"/>
      <c r="EW781" s="5"/>
      <c r="EX781" s="1"/>
      <c r="EY781" s="5"/>
      <c r="EZ781" s="5"/>
      <c r="FA781" s="5"/>
      <c r="FB781" s="1"/>
      <c r="FC781" s="5"/>
      <c r="FD781" s="1"/>
      <c r="FE781" s="5"/>
      <c r="FF781" s="5"/>
      <c r="FG781" s="5"/>
      <c r="FH781" s="1"/>
      <c r="FI781" s="5"/>
      <c r="FJ781" s="1"/>
      <c r="FK781" s="5"/>
      <c r="FL781" s="4"/>
      <c r="FM781" s="4"/>
      <c r="FN781" s="1"/>
      <c r="FO781" s="4"/>
      <c r="FP781" s="1"/>
      <c r="FQ781" s="4"/>
      <c r="FR781" s="4"/>
      <c r="FS781" s="4"/>
      <c r="FT781" s="1"/>
      <c r="FU781" s="4"/>
      <c r="FV781" s="1"/>
      <c r="FW781" s="4"/>
      <c r="FX781" s="4"/>
      <c r="FY781" s="4"/>
      <c r="FZ781" s="1"/>
      <c r="GA781" s="4"/>
      <c r="GB781" s="1"/>
      <c r="GC781" s="4"/>
      <c r="GD781" s="4"/>
      <c r="GE781" s="4"/>
      <c r="GF781" s="1"/>
      <c r="GG781" s="4"/>
      <c r="GH781" s="1"/>
      <c r="GI781" s="4"/>
      <c r="GJ781" s="4"/>
      <c r="GK781" s="4"/>
      <c r="GL781" s="1"/>
      <c r="GM781" s="4"/>
      <c r="GN781" s="1"/>
      <c r="GO781" s="4"/>
      <c r="GP781" s="4"/>
      <c r="GQ781" s="4"/>
      <c r="GR781" s="1"/>
      <c r="GS781" s="4"/>
      <c r="GT781" s="1"/>
      <c r="GU781" s="4"/>
      <c r="GV781" s="4"/>
      <c r="GW781" s="4"/>
      <c r="GX781" s="1"/>
      <c r="GY781" s="4"/>
      <c r="GZ781" s="1"/>
      <c r="HA781" s="4"/>
      <c r="HB781" s="4"/>
      <c r="HC781" s="4"/>
      <c r="HD781" s="1"/>
      <c r="HE781" s="4"/>
      <c r="HF781" s="1"/>
      <c r="HG781" s="4"/>
    </row>
    <row r="782" spans="1:215" x14ac:dyDescent="0.25">
      <c r="A782" s="4"/>
      <c r="B782" s="4"/>
      <c r="C782" s="4"/>
      <c r="D782" s="29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6"/>
      <c r="BN782" s="6"/>
      <c r="BO782" s="5"/>
      <c r="BP782" s="4"/>
      <c r="BQ782" s="7"/>
      <c r="BR782" s="7"/>
      <c r="BS782" s="4"/>
      <c r="BT782" s="5"/>
      <c r="BU782" s="5"/>
      <c r="BV782" s="1"/>
      <c r="BW782" s="5"/>
      <c r="BX782" s="1"/>
      <c r="BY782" s="5"/>
      <c r="BZ782" s="5"/>
      <c r="CA782" s="5"/>
      <c r="CB782" s="1"/>
      <c r="CC782" s="5"/>
      <c r="CD782" s="1"/>
      <c r="CE782" s="5"/>
      <c r="CF782" s="5"/>
      <c r="CG782" s="5"/>
      <c r="CH782" s="1"/>
      <c r="CI782" s="5"/>
      <c r="CJ782" s="1"/>
      <c r="CK782" s="5"/>
      <c r="CL782" s="5"/>
      <c r="CM782" s="5"/>
      <c r="CN782" s="1"/>
      <c r="CO782" s="5"/>
      <c r="CP782" s="1"/>
      <c r="CQ782" s="5"/>
      <c r="CR782" s="5"/>
      <c r="CS782" s="5"/>
      <c r="CT782" s="1"/>
      <c r="CU782" s="5"/>
      <c r="CV782" s="1"/>
      <c r="CW782" s="5"/>
      <c r="CX782" s="5"/>
      <c r="CY782" s="5"/>
      <c r="CZ782" s="1"/>
      <c r="DA782" s="5"/>
      <c r="DB782" s="1"/>
      <c r="DC782" s="5"/>
      <c r="DD782" s="5"/>
      <c r="DE782" s="5"/>
      <c r="DF782" s="1"/>
      <c r="DG782" s="5"/>
      <c r="DH782" s="1"/>
      <c r="DI782" s="5"/>
      <c r="DJ782" s="5"/>
      <c r="DK782" s="5"/>
      <c r="DL782" s="1"/>
      <c r="DM782" s="5"/>
      <c r="DN782" s="1"/>
      <c r="DO782" s="5"/>
      <c r="DP782" s="5"/>
      <c r="DQ782" s="5"/>
      <c r="DR782" s="1"/>
      <c r="DS782" s="5"/>
      <c r="DT782" s="1"/>
      <c r="DU782" s="5"/>
      <c r="DV782" s="5"/>
      <c r="DW782" s="5"/>
      <c r="DX782" s="1"/>
      <c r="DY782" s="5"/>
      <c r="DZ782" s="1"/>
      <c r="EA782" s="5"/>
      <c r="EB782" s="5"/>
      <c r="EC782" s="5"/>
      <c r="ED782" s="1"/>
      <c r="EE782" s="5"/>
      <c r="EF782" s="1"/>
      <c r="EG782" s="5"/>
      <c r="EH782" s="5"/>
      <c r="EI782" s="5"/>
      <c r="EJ782" s="1"/>
      <c r="EK782" s="5"/>
      <c r="EL782" s="1"/>
      <c r="EM782" s="5"/>
      <c r="EN782" s="5"/>
      <c r="EO782" s="5"/>
      <c r="EP782" s="1"/>
      <c r="EQ782" s="5"/>
      <c r="ER782" s="1"/>
      <c r="ES782" s="5"/>
      <c r="ET782" s="5"/>
      <c r="EU782" s="5"/>
      <c r="EV782" s="1"/>
      <c r="EW782" s="5"/>
      <c r="EX782" s="1"/>
      <c r="EY782" s="5"/>
      <c r="EZ782" s="5"/>
      <c r="FA782" s="5"/>
      <c r="FB782" s="1"/>
      <c r="FC782" s="5"/>
      <c r="FD782" s="1"/>
      <c r="FE782" s="5"/>
      <c r="FF782" s="5"/>
      <c r="FG782" s="5"/>
      <c r="FH782" s="1"/>
      <c r="FI782" s="5"/>
      <c r="FJ782" s="1"/>
      <c r="FK782" s="5"/>
      <c r="FL782" s="4"/>
      <c r="FM782" s="4"/>
      <c r="FN782" s="1"/>
      <c r="FO782" s="4"/>
      <c r="FP782" s="1"/>
      <c r="FQ782" s="4"/>
      <c r="FR782" s="4"/>
      <c r="FS782" s="4"/>
      <c r="FT782" s="1"/>
      <c r="FU782" s="4"/>
      <c r="FV782" s="1"/>
      <c r="FW782" s="4"/>
      <c r="FX782" s="4"/>
      <c r="FY782" s="4"/>
      <c r="FZ782" s="1"/>
      <c r="GA782" s="4"/>
      <c r="GB782" s="1"/>
      <c r="GC782" s="4"/>
      <c r="GD782" s="4"/>
      <c r="GE782" s="4"/>
      <c r="GF782" s="1"/>
      <c r="GG782" s="4"/>
      <c r="GH782" s="1"/>
      <c r="GI782" s="4"/>
      <c r="GJ782" s="4"/>
      <c r="GK782" s="4"/>
      <c r="GL782" s="1"/>
      <c r="GM782" s="4"/>
      <c r="GN782" s="1"/>
      <c r="GO782" s="4"/>
      <c r="GP782" s="4"/>
      <c r="GQ782" s="4"/>
      <c r="GR782" s="1"/>
      <c r="GS782" s="4"/>
      <c r="GT782" s="1"/>
      <c r="GU782" s="4"/>
      <c r="GV782" s="4"/>
      <c r="GW782" s="4"/>
      <c r="GX782" s="1"/>
      <c r="GY782" s="4"/>
      <c r="GZ782" s="1"/>
      <c r="HA782" s="4"/>
      <c r="HB782" s="4"/>
      <c r="HC782" s="4"/>
      <c r="HD782" s="1"/>
      <c r="HE782" s="4"/>
      <c r="HF782" s="1"/>
      <c r="HG782" s="4"/>
    </row>
    <row r="783" spans="1:215" x14ac:dyDescent="0.25">
      <c r="A783" s="4"/>
      <c r="B783" s="4"/>
      <c r="C783" s="4"/>
      <c r="D783" s="29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6"/>
      <c r="BN783" s="6"/>
      <c r="BO783" s="5"/>
      <c r="BP783" s="4"/>
      <c r="BQ783" s="7"/>
      <c r="BR783" s="7"/>
      <c r="BS783" s="4"/>
      <c r="BT783" s="5"/>
      <c r="BU783" s="5"/>
      <c r="BV783" s="1"/>
      <c r="BW783" s="5"/>
      <c r="BX783" s="1"/>
      <c r="BY783" s="5"/>
      <c r="BZ783" s="5"/>
      <c r="CA783" s="5"/>
      <c r="CB783" s="1"/>
      <c r="CC783" s="5"/>
      <c r="CD783" s="1"/>
      <c r="CE783" s="5"/>
      <c r="CF783" s="5"/>
      <c r="CG783" s="5"/>
      <c r="CH783" s="1"/>
      <c r="CI783" s="5"/>
      <c r="CJ783" s="1"/>
      <c r="CK783" s="5"/>
      <c r="CL783" s="5"/>
      <c r="CM783" s="5"/>
      <c r="CN783" s="1"/>
      <c r="CO783" s="5"/>
      <c r="CP783" s="1"/>
      <c r="CQ783" s="5"/>
      <c r="CR783" s="5"/>
      <c r="CS783" s="5"/>
      <c r="CT783" s="1"/>
      <c r="CU783" s="5"/>
      <c r="CV783" s="1"/>
      <c r="CW783" s="5"/>
      <c r="CX783" s="5"/>
      <c r="CY783" s="5"/>
      <c r="CZ783" s="1"/>
      <c r="DA783" s="5"/>
      <c r="DB783" s="1"/>
      <c r="DC783" s="5"/>
      <c r="DD783" s="5"/>
      <c r="DE783" s="5"/>
      <c r="DF783" s="1"/>
      <c r="DG783" s="5"/>
      <c r="DH783" s="1"/>
      <c r="DI783" s="5"/>
      <c r="DJ783" s="5"/>
      <c r="DK783" s="5"/>
      <c r="DL783" s="1"/>
      <c r="DM783" s="5"/>
      <c r="DN783" s="1"/>
      <c r="DO783" s="5"/>
      <c r="DP783" s="5"/>
      <c r="DQ783" s="5"/>
      <c r="DR783" s="1"/>
      <c r="DS783" s="5"/>
      <c r="DT783" s="1"/>
      <c r="DU783" s="5"/>
      <c r="DV783" s="5"/>
      <c r="DW783" s="5"/>
      <c r="DX783" s="1"/>
      <c r="DY783" s="5"/>
      <c r="DZ783" s="1"/>
      <c r="EA783" s="5"/>
      <c r="EB783" s="5"/>
      <c r="EC783" s="5"/>
      <c r="ED783" s="1"/>
      <c r="EE783" s="5"/>
      <c r="EF783" s="1"/>
      <c r="EG783" s="5"/>
      <c r="EH783" s="5"/>
      <c r="EI783" s="5"/>
      <c r="EJ783" s="1"/>
      <c r="EK783" s="5"/>
      <c r="EL783" s="1"/>
      <c r="EM783" s="5"/>
      <c r="EN783" s="5"/>
      <c r="EO783" s="5"/>
      <c r="EP783" s="1"/>
      <c r="EQ783" s="5"/>
      <c r="ER783" s="1"/>
      <c r="ES783" s="5"/>
      <c r="ET783" s="5"/>
      <c r="EU783" s="5"/>
      <c r="EV783" s="1"/>
      <c r="EW783" s="5"/>
      <c r="EX783" s="1"/>
      <c r="EY783" s="5"/>
      <c r="EZ783" s="5"/>
      <c r="FA783" s="5"/>
      <c r="FB783" s="1"/>
      <c r="FC783" s="5"/>
      <c r="FD783" s="1"/>
      <c r="FE783" s="5"/>
      <c r="FF783" s="5"/>
      <c r="FG783" s="5"/>
      <c r="FH783" s="1"/>
      <c r="FI783" s="5"/>
      <c r="FJ783" s="1"/>
      <c r="FK783" s="5"/>
      <c r="FL783" s="4"/>
      <c r="FM783" s="4"/>
      <c r="FN783" s="1"/>
      <c r="FO783" s="4"/>
      <c r="FP783" s="1"/>
      <c r="FQ783" s="4"/>
      <c r="FR783" s="4"/>
      <c r="FS783" s="4"/>
      <c r="FT783" s="1"/>
      <c r="FU783" s="4"/>
      <c r="FV783" s="1"/>
      <c r="FW783" s="4"/>
      <c r="FX783" s="4"/>
      <c r="FY783" s="4"/>
      <c r="FZ783" s="1"/>
      <c r="GA783" s="4"/>
      <c r="GB783" s="1"/>
      <c r="GC783" s="4"/>
      <c r="GD783" s="4"/>
      <c r="GE783" s="4"/>
      <c r="GF783" s="1"/>
      <c r="GG783" s="4"/>
      <c r="GH783" s="1"/>
      <c r="GI783" s="4"/>
      <c r="GJ783" s="4"/>
      <c r="GK783" s="4"/>
      <c r="GL783" s="1"/>
      <c r="GM783" s="4"/>
      <c r="GN783" s="1"/>
      <c r="GO783" s="4"/>
      <c r="GP783" s="4"/>
      <c r="GQ783" s="4"/>
      <c r="GR783" s="1"/>
      <c r="GS783" s="4"/>
      <c r="GT783" s="1"/>
      <c r="GU783" s="4"/>
      <c r="GV783" s="4"/>
      <c r="GW783" s="4"/>
      <c r="GX783" s="1"/>
      <c r="GY783" s="4"/>
      <c r="GZ783" s="1"/>
      <c r="HA783" s="4"/>
      <c r="HB783" s="4"/>
      <c r="HC783" s="4"/>
      <c r="HD783" s="1"/>
      <c r="HE783" s="4"/>
      <c r="HF783" s="1"/>
      <c r="HG783" s="4"/>
    </row>
    <row r="784" spans="1:215" x14ac:dyDescent="0.25">
      <c r="A784" s="4"/>
      <c r="B784" s="4"/>
      <c r="C784" s="4"/>
      <c r="D784" s="29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6"/>
      <c r="BN784" s="6"/>
      <c r="BO784" s="5"/>
      <c r="BP784" s="4"/>
      <c r="BQ784" s="7"/>
      <c r="BR784" s="7"/>
      <c r="BS784" s="4"/>
      <c r="BT784" s="5"/>
      <c r="BU784" s="5"/>
      <c r="BV784" s="1"/>
      <c r="BW784" s="5"/>
      <c r="BX784" s="1"/>
      <c r="BY784" s="5"/>
      <c r="BZ784" s="5"/>
      <c r="CA784" s="5"/>
      <c r="CB784" s="1"/>
      <c r="CC784" s="5"/>
      <c r="CD784" s="1"/>
      <c r="CE784" s="5"/>
      <c r="CF784" s="5"/>
      <c r="CG784" s="5"/>
      <c r="CH784" s="1"/>
      <c r="CI784" s="5"/>
      <c r="CJ784" s="1"/>
      <c r="CK784" s="5"/>
      <c r="CL784" s="5"/>
      <c r="CM784" s="5"/>
      <c r="CN784" s="1"/>
      <c r="CO784" s="5"/>
      <c r="CP784" s="1"/>
      <c r="CQ784" s="5"/>
      <c r="CR784" s="5"/>
      <c r="CS784" s="5"/>
      <c r="CT784" s="1"/>
      <c r="CU784" s="5"/>
      <c r="CV784" s="1"/>
      <c r="CW784" s="5"/>
      <c r="CX784" s="5"/>
      <c r="CY784" s="5"/>
      <c r="CZ784" s="1"/>
      <c r="DA784" s="5"/>
      <c r="DB784" s="1"/>
      <c r="DC784" s="5"/>
      <c r="DD784" s="5"/>
      <c r="DE784" s="5"/>
      <c r="DF784" s="1"/>
      <c r="DG784" s="5"/>
      <c r="DH784" s="1"/>
      <c r="DI784" s="5"/>
      <c r="DJ784" s="5"/>
      <c r="DK784" s="5"/>
      <c r="DL784" s="1"/>
      <c r="DM784" s="5"/>
      <c r="DN784" s="1"/>
      <c r="DO784" s="5"/>
      <c r="DP784" s="5"/>
      <c r="DQ784" s="5"/>
      <c r="DR784" s="1"/>
      <c r="DS784" s="5"/>
      <c r="DT784" s="1"/>
      <c r="DU784" s="5"/>
      <c r="DV784" s="5"/>
      <c r="DW784" s="5"/>
      <c r="DX784" s="1"/>
      <c r="DY784" s="5"/>
      <c r="DZ784" s="1"/>
      <c r="EA784" s="5"/>
      <c r="EB784" s="5"/>
      <c r="EC784" s="5"/>
      <c r="ED784" s="1"/>
      <c r="EE784" s="5"/>
      <c r="EF784" s="1"/>
      <c r="EG784" s="5"/>
      <c r="EH784" s="5"/>
      <c r="EI784" s="5"/>
      <c r="EJ784" s="1"/>
      <c r="EK784" s="5"/>
      <c r="EL784" s="1"/>
      <c r="EM784" s="5"/>
      <c r="EN784" s="5"/>
      <c r="EO784" s="5"/>
      <c r="EP784" s="1"/>
      <c r="EQ784" s="5"/>
      <c r="ER784" s="1"/>
      <c r="ES784" s="5"/>
      <c r="ET784" s="5"/>
      <c r="EU784" s="5"/>
      <c r="EV784" s="1"/>
      <c r="EW784" s="5"/>
      <c r="EX784" s="1"/>
      <c r="EY784" s="5"/>
      <c r="EZ784" s="5"/>
      <c r="FA784" s="5"/>
      <c r="FB784" s="1"/>
      <c r="FC784" s="5"/>
      <c r="FD784" s="1"/>
      <c r="FE784" s="5"/>
      <c r="FF784" s="5"/>
      <c r="FG784" s="5"/>
      <c r="FH784" s="1"/>
      <c r="FI784" s="5"/>
      <c r="FJ784" s="1"/>
      <c r="FK784" s="5"/>
      <c r="FL784" s="4"/>
      <c r="FM784" s="4"/>
      <c r="FN784" s="1"/>
      <c r="FO784" s="4"/>
      <c r="FP784" s="1"/>
      <c r="FQ784" s="4"/>
      <c r="FR784" s="4"/>
      <c r="FS784" s="4"/>
      <c r="FT784" s="1"/>
      <c r="FU784" s="4"/>
      <c r="FV784" s="1"/>
      <c r="FW784" s="4"/>
      <c r="FX784" s="4"/>
      <c r="FY784" s="4"/>
      <c r="FZ784" s="1"/>
      <c r="GA784" s="4"/>
      <c r="GB784" s="1"/>
      <c r="GC784" s="4"/>
      <c r="GD784" s="4"/>
      <c r="GE784" s="4"/>
      <c r="GF784" s="1"/>
      <c r="GG784" s="4"/>
      <c r="GH784" s="1"/>
      <c r="GI784" s="4"/>
      <c r="GJ784" s="4"/>
      <c r="GK784" s="4"/>
      <c r="GL784" s="1"/>
      <c r="GM784" s="4"/>
      <c r="GN784" s="1"/>
      <c r="GO784" s="4"/>
      <c r="GP784" s="4"/>
      <c r="GQ784" s="4"/>
      <c r="GR784" s="1"/>
      <c r="GS784" s="4"/>
      <c r="GT784" s="1"/>
      <c r="GU784" s="4"/>
      <c r="GV784" s="4"/>
      <c r="GW784" s="4"/>
      <c r="GX784" s="1"/>
      <c r="GY784" s="4"/>
      <c r="GZ784" s="1"/>
      <c r="HA784" s="4"/>
      <c r="HB784" s="4"/>
      <c r="HC784" s="4"/>
      <c r="HD784" s="1"/>
      <c r="HE784" s="4"/>
      <c r="HF784" s="1"/>
      <c r="HG784" s="4"/>
    </row>
    <row r="785" spans="1:215" x14ac:dyDescent="0.25">
      <c r="A785" s="4"/>
      <c r="B785" s="4"/>
      <c r="C785" s="4"/>
      <c r="D785" s="29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6"/>
      <c r="BN785" s="6"/>
      <c r="BO785" s="5"/>
      <c r="BP785" s="4"/>
      <c r="BQ785" s="7"/>
      <c r="BR785" s="7"/>
      <c r="BS785" s="4"/>
      <c r="BT785" s="5"/>
      <c r="BU785" s="5"/>
      <c r="BV785" s="1"/>
      <c r="BW785" s="5"/>
      <c r="BX785" s="1"/>
      <c r="BY785" s="5"/>
      <c r="BZ785" s="5"/>
      <c r="CA785" s="5"/>
      <c r="CB785" s="1"/>
      <c r="CC785" s="5"/>
      <c r="CD785" s="1"/>
      <c r="CE785" s="5"/>
      <c r="CF785" s="5"/>
      <c r="CG785" s="5"/>
      <c r="CH785" s="1"/>
      <c r="CI785" s="5"/>
      <c r="CJ785" s="1"/>
      <c r="CK785" s="5"/>
      <c r="CL785" s="5"/>
      <c r="CM785" s="5"/>
      <c r="CN785" s="1"/>
      <c r="CO785" s="5"/>
      <c r="CP785" s="1"/>
      <c r="CQ785" s="5"/>
      <c r="CR785" s="5"/>
      <c r="CS785" s="5"/>
      <c r="CT785" s="1"/>
      <c r="CU785" s="5"/>
      <c r="CV785" s="1"/>
      <c r="CW785" s="5"/>
      <c r="CX785" s="5"/>
      <c r="CY785" s="5"/>
      <c r="CZ785" s="1"/>
      <c r="DA785" s="5"/>
      <c r="DB785" s="1"/>
      <c r="DC785" s="5"/>
      <c r="DD785" s="5"/>
      <c r="DE785" s="5"/>
      <c r="DF785" s="1"/>
      <c r="DG785" s="5"/>
      <c r="DH785" s="1"/>
      <c r="DI785" s="5"/>
      <c r="DJ785" s="5"/>
      <c r="DK785" s="5"/>
      <c r="DL785" s="1"/>
      <c r="DM785" s="5"/>
      <c r="DN785" s="1"/>
      <c r="DO785" s="5"/>
      <c r="DP785" s="5"/>
      <c r="DQ785" s="5"/>
      <c r="DR785" s="1"/>
      <c r="DS785" s="5"/>
      <c r="DT785" s="1"/>
      <c r="DU785" s="5"/>
      <c r="DV785" s="5"/>
      <c r="DW785" s="5"/>
      <c r="DX785" s="1"/>
      <c r="DY785" s="5"/>
      <c r="DZ785" s="1"/>
      <c r="EA785" s="5"/>
      <c r="EB785" s="5"/>
      <c r="EC785" s="5"/>
      <c r="ED785" s="1"/>
      <c r="EE785" s="5"/>
      <c r="EF785" s="1"/>
      <c r="EG785" s="5"/>
      <c r="EH785" s="5"/>
      <c r="EI785" s="5"/>
      <c r="EJ785" s="1"/>
      <c r="EK785" s="5"/>
      <c r="EL785" s="1"/>
      <c r="EM785" s="5"/>
      <c r="EN785" s="5"/>
      <c r="EO785" s="5"/>
      <c r="EP785" s="1"/>
      <c r="EQ785" s="5"/>
      <c r="ER785" s="1"/>
      <c r="ES785" s="5"/>
      <c r="ET785" s="5"/>
      <c r="EU785" s="5"/>
      <c r="EV785" s="1"/>
      <c r="EW785" s="5"/>
      <c r="EX785" s="1"/>
      <c r="EY785" s="5"/>
      <c r="EZ785" s="5"/>
      <c r="FA785" s="5"/>
      <c r="FB785" s="1"/>
      <c r="FC785" s="5"/>
      <c r="FD785" s="1"/>
      <c r="FE785" s="5"/>
      <c r="FF785" s="5"/>
      <c r="FG785" s="5"/>
      <c r="FH785" s="1"/>
      <c r="FI785" s="5"/>
      <c r="FJ785" s="1"/>
      <c r="FK785" s="5"/>
      <c r="FL785" s="4"/>
      <c r="FM785" s="4"/>
      <c r="FN785" s="1"/>
      <c r="FO785" s="4"/>
      <c r="FP785" s="1"/>
      <c r="FQ785" s="4"/>
      <c r="FR785" s="4"/>
      <c r="FS785" s="4"/>
      <c r="FT785" s="1"/>
      <c r="FU785" s="4"/>
      <c r="FV785" s="1"/>
      <c r="FW785" s="4"/>
      <c r="FX785" s="4"/>
      <c r="FY785" s="4"/>
      <c r="FZ785" s="1"/>
      <c r="GA785" s="4"/>
      <c r="GB785" s="1"/>
      <c r="GC785" s="4"/>
      <c r="GD785" s="4"/>
      <c r="GE785" s="4"/>
      <c r="GF785" s="1"/>
      <c r="GG785" s="4"/>
      <c r="GH785" s="1"/>
      <c r="GI785" s="4"/>
      <c r="GJ785" s="4"/>
      <c r="GK785" s="4"/>
      <c r="GL785" s="1"/>
      <c r="GM785" s="4"/>
      <c r="GN785" s="1"/>
      <c r="GO785" s="4"/>
      <c r="GP785" s="4"/>
      <c r="GQ785" s="4"/>
      <c r="GR785" s="1"/>
      <c r="GS785" s="4"/>
      <c r="GT785" s="1"/>
      <c r="GU785" s="4"/>
      <c r="GV785" s="4"/>
      <c r="GW785" s="4"/>
      <c r="GX785" s="1"/>
      <c r="GY785" s="4"/>
      <c r="GZ785" s="1"/>
      <c r="HA785" s="4"/>
      <c r="HB785" s="4"/>
      <c r="HC785" s="4"/>
      <c r="HD785" s="1"/>
      <c r="HE785" s="4"/>
      <c r="HF785" s="1"/>
      <c r="HG785" s="4"/>
    </row>
    <row r="786" spans="1:215" x14ac:dyDescent="0.25">
      <c r="A786" s="4"/>
      <c r="B786" s="4"/>
      <c r="C786" s="4"/>
      <c r="D786" s="29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6"/>
      <c r="BN786" s="6"/>
      <c r="BO786" s="5"/>
      <c r="BP786" s="4"/>
      <c r="BQ786" s="7"/>
      <c r="BR786" s="7"/>
      <c r="BS786" s="4"/>
      <c r="BT786" s="5"/>
      <c r="BU786" s="5"/>
      <c r="BV786" s="1"/>
      <c r="BW786" s="5"/>
      <c r="BX786" s="1"/>
      <c r="BY786" s="5"/>
      <c r="BZ786" s="5"/>
      <c r="CA786" s="5"/>
      <c r="CB786" s="1"/>
      <c r="CC786" s="5"/>
      <c r="CD786" s="1"/>
      <c r="CE786" s="5"/>
      <c r="CF786" s="5"/>
      <c r="CG786" s="5"/>
      <c r="CH786" s="1"/>
      <c r="CI786" s="5"/>
      <c r="CJ786" s="1"/>
      <c r="CK786" s="5"/>
      <c r="CL786" s="5"/>
      <c r="CM786" s="5"/>
      <c r="CN786" s="1"/>
      <c r="CO786" s="5"/>
      <c r="CP786" s="1"/>
      <c r="CQ786" s="5"/>
      <c r="CR786" s="5"/>
      <c r="CS786" s="5"/>
      <c r="CT786" s="1"/>
      <c r="CU786" s="5"/>
      <c r="CV786" s="1"/>
      <c r="CW786" s="5"/>
      <c r="CX786" s="5"/>
      <c r="CY786" s="5"/>
      <c r="CZ786" s="1"/>
      <c r="DA786" s="5"/>
      <c r="DB786" s="1"/>
      <c r="DC786" s="5"/>
      <c r="DD786" s="5"/>
      <c r="DE786" s="5"/>
      <c r="DF786" s="1"/>
      <c r="DG786" s="5"/>
      <c r="DH786" s="1"/>
      <c r="DI786" s="5"/>
      <c r="DJ786" s="5"/>
      <c r="DK786" s="5"/>
      <c r="DL786" s="1"/>
      <c r="DM786" s="5"/>
      <c r="DN786" s="1"/>
      <c r="DO786" s="5"/>
      <c r="DP786" s="5"/>
      <c r="DQ786" s="5"/>
      <c r="DR786" s="1"/>
      <c r="DS786" s="5"/>
      <c r="DT786" s="1"/>
      <c r="DU786" s="5"/>
      <c r="DV786" s="5"/>
      <c r="DW786" s="5"/>
      <c r="DX786" s="1"/>
      <c r="DY786" s="5"/>
      <c r="DZ786" s="1"/>
      <c r="EA786" s="5"/>
      <c r="EB786" s="5"/>
      <c r="EC786" s="5"/>
      <c r="ED786" s="1"/>
      <c r="EE786" s="5"/>
      <c r="EF786" s="1"/>
      <c r="EG786" s="5"/>
      <c r="EH786" s="5"/>
      <c r="EI786" s="5"/>
      <c r="EJ786" s="1"/>
      <c r="EK786" s="5"/>
      <c r="EL786" s="1"/>
      <c r="EM786" s="5"/>
      <c r="EN786" s="5"/>
      <c r="EO786" s="5"/>
      <c r="EP786" s="1"/>
      <c r="EQ786" s="5"/>
      <c r="ER786" s="1"/>
      <c r="ES786" s="5"/>
      <c r="ET786" s="5"/>
      <c r="EU786" s="5"/>
      <c r="EV786" s="1"/>
      <c r="EW786" s="5"/>
      <c r="EX786" s="1"/>
      <c r="EY786" s="5"/>
      <c r="EZ786" s="5"/>
      <c r="FA786" s="5"/>
      <c r="FB786" s="1"/>
      <c r="FC786" s="5"/>
      <c r="FD786" s="1"/>
      <c r="FE786" s="5"/>
      <c r="FF786" s="5"/>
      <c r="FG786" s="5"/>
      <c r="FH786" s="1"/>
      <c r="FI786" s="5"/>
      <c r="FJ786" s="1"/>
      <c r="FK786" s="5"/>
      <c r="FL786" s="4"/>
      <c r="FM786" s="4"/>
      <c r="FN786" s="1"/>
      <c r="FO786" s="4"/>
      <c r="FP786" s="1"/>
      <c r="FQ786" s="4"/>
      <c r="FR786" s="4"/>
      <c r="FS786" s="4"/>
      <c r="FT786" s="1"/>
      <c r="FU786" s="4"/>
      <c r="FV786" s="1"/>
      <c r="FW786" s="4"/>
      <c r="FX786" s="4"/>
      <c r="FY786" s="4"/>
      <c r="FZ786" s="1"/>
      <c r="GA786" s="4"/>
      <c r="GB786" s="1"/>
      <c r="GC786" s="4"/>
      <c r="GD786" s="4"/>
      <c r="GE786" s="4"/>
      <c r="GF786" s="1"/>
      <c r="GG786" s="4"/>
      <c r="GH786" s="1"/>
      <c r="GI786" s="4"/>
      <c r="GJ786" s="4"/>
      <c r="GK786" s="4"/>
      <c r="GL786" s="1"/>
      <c r="GM786" s="4"/>
      <c r="GN786" s="1"/>
      <c r="GO786" s="4"/>
      <c r="GP786" s="4"/>
      <c r="GQ786" s="4"/>
      <c r="GR786" s="1"/>
      <c r="GS786" s="4"/>
      <c r="GT786" s="1"/>
      <c r="GU786" s="4"/>
      <c r="GV786" s="4"/>
      <c r="GW786" s="4"/>
      <c r="GX786" s="1"/>
      <c r="GY786" s="4"/>
      <c r="GZ786" s="1"/>
      <c r="HA786" s="4"/>
      <c r="HB786" s="4"/>
      <c r="HC786" s="4"/>
      <c r="HD786" s="1"/>
      <c r="HE786" s="4"/>
      <c r="HF786" s="1"/>
      <c r="HG786" s="4"/>
    </row>
    <row r="787" spans="1:215" x14ac:dyDescent="0.25">
      <c r="A787" s="4"/>
      <c r="B787" s="4"/>
      <c r="C787" s="4"/>
      <c r="D787" s="29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6"/>
      <c r="BN787" s="6"/>
      <c r="BO787" s="5"/>
      <c r="BP787" s="4"/>
      <c r="BQ787" s="7"/>
      <c r="BR787" s="7"/>
      <c r="BS787" s="4"/>
      <c r="BT787" s="5"/>
      <c r="BU787" s="5"/>
      <c r="BV787" s="1"/>
      <c r="BW787" s="5"/>
      <c r="BX787" s="1"/>
      <c r="BY787" s="5"/>
      <c r="BZ787" s="5"/>
      <c r="CA787" s="5"/>
      <c r="CB787" s="1"/>
      <c r="CC787" s="5"/>
      <c r="CD787" s="1"/>
      <c r="CE787" s="5"/>
      <c r="CF787" s="5"/>
      <c r="CG787" s="5"/>
      <c r="CH787" s="1"/>
      <c r="CI787" s="5"/>
      <c r="CJ787" s="1"/>
      <c r="CK787" s="5"/>
      <c r="CL787" s="5"/>
      <c r="CM787" s="5"/>
      <c r="CN787" s="1"/>
      <c r="CO787" s="5"/>
      <c r="CP787" s="1"/>
      <c r="CQ787" s="5"/>
      <c r="CR787" s="5"/>
      <c r="CS787" s="5"/>
      <c r="CT787" s="1"/>
      <c r="CU787" s="5"/>
      <c r="CV787" s="1"/>
      <c r="CW787" s="5"/>
      <c r="CX787" s="5"/>
      <c r="CY787" s="5"/>
      <c r="CZ787" s="1"/>
      <c r="DA787" s="5"/>
      <c r="DB787" s="1"/>
      <c r="DC787" s="5"/>
      <c r="DD787" s="5"/>
      <c r="DE787" s="5"/>
      <c r="DF787" s="1"/>
      <c r="DG787" s="5"/>
      <c r="DH787" s="1"/>
      <c r="DI787" s="5"/>
      <c r="DJ787" s="5"/>
      <c r="DK787" s="5"/>
      <c r="DL787" s="1"/>
      <c r="DM787" s="5"/>
      <c r="DN787" s="1"/>
      <c r="DO787" s="5"/>
      <c r="DP787" s="5"/>
      <c r="DQ787" s="5"/>
      <c r="DR787" s="1"/>
      <c r="DS787" s="5"/>
      <c r="DT787" s="1"/>
      <c r="DU787" s="5"/>
      <c r="DV787" s="5"/>
      <c r="DW787" s="5"/>
      <c r="DX787" s="1"/>
      <c r="DY787" s="5"/>
      <c r="DZ787" s="1"/>
      <c r="EA787" s="5"/>
      <c r="EB787" s="5"/>
      <c r="EC787" s="5"/>
      <c r="ED787" s="1"/>
      <c r="EE787" s="5"/>
      <c r="EF787" s="1"/>
      <c r="EG787" s="5"/>
      <c r="EH787" s="5"/>
      <c r="EI787" s="5"/>
      <c r="EJ787" s="1"/>
      <c r="EK787" s="5"/>
      <c r="EL787" s="1"/>
      <c r="EM787" s="5"/>
      <c r="EN787" s="5"/>
      <c r="EO787" s="5"/>
      <c r="EP787" s="1"/>
      <c r="EQ787" s="5"/>
      <c r="ER787" s="1"/>
      <c r="ES787" s="5"/>
      <c r="ET787" s="5"/>
      <c r="EU787" s="5"/>
      <c r="EV787" s="1"/>
      <c r="EW787" s="5"/>
      <c r="EX787" s="1"/>
      <c r="EY787" s="5"/>
      <c r="EZ787" s="5"/>
      <c r="FA787" s="5"/>
      <c r="FB787" s="1"/>
      <c r="FC787" s="5"/>
      <c r="FD787" s="1"/>
      <c r="FE787" s="5"/>
      <c r="FF787" s="5"/>
      <c r="FG787" s="5"/>
      <c r="FH787" s="1"/>
      <c r="FI787" s="5"/>
      <c r="FJ787" s="1"/>
      <c r="FK787" s="5"/>
      <c r="FL787" s="4"/>
      <c r="FM787" s="4"/>
      <c r="FN787" s="1"/>
      <c r="FO787" s="4"/>
      <c r="FP787" s="1"/>
      <c r="FQ787" s="4"/>
      <c r="FR787" s="4"/>
      <c r="FS787" s="4"/>
      <c r="FT787" s="1"/>
      <c r="FU787" s="4"/>
      <c r="FV787" s="1"/>
      <c r="FW787" s="4"/>
      <c r="FX787" s="4"/>
      <c r="FY787" s="4"/>
      <c r="FZ787" s="1"/>
      <c r="GA787" s="4"/>
      <c r="GB787" s="1"/>
      <c r="GC787" s="4"/>
      <c r="GD787" s="4"/>
      <c r="GE787" s="4"/>
      <c r="GF787" s="1"/>
      <c r="GG787" s="4"/>
      <c r="GH787" s="1"/>
      <c r="GI787" s="4"/>
      <c r="GJ787" s="4"/>
      <c r="GK787" s="4"/>
      <c r="GL787" s="1"/>
      <c r="GM787" s="4"/>
      <c r="GN787" s="1"/>
      <c r="GO787" s="4"/>
      <c r="GP787" s="4"/>
      <c r="GQ787" s="4"/>
      <c r="GR787" s="1"/>
      <c r="GS787" s="4"/>
      <c r="GT787" s="1"/>
      <c r="GU787" s="4"/>
      <c r="GV787" s="4"/>
      <c r="GW787" s="4"/>
      <c r="GX787" s="1"/>
      <c r="GY787" s="4"/>
      <c r="GZ787" s="1"/>
      <c r="HA787" s="4"/>
      <c r="HB787" s="4"/>
      <c r="HC787" s="4"/>
      <c r="HD787" s="1"/>
      <c r="HE787" s="4"/>
      <c r="HF787" s="1"/>
      <c r="HG787" s="4"/>
    </row>
    <row r="788" spans="1:215" x14ac:dyDescent="0.25">
      <c r="A788" s="4"/>
      <c r="B788" s="4"/>
      <c r="C788" s="4"/>
      <c r="D788" s="29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6"/>
      <c r="BN788" s="6"/>
      <c r="BO788" s="5"/>
      <c r="BP788" s="4"/>
      <c r="BQ788" s="7"/>
      <c r="BR788" s="7"/>
      <c r="BS788" s="4"/>
      <c r="BT788" s="5"/>
      <c r="BU788" s="5"/>
      <c r="BV788" s="1"/>
      <c r="BW788" s="5"/>
      <c r="BX788" s="1"/>
      <c r="BY788" s="5"/>
      <c r="BZ788" s="5"/>
      <c r="CA788" s="5"/>
      <c r="CB788" s="1"/>
      <c r="CC788" s="5"/>
      <c r="CD788" s="1"/>
      <c r="CE788" s="5"/>
      <c r="CF788" s="5"/>
      <c r="CG788" s="5"/>
      <c r="CH788" s="1"/>
      <c r="CI788" s="5"/>
      <c r="CJ788" s="1"/>
      <c r="CK788" s="5"/>
      <c r="CL788" s="5"/>
      <c r="CM788" s="5"/>
      <c r="CN788" s="1"/>
      <c r="CO788" s="5"/>
      <c r="CP788" s="1"/>
      <c r="CQ788" s="5"/>
      <c r="CR788" s="5"/>
      <c r="CS788" s="5"/>
      <c r="CT788" s="1"/>
      <c r="CU788" s="5"/>
      <c r="CV788" s="1"/>
      <c r="CW788" s="5"/>
      <c r="CX788" s="5"/>
      <c r="CY788" s="5"/>
      <c r="CZ788" s="1"/>
      <c r="DA788" s="5"/>
      <c r="DB788" s="1"/>
      <c r="DC788" s="5"/>
      <c r="DD788" s="5"/>
      <c r="DE788" s="5"/>
      <c r="DF788" s="1"/>
      <c r="DG788" s="5"/>
      <c r="DH788" s="1"/>
      <c r="DI788" s="5"/>
      <c r="DJ788" s="5"/>
      <c r="DK788" s="5"/>
      <c r="DL788" s="1"/>
      <c r="DM788" s="5"/>
      <c r="DN788" s="1"/>
      <c r="DO788" s="5"/>
      <c r="DP788" s="5"/>
      <c r="DQ788" s="5"/>
      <c r="DR788" s="1"/>
      <c r="DS788" s="5"/>
      <c r="DT788" s="1"/>
      <c r="DU788" s="5"/>
      <c r="DV788" s="5"/>
      <c r="DW788" s="5"/>
      <c r="DX788" s="1"/>
      <c r="DY788" s="5"/>
      <c r="DZ788" s="1"/>
      <c r="EA788" s="5"/>
      <c r="EB788" s="5"/>
      <c r="EC788" s="5"/>
      <c r="ED788" s="1"/>
      <c r="EE788" s="5"/>
      <c r="EF788" s="1"/>
      <c r="EG788" s="5"/>
      <c r="EH788" s="5"/>
      <c r="EI788" s="5"/>
      <c r="EJ788" s="1"/>
      <c r="EK788" s="5"/>
      <c r="EL788" s="1"/>
      <c r="EM788" s="5"/>
      <c r="EN788" s="5"/>
      <c r="EO788" s="5"/>
      <c r="EP788" s="1"/>
      <c r="EQ788" s="5"/>
      <c r="ER788" s="1"/>
      <c r="ES788" s="5"/>
      <c r="ET788" s="5"/>
      <c r="EU788" s="5"/>
      <c r="EV788" s="1"/>
      <c r="EW788" s="5"/>
      <c r="EX788" s="1"/>
      <c r="EY788" s="5"/>
      <c r="EZ788" s="5"/>
      <c r="FA788" s="5"/>
      <c r="FB788" s="1"/>
      <c r="FC788" s="5"/>
      <c r="FD788" s="1"/>
      <c r="FE788" s="5"/>
      <c r="FF788" s="5"/>
      <c r="FG788" s="5"/>
      <c r="FH788" s="1"/>
      <c r="FI788" s="5"/>
      <c r="FJ788" s="1"/>
      <c r="FK788" s="5"/>
      <c r="FL788" s="4"/>
      <c r="FM788" s="4"/>
      <c r="FN788" s="1"/>
      <c r="FO788" s="4"/>
      <c r="FP788" s="1"/>
      <c r="FQ788" s="4"/>
      <c r="FR788" s="4"/>
      <c r="FS788" s="4"/>
      <c r="FT788" s="1"/>
      <c r="FU788" s="4"/>
      <c r="FV788" s="1"/>
      <c r="FW788" s="4"/>
      <c r="FX788" s="4"/>
      <c r="FY788" s="4"/>
      <c r="FZ788" s="1"/>
      <c r="GA788" s="4"/>
      <c r="GB788" s="1"/>
      <c r="GC788" s="4"/>
      <c r="GD788" s="4"/>
      <c r="GE788" s="4"/>
      <c r="GF788" s="1"/>
      <c r="GG788" s="4"/>
      <c r="GH788" s="1"/>
      <c r="GI788" s="4"/>
      <c r="GJ788" s="4"/>
      <c r="GK788" s="4"/>
      <c r="GL788" s="1"/>
      <c r="GM788" s="4"/>
      <c r="GN788" s="1"/>
      <c r="GO788" s="4"/>
      <c r="GP788" s="4"/>
      <c r="GQ788" s="4"/>
      <c r="GR788" s="1"/>
      <c r="GS788" s="4"/>
      <c r="GT788" s="1"/>
      <c r="GU788" s="4"/>
      <c r="GV788" s="4"/>
      <c r="GW788" s="4"/>
      <c r="GX788" s="1"/>
      <c r="GY788" s="4"/>
      <c r="GZ788" s="1"/>
      <c r="HA788" s="4"/>
      <c r="HB788" s="4"/>
      <c r="HC788" s="4"/>
      <c r="HD788" s="1"/>
      <c r="HE788" s="4"/>
      <c r="HF788" s="1"/>
      <c r="HG788" s="4"/>
    </row>
    <row r="789" spans="1:215" x14ac:dyDescent="0.25">
      <c r="A789" s="4"/>
      <c r="B789" s="4"/>
      <c r="C789" s="4"/>
      <c r="D789" s="29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6"/>
      <c r="BN789" s="6"/>
      <c r="BO789" s="5"/>
      <c r="BP789" s="4"/>
      <c r="BQ789" s="7"/>
      <c r="BR789" s="7"/>
      <c r="BS789" s="4"/>
      <c r="BT789" s="5"/>
      <c r="BU789" s="5"/>
      <c r="BV789" s="1"/>
      <c r="BW789" s="5"/>
      <c r="BX789" s="1"/>
      <c r="BY789" s="5"/>
      <c r="BZ789" s="5"/>
      <c r="CA789" s="5"/>
      <c r="CB789" s="1"/>
      <c r="CC789" s="5"/>
      <c r="CD789" s="1"/>
      <c r="CE789" s="5"/>
      <c r="CF789" s="5"/>
      <c r="CG789" s="5"/>
      <c r="CH789" s="1"/>
      <c r="CI789" s="5"/>
      <c r="CJ789" s="1"/>
      <c r="CK789" s="5"/>
      <c r="CL789" s="5"/>
      <c r="CM789" s="5"/>
      <c r="CN789" s="1"/>
      <c r="CO789" s="5"/>
      <c r="CP789" s="1"/>
      <c r="CQ789" s="5"/>
      <c r="CR789" s="5"/>
      <c r="CS789" s="5"/>
      <c r="CT789" s="1"/>
      <c r="CU789" s="5"/>
      <c r="CV789" s="1"/>
      <c r="CW789" s="5"/>
      <c r="CX789" s="5"/>
      <c r="CY789" s="5"/>
      <c r="CZ789" s="1"/>
      <c r="DA789" s="5"/>
      <c r="DB789" s="1"/>
      <c r="DC789" s="5"/>
      <c r="DD789" s="5"/>
      <c r="DE789" s="5"/>
      <c r="DF789" s="1"/>
      <c r="DG789" s="5"/>
      <c r="DH789" s="1"/>
      <c r="DI789" s="5"/>
      <c r="DJ789" s="5"/>
      <c r="DK789" s="5"/>
      <c r="DL789" s="1"/>
      <c r="DM789" s="5"/>
      <c r="DN789" s="1"/>
      <c r="DO789" s="5"/>
      <c r="DP789" s="5"/>
      <c r="DQ789" s="5"/>
      <c r="DR789" s="1"/>
      <c r="DS789" s="5"/>
      <c r="DT789" s="1"/>
      <c r="DU789" s="5"/>
      <c r="DV789" s="5"/>
      <c r="DW789" s="5"/>
      <c r="DX789" s="1"/>
      <c r="DY789" s="5"/>
      <c r="DZ789" s="1"/>
      <c r="EA789" s="5"/>
      <c r="EB789" s="5"/>
      <c r="EC789" s="5"/>
      <c r="ED789" s="1"/>
      <c r="EE789" s="5"/>
      <c r="EF789" s="1"/>
      <c r="EG789" s="5"/>
      <c r="EH789" s="5"/>
      <c r="EI789" s="5"/>
      <c r="EJ789" s="1"/>
      <c r="EK789" s="5"/>
      <c r="EL789" s="1"/>
      <c r="EM789" s="5"/>
      <c r="EN789" s="5"/>
      <c r="EO789" s="5"/>
      <c r="EP789" s="1"/>
      <c r="EQ789" s="5"/>
      <c r="ER789" s="1"/>
      <c r="ES789" s="5"/>
      <c r="ET789" s="5"/>
      <c r="EU789" s="5"/>
      <c r="EV789" s="1"/>
      <c r="EW789" s="5"/>
      <c r="EX789" s="1"/>
      <c r="EY789" s="5"/>
      <c r="EZ789" s="5"/>
      <c r="FA789" s="5"/>
      <c r="FB789" s="1"/>
      <c r="FC789" s="5"/>
      <c r="FD789" s="1"/>
      <c r="FE789" s="5"/>
      <c r="FF789" s="5"/>
      <c r="FG789" s="5"/>
      <c r="FH789" s="1"/>
      <c r="FI789" s="5"/>
      <c r="FJ789" s="1"/>
      <c r="FK789" s="5"/>
      <c r="FL789" s="4"/>
      <c r="FM789" s="4"/>
      <c r="FN789" s="1"/>
      <c r="FO789" s="4"/>
      <c r="FP789" s="1"/>
      <c r="FQ789" s="4"/>
      <c r="FR789" s="4"/>
      <c r="FS789" s="4"/>
      <c r="FT789" s="1"/>
      <c r="FU789" s="4"/>
      <c r="FV789" s="1"/>
      <c r="FW789" s="4"/>
      <c r="FX789" s="4"/>
      <c r="FY789" s="4"/>
      <c r="FZ789" s="1"/>
      <c r="GA789" s="4"/>
      <c r="GB789" s="1"/>
      <c r="GC789" s="4"/>
      <c r="GD789" s="4"/>
      <c r="GE789" s="4"/>
      <c r="GF789" s="1"/>
      <c r="GG789" s="4"/>
      <c r="GH789" s="1"/>
      <c r="GI789" s="4"/>
      <c r="GJ789" s="4"/>
      <c r="GK789" s="4"/>
      <c r="GL789" s="1"/>
      <c r="GM789" s="4"/>
      <c r="GN789" s="1"/>
      <c r="GO789" s="4"/>
      <c r="GP789" s="4"/>
      <c r="GQ789" s="4"/>
      <c r="GR789" s="1"/>
      <c r="GS789" s="4"/>
      <c r="GT789" s="1"/>
      <c r="GU789" s="4"/>
      <c r="GV789" s="4"/>
      <c r="GW789" s="4"/>
      <c r="GX789" s="1"/>
      <c r="GY789" s="4"/>
      <c r="GZ789" s="1"/>
      <c r="HA789" s="4"/>
      <c r="HB789" s="4"/>
      <c r="HC789" s="4"/>
      <c r="HD789" s="1"/>
      <c r="HE789" s="4"/>
      <c r="HF789" s="1"/>
      <c r="HG789" s="4"/>
    </row>
    <row r="790" spans="1:215" x14ac:dyDescent="0.25">
      <c r="A790" s="4"/>
      <c r="B790" s="4"/>
      <c r="C790" s="4"/>
      <c r="D790" s="29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6"/>
      <c r="BN790" s="6"/>
      <c r="BO790" s="5"/>
      <c r="BP790" s="4"/>
      <c r="BQ790" s="7"/>
      <c r="BR790" s="7"/>
      <c r="BS790" s="4"/>
      <c r="BT790" s="5"/>
      <c r="BU790" s="5"/>
      <c r="BV790" s="1"/>
      <c r="BW790" s="5"/>
      <c r="BX790" s="1"/>
      <c r="BY790" s="5"/>
      <c r="BZ790" s="5"/>
      <c r="CA790" s="5"/>
      <c r="CB790" s="1"/>
      <c r="CC790" s="5"/>
      <c r="CD790" s="1"/>
      <c r="CE790" s="5"/>
      <c r="CF790" s="5"/>
      <c r="CG790" s="5"/>
      <c r="CH790" s="1"/>
      <c r="CI790" s="5"/>
      <c r="CJ790" s="1"/>
      <c r="CK790" s="5"/>
      <c r="CL790" s="5"/>
      <c r="CM790" s="5"/>
      <c r="CN790" s="1"/>
      <c r="CO790" s="5"/>
      <c r="CP790" s="1"/>
      <c r="CQ790" s="5"/>
      <c r="CR790" s="5"/>
      <c r="CS790" s="5"/>
      <c r="CT790" s="1"/>
      <c r="CU790" s="5"/>
      <c r="CV790" s="1"/>
      <c r="CW790" s="5"/>
      <c r="CX790" s="5"/>
      <c r="CY790" s="5"/>
      <c r="CZ790" s="1"/>
      <c r="DA790" s="5"/>
      <c r="DB790" s="1"/>
      <c r="DC790" s="5"/>
      <c r="DD790" s="5"/>
      <c r="DE790" s="5"/>
      <c r="DF790" s="1"/>
      <c r="DG790" s="5"/>
      <c r="DH790" s="1"/>
      <c r="DI790" s="5"/>
      <c r="DJ790" s="5"/>
      <c r="DK790" s="5"/>
      <c r="DL790" s="1"/>
      <c r="DM790" s="5"/>
      <c r="DN790" s="1"/>
      <c r="DO790" s="5"/>
      <c r="DP790" s="5"/>
      <c r="DQ790" s="5"/>
      <c r="DR790" s="1"/>
      <c r="DS790" s="5"/>
      <c r="DT790" s="1"/>
      <c r="DU790" s="5"/>
      <c r="DV790" s="5"/>
      <c r="DW790" s="5"/>
      <c r="DX790" s="1"/>
      <c r="DY790" s="5"/>
      <c r="DZ790" s="1"/>
      <c r="EA790" s="5"/>
      <c r="EB790" s="5"/>
      <c r="EC790" s="5"/>
      <c r="ED790" s="1"/>
      <c r="EE790" s="5"/>
      <c r="EF790" s="1"/>
      <c r="EG790" s="5"/>
      <c r="EH790" s="5"/>
      <c r="EI790" s="5"/>
      <c r="EJ790" s="1"/>
      <c r="EK790" s="5"/>
      <c r="EL790" s="1"/>
      <c r="EM790" s="5"/>
      <c r="EN790" s="5"/>
      <c r="EO790" s="5"/>
      <c r="EP790" s="1"/>
      <c r="EQ790" s="5"/>
      <c r="ER790" s="1"/>
      <c r="ES790" s="5"/>
      <c r="ET790" s="5"/>
      <c r="EU790" s="5"/>
      <c r="EV790" s="1"/>
      <c r="EW790" s="5"/>
      <c r="EX790" s="1"/>
      <c r="EY790" s="5"/>
      <c r="EZ790" s="5"/>
      <c r="FA790" s="5"/>
      <c r="FB790" s="1"/>
      <c r="FC790" s="5"/>
      <c r="FD790" s="1"/>
      <c r="FE790" s="5"/>
      <c r="FF790" s="5"/>
      <c r="FG790" s="5"/>
      <c r="FH790" s="1"/>
      <c r="FI790" s="5"/>
      <c r="FJ790" s="1"/>
      <c r="FK790" s="5"/>
      <c r="FL790" s="4"/>
      <c r="FM790" s="4"/>
      <c r="FN790" s="1"/>
      <c r="FO790" s="4"/>
      <c r="FP790" s="1"/>
      <c r="FQ790" s="4"/>
      <c r="FR790" s="4"/>
      <c r="FS790" s="4"/>
      <c r="FT790" s="1"/>
      <c r="FU790" s="4"/>
      <c r="FV790" s="1"/>
      <c r="FW790" s="4"/>
      <c r="FX790" s="4"/>
      <c r="FY790" s="4"/>
      <c r="FZ790" s="1"/>
      <c r="GA790" s="4"/>
      <c r="GB790" s="1"/>
      <c r="GC790" s="4"/>
      <c r="GD790" s="4"/>
      <c r="GE790" s="4"/>
      <c r="GF790" s="1"/>
      <c r="GG790" s="4"/>
      <c r="GH790" s="1"/>
      <c r="GI790" s="4"/>
      <c r="GJ790" s="4"/>
      <c r="GK790" s="4"/>
      <c r="GL790" s="1"/>
      <c r="GM790" s="4"/>
      <c r="GN790" s="1"/>
      <c r="GO790" s="4"/>
      <c r="GP790" s="4"/>
      <c r="GQ790" s="4"/>
      <c r="GR790" s="1"/>
      <c r="GS790" s="4"/>
      <c r="GT790" s="1"/>
      <c r="GU790" s="4"/>
      <c r="GV790" s="4"/>
      <c r="GW790" s="4"/>
      <c r="GX790" s="1"/>
      <c r="GY790" s="4"/>
      <c r="GZ790" s="1"/>
      <c r="HA790" s="4"/>
      <c r="HB790" s="4"/>
      <c r="HC790" s="4"/>
      <c r="HD790" s="1"/>
      <c r="HE790" s="4"/>
      <c r="HF790" s="1"/>
      <c r="HG790" s="4"/>
    </row>
    <row r="791" spans="1:215" x14ac:dyDescent="0.25">
      <c r="A791" s="4"/>
      <c r="B791" s="4"/>
      <c r="C791" s="4"/>
      <c r="D791" s="29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6"/>
      <c r="BN791" s="6"/>
      <c r="BO791" s="5"/>
      <c r="BP791" s="4"/>
      <c r="BQ791" s="7"/>
      <c r="BR791" s="7"/>
      <c r="BS791" s="4"/>
      <c r="BT791" s="5"/>
      <c r="BU791" s="5"/>
      <c r="BV791" s="1"/>
      <c r="BW791" s="5"/>
      <c r="BX791" s="1"/>
      <c r="BY791" s="5"/>
      <c r="BZ791" s="5"/>
      <c r="CA791" s="5"/>
      <c r="CB791" s="1"/>
      <c r="CC791" s="5"/>
      <c r="CD791" s="1"/>
      <c r="CE791" s="5"/>
      <c r="CF791" s="5"/>
      <c r="CG791" s="5"/>
      <c r="CH791" s="1"/>
      <c r="CI791" s="5"/>
      <c r="CJ791" s="1"/>
      <c r="CK791" s="5"/>
      <c r="CL791" s="5"/>
      <c r="CM791" s="5"/>
      <c r="CN791" s="1"/>
      <c r="CO791" s="5"/>
      <c r="CP791" s="1"/>
      <c r="CQ791" s="5"/>
      <c r="CR791" s="5"/>
      <c r="CS791" s="5"/>
      <c r="CT791" s="1"/>
      <c r="CU791" s="5"/>
      <c r="CV791" s="1"/>
      <c r="CW791" s="5"/>
      <c r="CX791" s="5"/>
      <c r="CY791" s="5"/>
      <c r="CZ791" s="1"/>
      <c r="DA791" s="5"/>
      <c r="DB791" s="1"/>
      <c r="DC791" s="5"/>
      <c r="DD791" s="5"/>
      <c r="DE791" s="5"/>
      <c r="DF791" s="1"/>
      <c r="DG791" s="5"/>
      <c r="DH791" s="1"/>
      <c r="DI791" s="5"/>
      <c r="DJ791" s="5"/>
      <c r="DK791" s="5"/>
      <c r="DL791" s="1"/>
      <c r="DM791" s="5"/>
      <c r="DN791" s="1"/>
      <c r="DO791" s="5"/>
      <c r="DP791" s="5"/>
      <c r="DQ791" s="5"/>
      <c r="DR791" s="1"/>
      <c r="DS791" s="5"/>
      <c r="DT791" s="1"/>
      <c r="DU791" s="5"/>
      <c r="DV791" s="5"/>
      <c r="DW791" s="5"/>
      <c r="DX791" s="1"/>
      <c r="DY791" s="5"/>
      <c r="DZ791" s="1"/>
      <c r="EA791" s="5"/>
      <c r="EB791" s="5"/>
      <c r="EC791" s="5"/>
      <c r="ED791" s="1"/>
      <c r="EE791" s="5"/>
      <c r="EF791" s="1"/>
      <c r="EG791" s="5"/>
      <c r="EH791" s="5"/>
      <c r="EI791" s="5"/>
      <c r="EJ791" s="1"/>
      <c r="EK791" s="5"/>
      <c r="EL791" s="1"/>
      <c r="EM791" s="5"/>
      <c r="EN791" s="5"/>
      <c r="EO791" s="5"/>
      <c r="EP791" s="1"/>
      <c r="EQ791" s="5"/>
      <c r="ER791" s="1"/>
      <c r="ES791" s="5"/>
      <c r="ET791" s="5"/>
      <c r="EU791" s="5"/>
      <c r="EV791" s="1"/>
      <c r="EW791" s="5"/>
      <c r="EX791" s="1"/>
      <c r="EY791" s="5"/>
      <c r="EZ791" s="5"/>
      <c r="FA791" s="5"/>
      <c r="FB791" s="1"/>
      <c r="FC791" s="5"/>
      <c r="FD791" s="1"/>
      <c r="FE791" s="5"/>
      <c r="FF791" s="5"/>
      <c r="FG791" s="5"/>
      <c r="FH791" s="1"/>
      <c r="FI791" s="5"/>
      <c r="FJ791" s="1"/>
      <c r="FK791" s="5"/>
      <c r="FL791" s="4"/>
      <c r="FM791" s="4"/>
      <c r="FN791" s="1"/>
      <c r="FO791" s="4"/>
      <c r="FP791" s="1"/>
      <c r="FQ791" s="4"/>
      <c r="FR791" s="4"/>
      <c r="FS791" s="4"/>
      <c r="FT791" s="1"/>
      <c r="FU791" s="4"/>
      <c r="FV791" s="1"/>
      <c r="FW791" s="4"/>
      <c r="FX791" s="4"/>
      <c r="FY791" s="4"/>
      <c r="FZ791" s="1"/>
      <c r="GA791" s="4"/>
      <c r="GB791" s="1"/>
      <c r="GC791" s="4"/>
      <c r="GD791" s="4"/>
      <c r="GE791" s="4"/>
      <c r="GF791" s="1"/>
      <c r="GG791" s="4"/>
      <c r="GH791" s="1"/>
      <c r="GI791" s="4"/>
      <c r="GJ791" s="4"/>
      <c r="GK791" s="4"/>
      <c r="GL791" s="1"/>
      <c r="GM791" s="4"/>
      <c r="GN791" s="1"/>
      <c r="GO791" s="4"/>
      <c r="GP791" s="4"/>
      <c r="GQ791" s="4"/>
      <c r="GR791" s="1"/>
      <c r="GS791" s="4"/>
      <c r="GT791" s="1"/>
      <c r="GU791" s="4"/>
      <c r="GV791" s="4"/>
      <c r="GW791" s="4"/>
      <c r="GX791" s="1"/>
      <c r="GY791" s="4"/>
      <c r="GZ791" s="1"/>
      <c r="HA791" s="4"/>
      <c r="HB791" s="4"/>
      <c r="HC791" s="4"/>
      <c r="HD791" s="1"/>
      <c r="HE791" s="4"/>
      <c r="HF791" s="1"/>
      <c r="HG791" s="4"/>
    </row>
    <row r="792" spans="1:215" x14ac:dyDescent="0.25">
      <c r="A792" s="4"/>
      <c r="B792" s="4"/>
      <c r="C792" s="4"/>
      <c r="D792" s="29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6"/>
      <c r="BN792" s="6"/>
      <c r="BO792" s="5"/>
      <c r="BP792" s="4"/>
      <c r="BQ792" s="7"/>
      <c r="BR792" s="7"/>
      <c r="BS792" s="4"/>
      <c r="BT792" s="5"/>
      <c r="BU792" s="5"/>
      <c r="BV792" s="1"/>
      <c r="BW792" s="5"/>
      <c r="BX792" s="1"/>
      <c r="BY792" s="5"/>
      <c r="BZ792" s="5"/>
      <c r="CA792" s="5"/>
      <c r="CB792" s="1"/>
      <c r="CC792" s="5"/>
      <c r="CD792" s="1"/>
      <c r="CE792" s="5"/>
      <c r="CF792" s="5"/>
      <c r="CG792" s="5"/>
      <c r="CH792" s="1"/>
      <c r="CI792" s="5"/>
      <c r="CJ792" s="1"/>
      <c r="CK792" s="5"/>
      <c r="CL792" s="5"/>
      <c r="CM792" s="5"/>
      <c r="CN792" s="1"/>
      <c r="CO792" s="5"/>
      <c r="CP792" s="1"/>
      <c r="CQ792" s="5"/>
      <c r="CR792" s="5"/>
      <c r="CS792" s="5"/>
      <c r="CT792" s="1"/>
      <c r="CU792" s="5"/>
      <c r="CV792" s="1"/>
      <c r="CW792" s="5"/>
      <c r="CX792" s="5"/>
      <c r="CY792" s="5"/>
      <c r="CZ792" s="1"/>
      <c r="DA792" s="5"/>
      <c r="DB792" s="1"/>
      <c r="DC792" s="5"/>
      <c r="DD792" s="5"/>
      <c r="DE792" s="5"/>
      <c r="DF792" s="1"/>
      <c r="DG792" s="5"/>
      <c r="DH792" s="1"/>
      <c r="DI792" s="5"/>
      <c r="DJ792" s="5"/>
      <c r="DK792" s="5"/>
      <c r="DL792" s="1"/>
      <c r="DM792" s="5"/>
      <c r="DN792" s="1"/>
      <c r="DO792" s="5"/>
      <c r="DP792" s="5"/>
      <c r="DQ792" s="5"/>
      <c r="DR792" s="1"/>
      <c r="DS792" s="5"/>
      <c r="DT792" s="1"/>
      <c r="DU792" s="5"/>
      <c r="DV792" s="5"/>
      <c r="DW792" s="5"/>
      <c r="DX792" s="1"/>
      <c r="DY792" s="5"/>
      <c r="DZ792" s="1"/>
      <c r="EA792" s="5"/>
      <c r="EB792" s="5"/>
      <c r="EC792" s="5"/>
      <c r="ED792" s="1"/>
      <c r="EE792" s="5"/>
      <c r="EF792" s="1"/>
      <c r="EG792" s="5"/>
      <c r="EH792" s="5"/>
      <c r="EI792" s="5"/>
      <c r="EJ792" s="1"/>
      <c r="EK792" s="5"/>
      <c r="EL792" s="1"/>
      <c r="EM792" s="5"/>
      <c r="EN792" s="5"/>
      <c r="EO792" s="5"/>
      <c r="EP792" s="1"/>
      <c r="EQ792" s="5"/>
      <c r="ER792" s="1"/>
      <c r="ES792" s="5"/>
      <c r="ET792" s="5"/>
      <c r="EU792" s="5"/>
      <c r="EV792" s="1"/>
      <c r="EW792" s="5"/>
      <c r="EX792" s="1"/>
      <c r="EY792" s="5"/>
      <c r="EZ792" s="5"/>
      <c r="FA792" s="5"/>
      <c r="FB792" s="1"/>
      <c r="FC792" s="5"/>
      <c r="FD792" s="1"/>
      <c r="FE792" s="5"/>
      <c r="FF792" s="5"/>
      <c r="FG792" s="5"/>
      <c r="FH792" s="1"/>
      <c r="FI792" s="5"/>
      <c r="FJ792" s="1"/>
      <c r="FK792" s="5"/>
      <c r="FL792" s="4"/>
      <c r="FM792" s="4"/>
      <c r="FN792" s="1"/>
      <c r="FO792" s="4"/>
      <c r="FP792" s="1"/>
      <c r="FQ792" s="4"/>
      <c r="FR792" s="4"/>
      <c r="FS792" s="4"/>
      <c r="FT792" s="1"/>
      <c r="FU792" s="4"/>
      <c r="FV792" s="1"/>
      <c r="FW792" s="4"/>
      <c r="FX792" s="4"/>
      <c r="FY792" s="4"/>
      <c r="FZ792" s="1"/>
      <c r="GA792" s="4"/>
      <c r="GB792" s="1"/>
      <c r="GC792" s="4"/>
      <c r="GD792" s="4"/>
      <c r="GE792" s="4"/>
      <c r="GF792" s="1"/>
      <c r="GG792" s="4"/>
      <c r="GH792" s="1"/>
      <c r="GI792" s="4"/>
      <c r="GJ792" s="4"/>
      <c r="GK792" s="4"/>
      <c r="GL792" s="1"/>
      <c r="GM792" s="4"/>
      <c r="GN792" s="1"/>
      <c r="GO792" s="4"/>
      <c r="GP792" s="4"/>
      <c r="GQ792" s="4"/>
      <c r="GR792" s="1"/>
      <c r="GS792" s="4"/>
      <c r="GT792" s="1"/>
      <c r="GU792" s="4"/>
      <c r="GV792" s="4"/>
      <c r="GW792" s="4"/>
      <c r="GX792" s="1"/>
      <c r="GY792" s="4"/>
      <c r="GZ792" s="1"/>
      <c r="HA792" s="4"/>
      <c r="HB792" s="4"/>
      <c r="HC792" s="4"/>
      <c r="HD792" s="1"/>
      <c r="HE792" s="4"/>
      <c r="HF792" s="1"/>
      <c r="HG792" s="4"/>
    </row>
    <row r="793" spans="1:215" x14ac:dyDescent="0.25">
      <c r="A793" s="4"/>
      <c r="B793" s="4"/>
      <c r="C793" s="4"/>
      <c r="D793" s="29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6"/>
      <c r="BN793" s="6"/>
      <c r="BO793" s="5"/>
      <c r="BP793" s="4"/>
      <c r="BQ793" s="7"/>
      <c r="BR793" s="7"/>
      <c r="BS793" s="4"/>
      <c r="BT793" s="5"/>
      <c r="BU793" s="5"/>
      <c r="BV793" s="1"/>
      <c r="BW793" s="5"/>
      <c r="BX793" s="1"/>
      <c r="BY793" s="5"/>
      <c r="BZ793" s="5"/>
      <c r="CA793" s="5"/>
      <c r="CB793" s="1"/>
      <c r="CC793" s="5"/>
      <c r="CD793" s="1"/>
      <c r="CE793" s="5"/>
      <c r="CF793" s="5"/>
      <c r="CG793" s="5"/>
      <c r="CH793" s="1"/>
      <c r="CI793" s="5"/>
      <c r="CJ793" s="1"/>
      <c r="CK793" s="5"/>
      <c r="CL793" s="5"/>
      <c r="CM793" s="5"/>
      <c r="CN793" s="1"/>
      <c r="CO793" s="5"/>
      <c r="CP793" s="1"/>
      <c r="CQ793" s="5"/>
      <c r="CR793" s="5"/>
      <c r="CS793" s="5"/>
      <c r="CT793" s="1"/>
      <c r="CU793" s="5"/>
      <c r="CV793" s="1"/>
      <c r="CW793" s="5"/>
      <c r="CX793" s="5"/>
      <c r="CY793" s="5"/>
      <c r="CZ793" s="1"/>
      <c r="DA793" s="5"/>
      <c r="DB793" s="1"/>
      <c r="DC793" s="5"/>
      <c r="DD793" s="5"/>
      <c r="DE793" s="5"/>
      <c r="DF793" s="1"/>
      <c r="DG793" s="5"/>
      <c r="DH793" s="1"/>
      <c r="DI793" s="5"/>
      <c r="DJ793" s="5"/>
      <c r="DK793" s="5"/>
      <c r="DL793" s="1"/>
      <c r="DM793" s="5"/>
      <c r="DN793" s="1"/>
      <c r="DO793" s="5"/>
      <c r="DP793" s="5"/>
      <c r="DQ793" s="5"/>
      <c r="DR793" s="1"/>
      <c r="DS793" s="5"/>
      <c r="DT793" s="1"/>
      <c r="DU793" s="5"/>
      <c r="DV793" s="5"/>
      <c r="DW793" s="5"/>
      <c r="DX793" s="1"/>
      <c r="DY793" s="5"/>
      <c r="DZ793" s="1"/>
      <c r="EA793" s="5"/>
      <c r="EB793" s="5"/>
      <c r="EC793" s="5"/>
      <c r="ED793" s="1"/>
      <c r="EE793" s="5"/>
      <c r="EF793" s="1"/>
      <c r="EG793" s="5"/>
      <c r="EH793" s="5"/>
      <c r="EI793" s="5"/>
      <c r="EJ793" s="1"/>
      <c r="EK793" s="5"/>
      <c r="EL793" s="1"/>
      <c r="EM793" s="5"/>
      <c r="EN793" s="5"/>
      <c r="EO793" s="5"/>
      <c r="EP793" s="1"/>
      <c r="EQ793" s="5"/>
      <c r="ER793" s="1"/>
      <c r="ES793" s="5"/>
      <c r="ET793" s="5"/>
      <c r="EU793" s="5"/>
      <c r="EV793" s="1"/>
      <c r="EW793" s="5"/>
      <c r="EX793" s="1"/>
      <c r="EY793" s="5"/>
      <c r="EZ793" s="5"/>
      <c r="FA793" s="5"/>
      <c r="FB793" s="1"/>
      <c r="FC793" s="5"/>
      <c r="FD793" s="1"/>
      <c r="FE793" s="5"/>
      <c r="FF793" s="5"/>
      <c r="FG793" s="5"/>
      <c r="FH793" s="1"/>
      <c r="FI793" s="5"/>
      <c r="FJ793" s="1"/>
      <c r="FK793" s="5"/>
      <c r="FL793" s="4"/>
      <c r="FM793" s="4"/>
      <c r="FN793" s="1"/>
      <c r="FO793" s="4"/>
      <c r="FP793" s="1"/>
      <c r="FQ793" s="4"/>
      <c r="FR793" s="4"/>
      <c r="FS793" s="4"/>
      <c r="FT793" s="1"/>
      <c r="FU793" s="4"/>
      <c r="FV793" s="1"/>
      <c r="FW793" s="4"/>
      <c r="FX793" s="4"/>
      <c r="FY793" s="4"/>
      <c r="FZ793" s="1"/>
      <c r="GA793" s="4"/>
      <c r="GB793" s="1"/>
      <c r="GC793" s="4"/>
      <c r="GD793" s="4"/>
      <c r="GE793" s="4"/>
      <c r="GF793" s="1"/>
      <c r="GG793" s="4"/>
      <c r="GH793" s="1"/>
      <c r="GI793" s="4"/>
      <c r="GJ793" s="4"/>
      <c r="GK793" s="4"/>
      <c r="GL793" s="1"/>
      <c r="GM793" s="4"/>
      <c r="GN793" s="1"/>
      <c r="GO793" s="4"/>
      <c r="GP793" s="4"/>
      <c r="GQ793" s="4"/>
      <c r="GR793" s="1"/>
      <c r="GS793" s="4"/>
      <c r="GT793" s="1"/>
      <c r="GU793" s="4"/>
      <c r="GV793" s="4"/>
      <c r="GW793" s="4"/>
      <c r="GX793" s="1"/>
      <c r="GY793" s="4"/>
      <c r="GZ793" s="1"/>
      <c r="HA793" s="4"/>
      <c r="HB793" s="4"/>
      <c r="HC793" s="4"/>
      <c r="HD793" s="1"/>
      <c r="HE793" s="4"/>
      <c r="HF793" s="1"/>
      <c r="HG793" s="4"/>
    </row>
  </sheetData>
  <autoFilter ref="A18:FQ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showGridLines="0" topLeftCell="L1" workbookViewId="0">
      <selection activeCell="X2" sqref="X2"/>
    </sheetView>
  </sheetViews>
  <sheetFormatPr defaultColWidth="9.1796875" defaultRowHeight="12" x14ac:dyDescent="0.3"/>
  <cols>
    <col min="1" max="1" width="35.26953125" style="27" customWidth="1"/>
    <col min="2" max="3" width="9.1796875" style="27" customWidth="1"/>
    <col min="4" max="25" width="10.54296875" style="27" bestFit="1" customWidth="1"/>
    <col min="26" max="26" width="2.1796875" style="27" customWidth="1"/>
    <col min="27" max="28" width="10.26953125" style="27" bestFit="1" customWidth="1"/>
    <col min="29" max="29" width="9.453125" style="27" bestFit="1" customWidth="1"/>
    <col min="30" max="30" width="2" style="27" customWidth="1"/>
    <col min="31" max="37" width="9.1796875" style="27" customWidth="1"/>
    <col min="38" max="39" width="10.54296875" style="27" bestFit="1" customWidth="1"/>
    <col min="40" max="40" width="9.1796875" style="27" customWidth="1"/>
    <col min="41" max="16384" width="9.1796875" style="27"/>
  </cols>
  <sheetData>
    <row r="1" spans="1:33" s="34" customFormat="1" ht="30" customHeight="1" x14ac:dyDescent="0.35">
      <c r="A1" s="53" t="s">
        <v>214</v>
      </c>
      <c r="B1" s="53"/>
    </row>
    <row r="2" spans="1:33" s="34" customFormat="1" ht="12" customHeight="1" x14ac:dyDescent="0.35">
      <c r="A2" s="37" t="s">
        <v>14</v>
      </c>
      <c r="B2" s="36" t="s">
        <v>215</v>
      </c>
      <c r="C2" s="36" t="s">
        <v>216</v>
      </c>
      <c r="D2" s="36" t="s">
        <v>217</v>
      </c>
      <c r="E2" s="36" t="s">
        <v>218</v>
      </c>
      <c r="F2" s="36" t="s">
        <v>219</v>
      </c>
      <c r="G2" s="36" t="s">
        <v>220</v>
      </c>
      <c r="H2" s="36" t="s">
        <v>221</v>
      </c>
      <c r="I2" s="36" t="s">
        <v>222</v>
      </c>
      <c r="J2" s="36" t="s">
        <v>223</v>
      </c>
      <c r="K2" s="36" t="s">
        <v>224</v>
      </c>
      <c r="L2" s="36" t="s">
        <v>225</v>
      </c>
      <c r="M2" s="36" t="s">
        <v>226</v>
      </c>
      <c r="N2" s="36" t="s">
        <v>227</v>
      </c>
      <c r="O2" s="36" t="s">
        <v>228</v>
      </c>
      <c r="P2" s="36" t="s">
        <v>229</v>
      </c>
      <c r="Q2" s="36" t="s">
        <v>230</v>
      </c>
      <c r="R2" s="36" t="s">
        <v>231</v>
      </c>
      <c r="S2" s="36" t="s">
        <v>232</v>
      </c>
      <c r="T2" s="36" t="s">
        <v>233</v>
      </c>
      <c r="U2" s="36" t="s">
        <v>234</v>
      </c>
      <c r="V2" s="36" t="s">
        <v>235</v>
      </c>
      <c r="W2" s="36" t="s">
        <v>236</v>
      </c>
      <c r="X2" s="36" t="s">
        <v>287</v>
      </c>
      <c r="Y2" s="36" t="s">
        <v>286</v>
      </c>
      <c r="AA2" s="36" t="s">
        <v>237</v>
      </c>
      <c r="AB2" s="36" t="s">
        <v>238</v>
      </c>
      <c r="AC2" s="36" t="s">
        <v>239</v>
      </c>
      <c r="AE2" s="36" t="s">
        <v>237</v>
      </c>
      <c r="AF2" s="36" t="s">
        <v>238</v>
      </c>
      <c r="AG2" s="36" t="s">
        <v>239</v>
      </c>
    </row>
    <row r="3" spans="1:33" s="34" customFormat="1" ht="12" customHeight="1" x14ac:dyDescent="0.35">
      <c r="A3" s="25" t="s">
        <v>1</v>
      </c>
      <c r="B3" s="38">
        <f>'AccountWise_Revenue&amp;TopAccounts'!F2</f>
        <v>0</v>
      </c>
      <c r="C3" s="38">
        <f>'AccountWise_Revenue&amp;TopAccounts'!G2</f>
        <v>0</v>
      </c>
      <c r="D3" s="38">
        <f>'AccountWise_Revenue&amp;TopAccounts'!H2</f>
        <v>0</v>
      </c>
      <c r="E3" s="38">
        <f>'AccountWise_Revenue&amp;TopAccounts'!I2</f>
        <v>0</v>
      </c>
      <c r="F3" s="38">
        <f>'AccountWise_Revenue&amp;TopAccounts'!J2</f>
        <v>0</v>
      </c>
      <c r="G3" s="38">
        <f>'AccountWise_Revenue&amp;TopAccounts'!K2</f>
        <v>0</v>
      </c>
      <c r="H3" s="38">
        <f>'AccountWise_Revenue&amp;TopAccounts'!L2</f>
        <v>0</v>
      </c>
      <c r="I3" s="38">
        <f>'AccountWise_Revenue&amp;TopAccounts'!M2</f>
        <v>0</v>
      </c>
      <c r="J3" s="38">
        <f>'AccountWise_Revenue&amp;TopAccounts'!N2</f>
        <v>0</v>
      </c>
      <c r="K3" s="38">
        <f>'AccountWise_Revenue&amp;TopAccounts'!O2</f>
        <v>0</v>
      </c>
      <c r="L3" s="38">
        <f>'AccountWise_Revenue&amp;TopAccounts'!P2</f>
        <v>0</v>
      </c>
      <c r="M3" s="38">
        <f>'AccountWise_Revenue&amp;TopAccounts'!Q2</f>
        <v>0</v>
      </c>
      <c r="N3" s="38">
        <f>'AccountWise_Revenue&amp;TopAccounts'!R2</f>
        <v>0</v>
      </c>
      <c r="O3" s="38">
        <f>'AccountWise_Revenue&amp;TopAccounts'!S2</f>
        <v>0</v>
      </c>
      <c r="P3" s="38">
        <f>'AccountWise_Revenue&amp;TopAccounts'!T2</f>
        <v>0</v>
      </c>
      <c r="Q3" s="38">
        <f>'AccountWise_Revenue&amp;TopAccounts'!U2</f>
        <v>0</v>
      </c>
      <c r="R3" s="38">
        <f>'AccountWise_Revenue&amp;TopAccounts'!V2</f>
        <v>0</v>
      </c>
      <c r="S3" s="38">
        <f>'AccountWise_Revenue&amp;TopAccounts'!W2</f>
        <v>0</v>
      </c>
      <c r="T3" s="38">
        <f>'AccountWise_Revenue&amp;TopAccounts'!X2</f>
        <v>0</v>
      </c>
      <c r="U3" s="38">
        <f>'AccountWise_Revenue&amp;TopAccounts'!Y2</f>
        <v>0</v>
      </c>
      <c r="V3" s="38">
        <f>'AccountWise_Revenue&amp;TopAccounts'!Z2</f>
        <v>0</v>
      </c>
      <c r="W3" s="38">
        <f>'AccountWise_Revenue&amp;TopAccounts'!AA2</f>
        <v>0</v>
      </c>
      <c r="X3" s="38">
        <f>'AccountWise_Revenue&amp;TopAccounts'!AB2</f>
        <v>0</v>
      </c>
      <c r="Y3" s="38">
        <f>'AccountWise_Revenue&amp;TopAccounts'!AC2</f>
        <v>0</v>
      </c>
      <c r="AA3" s="38">
        <f>SUM(N3:Q3)</f>
        <v>0</v>
      </c>
      <c r="AB3" s="38">
        <f>SUM(R3:U3)</f>
        <v>0</v>
      </c>
      <c r="AC3" s="38">
        <f>AB3-AA3</f>
        <v>0</v>
      </c>
    </row>
    <row r="4" spans="1:33" s="34" customFormat="1" ht="12" customHeight="1" x14ac:dyDescent="0.35">
      <c r="A4" s="25" t="s">
        <v>2</v>
      </c>
      <c r="B4" s="38">
        <f>'AccountWise_Revenue&amp;TopAccounts'!F3</f>
        <v>0</v>
      </c>
      <c r="C4" s="38">
        <f>'AccountWise_Revenue&amp;TopAccounts'!G3</f>
        <v>0</v>
      </c>
      <c r="D4" s="38">
        <f>'AccountWise_Revenue&amp;TopAccounts'!H3</f>
        <v>0</v>
      </c>
      <c r="E4" s="38">
        <f>'AccountWise_Revenue&amp;TopAccounts'!I3</f>
        <v>0</v>
      </c>
      <c r="F4" s="38">
        <f>'AccountWise_Revenue&amp;TopAccounts'!J3</f>
        <v>0</v>
      </c>
      <c r="G4" s="38">
        <f>'AccountWise_Revenue&amp;TopAccounts'!K3</f>
        <v>0</v>
      </c>
      <c r="H4" s="38">
        <f>'AccountWise_Revenue&amp;TopAccounts'!L3</f>
        <v>0</v>
      </c>
      <c r="I4" s="38">
        <f>'AccountWise_Revenue&amp;TopAccounts'!M3</f>
        <v>0</v>
      </c>
      <c r="J4" s="38">
        <f>'AccountWise_Revenue&amp;TopAccounts'!N3</f>
        <v>0</v>
      </c>
      <c r="K4" s="38">
        <f>'AccountWise_Revenue&amp;TopAccounts'!O3</f>
        <v>0</v>
      </c>
      <c r="L4" s="38">
        <f>'AccountWise_Revenue&amp;TopAccounts'!P3</f>
        <v>0</v>
      </c>
      <c r="M4" s="38">
        <f>'AccountWise_Revenue&amp;TopAccounts'!Q3</f>
        <v>0</v>
      </c>
      <c r="N4" s="38">
        <f>'AccountWise_Revenue&amp;TopAccounts'!R3</f>
        <v>0</v>
      </c>
      <c r="O4" s="38">
        <f>'AccountWise_Revenue&amp;TopAccounts'!S3</f>
        <v>0</v>
      </c>
      <c r="P4" s="38">
        <f>'AccountWise_Revenue&amp;TopAccounts'!T3</f>
        <v>0</v>
      </c>
      <c r="Q4" s="38">
        <f>'AccountWise_Revenue&amp;TopAccounts'!U3</f>
        <v>0</v>
      </c>
      <c r="R4" s="38">
        <f>'AccountWise_Revenue&amp;TopAccounts'!V3</f>
        <v>0</v>
      </c>
      <c r="S4" s="38">
        <f>'AccountWise_Revenue&amp;TopAccounts'!W3</f>
        <v>0</v>
      </c>
      <c r="T4" s="38">
        <f>'AccountWise_Revenue&amp;TopAccounts'!X3</f>
        <v>0</v>
      </c>
      <c r="U4" s="38">
        <f>'AccountWise_Revenue&amp;TopAccounts'!Y3</f>
        <v>0</v>
      </c>
      <c r="V4" s="38">
        <f>'AccountWise_Revenue&amp;TopAccounts'!Z3</f>
        <v>0</v>
      </c>
      <c r="W4" s="38">
        <f>'AccountWise_Revenue&amp;TopAccounts'!AA3</f>
        <v>0</v>
      </c>
      <c r="X4" s="38">
        <f>'AccountWise_Revenue&amp;TopAccounts'!AB3</f>
        <v>0</v>
      </c>
      <c r="Y4" s="38">
        <f>'AccountWise_Revenue&amp;TopAccounts'!AC3</f>
        <v>0</v>
      </c>
      <c r="AA4" s="38">
        <f>SUM(N4:Q4)</f>
        <v>0</v>
      </c>
      <c r="AB4" s="38">
        <f>SUM(R4:U4)</f>
        <v>0</v>
      </c>
      <c r="AC4" s="38">
        <f>AB4-AA4</f>
        <v>0</v>
      </c>
      <c r="AE4" s="39" t="e">
        <f>AA4/AA3</f>
        <v>#DIV/0!</v>
      </c>
      <c r="AF4" s="39" t="e">
        <f>AB4/AB3</f>
        <v>#DIV/0!</v>
      </c>
      <c r="AG4" s="39" t="e">
        <f>AF4-AE4</f>
        <v>#DIV/0!</v>
      </c>
    </row>
    <row r="5" spans="1:33" s="34" customFormat="1" ht="12" customHeight="1" x14ac:dyDescent="0.35">
      <c r="A5" s="25" t="s">
        <v>3</v>
      </c>
      <c r="B5" s="38">
        <f>'AccountWise_Revenue&amp;TopAccounts'!F4</f>
        <v>0</v>
      </c>
      <c r="C5" s="38">
        <f>'AccountWise_Revenue&amp;TopAccounts'!G4</f>
        <v>0</v>
      </c>
      <c r="D5" s="38">
        <f>'AccountWise_Revenue&amp;TopAccounts'!H4</f>
        <v>0</v>
      </c>
      <c r="E5" s="38">
        <f>'AccountWise_Revenue&amp;TopAccounts'!I4</f>
        <v>0</v>
      </c>
      <c r="F5" s="38">
        <f>'AccountWise_Revenue&amp;TopAccounts'!J4</f>
        <v>0</v>
      </c>
      <c r="G5" s="38">
        <f>'AccountWise_Revenue&amp;TopAccounts'!K4</f>
        <v>0</v>
      </c>
      <c r="H5" s="38">
        <f>'AccountWise_Revenue&amp;TopAccounts'!L4</f>
        <v>0</v>
      </c>
      <c r="I5" s="38">
        <f>'AccountWise_Revenue&amp;TopAccounts'!M4</f>
        <v>0</v>
      </c>
      <c r="J5" s="38">
        <f>'AccountWise_Revenue&amp;TopAccounts'!N4</f>
        <v>0</v>
      </c>
      <c r="K5" s="38">
        <f>'AccountWise_Revenue&amp;TopAccounts'!O4</f>
        <v>0</v>
      </c>
      <c r="L5" s="38">
        <f>'AccountWise_Revenue&amp;TopAccounts'!P4</f>
        <v>0</v>
      </c>
      <c r="M5" s="38">
        <f>'AccountWise_Revenue&amp;TopAccounts'!Q4</f>
        <v>0</v>
      </c>
      <c r="N5" s="38">
        <f>'AccountWise_Revenue&amp;TopAccounts'!R4</f>
        <v>0</v>
      </c>
      <c r="O5" s="38">
        <f>'AccountWise_Revenue&amp;TopAccounts'!S4</f>
        <v>0</v>
      </c>
      <c r="P5" s="38">
        <f>'AccountWise_Revenue&amp;TopAccounts'!T4</f>
        <v>0</v>
      </c>
      <c r="Q5" s="38">
        <f>'AccountWise_Revenue&amp;TopAccounts'!U4</f>
        <v>0</v>
      </c>
      <c r="R5" s="38">
        <f>'AccountWise_Revenue&amp;TopAccounts'!V4</f>
        <v>0</v>
      </c>
      <c r="S5" s="38">
        <f>'AccountWise_Revenue&amp;TopAccounts'!W4</f>
        <v>0</v>
      </c>
      <c r="T5" s="38">
        <f>'AccountWise_Revenue&amp;TopAccounts'!X4</f>
        <v>0</v>
      </c>
      <c r="U5" s="38">
        <f>'AccountWise_Revenue&amp;TopAccounts'!Y4</f>
        <v>0</v>
      </c>
      <c r="V5" s="38">
        <f>'AccountWise_Revenue&amp;TopAccounts'!Z4</f>
        <v>0</v>
      </c>
      <c r="W5" s="38">
        <f>'AccountWise_Revenue&amp;TopAccounts'!AA4</f>
        <v>0</v>
      </c>
      <c r="X5" s="38">
        <f>'AccountWise_Revenue&amp;TopAccounts'!AB4</f>
        <v>0</v>
      </c>
      <c r="Y5" s="38">
        <f>'AccountWise_Revenue&amp;TopAccounts'!AC4</f>
        <v>0</v>
      </c>
      <c r="AA5" s="38">
        <f>SUM(N5:Q5)</f>
        <v>0</v>
      </c>
      <c r="AB5" s="38">
        <f>SUM(R5:U5)</f>
        <v>0</v>
      </c>
      <c r="AC5" s="38">
        <f>AB5-AA5</f>
        <v>0</v>
      </c>
      <c r="AE5" s="39" t="e">
        <f>AA5/AA3</f>
        <v>#DIV/0!</v>
      </c>
      <c r="AF5" s="39" t="e">
        <f>AB5/AB3</f>
        <v>#DIV/0!</v>
      </c>
      <c r="AG5" s="39" t="e">
        <f>AF5-AE5</f>
        <v>#DIV/0!</v>
      </c>
    </row>
    <row r="6" spans="1:33" s="34" customFormat="1" ht="15" customHeight="1" x14ac:dyDescent="0.35">
      <c r="A6" s="25" t="s">
        <v>240</v>
      </c>
      <c r="C6" s="39" t="e">
        <f t="shared" ref="C6:Y6" si="0">C3/B3-1</f>
        <v>#DIV/0!</v>
      </c>
      <c r="D6" s="39" t="e">
        <f t="shared" si="0"/>
        <v>#DIV/0!</v>
      </c>
      <c r="E6" s="39" t="e">
        <f t="shared" si="0"/>
        <v>#DIV/0!</v>
      </c>
      <c r="F6" s="39" t="e">
        <f t="shared" si="0"/>
        <v>#DIV/0!</v>
      </c>
      <c r="G6" s="39" t="e">
        <f t="shared" si="0"/>
        <v>#DIV/0!</v>
      </c>
      <c r="H6" s="39" t="e">
        <f t="shared" si="0"/>
        <v>#DIV/0!</v>
      </c>
      <c r="I6" s="39" t="e">
        <f t="shared" si="0"/>
        <v>#DIV/0!</v>
      </c>
      <c r="J6" s="39" t="e">
        <f t="shared" si="0"/>
        <v>#DIV/0!</v>
      </c>
      <c r="K6" s="39" t="e">
        <f t="shared" si="0"/>
        <v>#DIV/0!</v>
      </c>
      <c r="L6" s="39" t="e">
        <f t="shared" si="0"/>
        <v>#DIV/0!</v>
      </c>
      <c r="M6" s="39" t="e">
        <f t="shared" si="0"/>
        <v>#DIV/0!</v>
      </c>
      <c r="N6" s="39" t="e">
        <f t="shared" si="0"/>
        <v>#DIV/0!</v>
      </c>
      <c r="O6" s="39" t="e">
        <f t="shared" si="0"/>
        <v>#DIV/0!</v>
      </c>
      <c r="P6" s="39" t="e">
        <f t="shared" si="0"/>
        <v>#DIV/0!</v>
      </c>
      <c r="Q6" s="39" t="e">
        <f t="shared" si="0"/>
        <v>#DIV/0!</v>
      </c>
      <c r="R6" s="39" t="e">
        <f t="shared" si="0"/>
        <v>#DIV/0!</v>
      </c>
      <c r="S6" s="39" t="e">
        <f t="shared" si="0"/>
        <v>#DIV/0!</v>
      </c>
      <c r="T6" s="39" t="e">
        <f t="shared" si="0"/>
        <v>#DIV/0!</v>
      </c>
      <c r="U6" s="39" t="e">
        <f t="shared" si="0"/>
        <v>#DIV/0!</v>
      </c>
      <c r="V6" s="39" t="e">
        <f t="shared" si="0"/>
        <v>#DIV/0!</v>
      </c>
      <c r="W6" s="39" t="e">
        <f t="shared" si="0"/>
        <v>#DIV/0!</v>
      </c>
      <c r="X6" s="39" t="e">
        <f t="shared" si="0"/>
        <v>#DIV/0!</v>
      </c>
      <c r="Y6" s="39" t="e">
        <f t="shared" si="0"/>
        <v>#DIV/0!</v>
      </c>
      <c r="AB6" s="39" t="e">
        <f>AB3/AA3-1</f>
        <v>#DIV/0!</v>
      </c>
      <c r="AC6" s="39"/>
    </row>
    <row r="7" spans="1:33" s="34" customFormat="1" ht="15" customHeight="1" x14ac:dyDescent="0.35">
      <c r="A7" s="25" t="s">
        <v>241</v>
      </c>
      <c r="C7" s="39" t="e">
        <f t="shared" ref="C7:Y7" si="1">C4/B4-1</f>
        <v>#DIV/0!</v>
      </c>
      <c r="D7" s="39" t="e">
        <f t="shared" si="1"/>
        <v>#DIV/0!</v>
      </c>
      <c r="E7" s="39" t="e">
        <f t="shared" si="1"/>
        <v>#DIV/0!</v>
      </c>
      <c r="F7" s="39" t="e">
        <f t="shared" si="1"/>
        <v>#DIV/0!</v>
      </c>
      <c r="G7" s="39" t="e">
        <f t="shared" si="1"/>
        <v>#DIV/0!</v>
      </c>
      <c r="H7" s="39" t="e">
        <f t="shared" si="1"/>
        <v>#DIV/0!</v>
      </c>
      <c r="I7" s="39" t="e">
        <f t="shared" si="1"/>
        <v>#DIV/0!</v>
      </c>
      <c r="J7" s="39" t="e">
        <f t="shared" si="1"/>
        <v>#DIV/0!</v>
      </c>
      <c r="K7" s="39" t="e">
        <f t="shared" si="1"/>
        <v>#DIV/0!</v>
      </c>
      <c r="L7" s="39" t="e">
        <f t="shared" si="1"/>
        <v>#DIV/0!</v>
      </c>
      <c r="M7" s="39" t="e">
        <f t="shared" si="1"/>
        <v>#DIV/0!</v>
      </c>
      <c r="N7" s="39" t="e">
        <f t="shared" si="1"/>
        <v>#DIV/0!</v>
      </c>
      <c r="O7" s="39" t="e">
        <f t="shared" si="1"/>
        <v>#DIV/0!</v>
      </c>
      <c r="P7" s="39" t="e">
        <f t="shared" si="1"/>
        <v>#DIV/0!</v>
      </c>
      <c r="Q7" s="39" t="e">
        <f t="shared" si="1"/>
        <v>#DIV/0!</v>
      </c>
      <c r="R7" s="39" t="e">
        <f t="shared" si="1"/>
        <v>#DIV/0!</v>
      </c>
      <c r="S7" s="39" t="e">
        <f t="shared" si="1"/>
        <v>#DIV/0!</v>
      </c>
      <c r="T7" s="39" t="e">
        <f t="shared" si="1"/>
        <v>#DIV/0!</v>
      </c>
      <c r="U7" s="39" t="e">
        <f t="shared" si="1"/>
        <v>#DIV/0!</v>
      </c>
      <c r="V7" s="39" t="e">
        <f t="shared" si="1"/>
        <v>#DIV/0!</v>
      </c>
      <c r="W7" s="39" t="e">
        <f t="shared" si="1"/>
        <v>#DIV/0!</v>
      </c>
      <c r="X7" s="39" t="e">
        <f t="shared" si="1"/>
        <v>#DIV/0!</v>
      </c>
      <c r="Y7" s="39" t="e">
        <f t="shared" si="1"/>
        <v>#DIV/0!</v>
      </c>
      <c r="AB7" s="39" t="e">
        <f>AB4/AA4-1</f>
        <v>#DIV/0!</v>
      </c>
      <c r="AC7" s="39"/>
    </row>
    <row r="8" spans="1:33" s="34" customFormat="1" ht="15" customHeight="1" x14ac:dyDescent="0.35">
      <c r="A8" s="25" t="s">
        <v>242</v>
      </c>
      <c r="C8" s="39" t="e">
        <f t="shared" ref="C8:Y8" si="2">C5/B5-1</f>
        <v>#DIV/0!</v>
      </c>
      <c r="D8" s="39" t="e">
        <f t="shared" si="2"/>
        <v>#DIV/0!</v>
      </c>
      <c r="E8" s="39" t="e">
        <f t="shared" si="2"/>
        <v>#DIV/0!</v>
      </c>
      <c r="F8" s="39" t="e">
        <f t="shared" si="2"/>
        <v>#DIV/0!</v>
      </c>
      <c r="G8" s="39" t="e">
        <f t="shared" si="2"/>
        <v>#DIV/0!</v>
      </c>
      <c r="H8" s="39" t="e">
        <f t="shared" si="2"/>
        <v>#DIV/0!</v>
      </c>
      <c r="I8" s="39" t="e">
        <f t="shared" si="2"/>
        <v>#DIV/0!</v>
      </c>
      <c r="J8" s="39" t="e">
        <f t="shared" si="2"/>
        <v>#DIV/0!</v>
      </c>
      <c r="K8" s="39" t="e">
        <f t="shared" si="2"/>
        <v>#DIV/0!</v>
      </c>
      <c r="L8" s="39" t="e">
        <f t="shared" si="2"/>
        <v>#DIV/0!</v>
      </c>
      <c r="M8" s="39" t="e">
        <f t="shared" si="2"/>
        <v>#DIV/0!</v>
      </c>
      <c r="N8" s="39" t="e">
        <f t="shared" si="2"/>
        <v>#DIV/0!</v>
      </c>
      <c r="O8" s="39" t="e">
        <f t="shared" si="2"/>
        <v>#DIV/0!</v>
      </c>
      <c r="P8" s="39" t="e">
        <f t="shared" si="2"/>
        <v>#DIV/0!</v>
      </c>
      <c r="Q8" s="39" t="e">
        <f t="shared" si="2"/>
        <v>#DIV/0!</v>
      </c>
      <c r="R8" s="39" t="e">
        <f t="shared" si="2"/>
        <v>#DIV/0!</v>
      </c>
      <c r="S8" s="39" t="e">
        <f t="shared" si="2"/>
        <v>#DIV/0!</v>
      </c>
      <c r="T8" s="39" t="e">
        <f t="shared" si="2"/>
        <v>#DIV/0!</v>
      </c>
      <c r="U8" s="39" t="e">
        <f t="shared" si="2"/>
        <v>#DIV/0!</v>
      </c>
      <c r="V8" s="39" t="e">
        <f t="shared" si="2"/>
        <v>#DIV/0!</v>
      </c>
      <c r="W8" s="39" t="e">
        <f t="shared" si="2"/>
        <v>#DIV/0!</v>
      </c>
      <c r="X8" s="39" t="e">
        <f t="shared" si="2"/>
        <v>#DIV/0!</v>
      </c>
      <c r="Y8" s="39" t="e">
        <f t="shared" si="2"/>
        <v>#DIV/0!</v>
      </c>
      <c r="AB8" s="39" t="e">
        <f>AB5/AA5-1</f>
        <v>#DIV/0!</v>
      </c>
      <c r="AC8" s="39"/>
    </row>
    <row r="9" spans="1:33" x14ac:dyDescent="0.3">
      <c r="C9" s="39"/>
      <c r="D9" s="39"/>
      <c r="E9" s="39"/>
      <c r="F9" s="39"/>
      <c r="G9" s="39"/>
      <c r="H9" s="39"/>
      <c r="I9" s="39"/>
      <c r="J9" s="39"/>
      <c r="K9" s="39"/>
      <c r="S9" s="39"/>
      <c r="T9" s="39"/>
      <c r="U9" s="39"/>
      <c r="V9" s="39"/>
      <c r="W9" s="39"/>
      <c r="X9" s="39"/>
      <c r="Y9" s="39"/>
    </row>
  </sheetData>
  <mergeCells count="1">
    <mergeCell ref="A1:B1"/>
  </mergeCells>
  <conditionalFormatting sqref="B2:B9">
    <cfRule type="cellIs" dxfId="15" priority="1" operator="lessThan">
      <formula>0</formula>
    </cfRule>
  </conditionalFormatting>
  <conditionalFormatting sqref="C6:C9">
    <cfRule type="cellIs" dxfId="14" priority="2" operator="lessThan">
      <formula>0</formula>
    </cfRule>
  </conditionalFormatting>
  <conditionalFormatting sqref="C2:L5">
    <cfRule type="cellIs" dxfId="13" priority="3" operator="lessThan">
      <formula>0</formula>
    </cfRule>
  </conditionalFormatting>
  <conditionalFormatting sqref="D9:K9">
    <cfRule type="cellIs" dxfId="12" priority="4" operator="lessThan">
      <formula>0</formula>
    </cfRule>
  </conditionalFormatting>
  <conditionalFormatting sqref="D6:L8">
    <cfRule type="cellIs" dxfId="11" priority="5" operator="lessThan">
      <formula>0</formula>
    </cfRule>
  </conditionalFormatting>
  <conditionalFormatting sqref="M2:R8">
    <cfRule type="cellIs" dxfId="10" priority="6" operator="lessThan">
      <formula>0</formula>
    </cfRule>
  </conditionalFormatting>
  <conditionalFormatting sqref="S2:AA9">
    <cfRule type="cellIs" dxfId="9" priority="7" operator="lessThan">
      <formula>0</formula>
    </cfRule>
  </conditionalFormatting>
  <conditionalFormatting sqref="AB2:AB8">
    <cfRule type="cellIs" dxfId="8" priority="8" operator="lessThan">
      <formula>0</formula>
    </cfRule>
  </conditionalFormatting>
  <conditionalFormatting sqref="AC2">
    <cfRule type="cellIs" dxfId="7" priority="9" operator="lessThan">
      <formula>0</formula>
    </cfRule>
  </conditionalFormatting>
  <conditionalFormatting sqref="AC6:AC8">
    <cfRule type="cellIs" dxfId="6" priority="10" operator="lessThan">
      <formula>0</formula>
    </cfRule>
  </conditionalFormatting>
  <conditionalFormatting sqref="AE2:AG2">
    <cfRule type="cellIs" dxfId="5" priority="1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showGridLines="0" topLeftCell="N1" workbookViewId="0">
      <selection activeCell="Y2" sqref="Y2"/>
    </sheetView>
  </sheetViews>
  <sheetFormatPr defaultColWidth="9.1796875" defaultRowHeight="12" x14ac:dyDescent="0.3"/>
  <cols>
    <col min="1" max="1" width="27.453125" style="27" customWidth="1"/>
    <col min="2" max="3" width="9.1796875" style="27" customWidth="1"/>
    <col min="4" max="25" width="10.54296875" style="27" bestFit="1" customWidth="1"/>
    <col min="26" max="26" width="3.7265625" style="27" customWidth="1"/>
    <col min="27" max="29" width="10.26953125" style="27" bestFit="1" customWidth="1"/>
    <col min="30" max="37" width="9.1796875" style="27" customWidth="1"/>
    <col min="38" max="39" width="10.54296875" style="27" bestFit="1" customWidth="1"/>
    <col min="40" max="40" width="9.1796875" style="27" customWidth="1"/>
    <col min="41" max="16384" width="9.1796875" style="27"/>
  </cols>
  <sheetData>
    <row r="1" spans="1:29" s="34" customFormat="1" ht="34.5" customHeight="1" x14ac:dyDescent="0.35">
      <c r="A1" s="54" t="s">
        <v>214</v>
      </c>
      <c r="B1" s="54"/>
    </row>
    <row r="2" spans="1:29" s="34" customFormat="1" ht="12" customHeight="1" x14ac:dyDescent="0.35">
      <c r="A2" s="37" t="s">
        <v>14</v>
      </c>
      <c r="B2" s="36" t="s">
        <v>215</v>
      </c>
      <c r="C2" s="36" t="s">
        <v>216</v>
      </c>
      <c r="D2" s="36" t="s">
        <v>217</v>
      </c>
      <c r="E2" s="36" t="s">
        <v>218</v>
      </c>
      <c r="F2" s="36" t="s">
        <v>219</v>
      </c>
      <c r="G2" s="36" t="s">
        <v>220</v>
      </c>
      <c r="H2" s="36" t="s">
        <v>221</v>
      </c>
      <c r="I2" s="36" t="s">
        <v>222</v>
      </c>
      <c r="J2" s="36" t="s">
        <v>223</v>
      </c>
      <c r="K2" s="36" t="s">
        <v>224</v>
      </c>
      <c r="L2" s="36" t="s">
        <v>225</v>
      </c>
      <c r="M2" s="36" t="s">
        <v>226</v>
      </c>
      <c r="N2" s="36" t="s">
        <v>227</v>
      </c>
      <c r="O2" s="36" t="s">
        <v>228</v>
      </c>
      <c r="P2" s="36" t="s">
        <v>229</v>
      </c>
      <c r="Q2" s="36" t="s">
        <v>230</v>
      </c>
      <c r="R2" s="36" t="s">
        <v>231</v>
      </c>
      <c r="S2" s="36" t="s">
        <v>232</v>
      </c>
      <c r="T2" s="36" t="s">
        <v>233</v>
      </c>
      <c r="U2" s="36" t="s">
        <v>234</v>
      </c>
      <c r="V2" s="36" t="s">
        <v>243</v>
      </c>
      <c r="W2" s="36" t="s">
        <v>244</v>
      </c>
      <c r="X2" s="36" t="s">
        <v>288</v>
      </c>
      <c r="Y2" s="36" t="s">
        <v>289</v>
      </c>
      <c r="AA2" s="36" t="s">
        <v>237</v>
      </c>
      <c r="AB2" s="36" t="s">
        <v>238</v>
      </c>
      <c r="AC2" s="36" t="s">
        <v>239</v>
      </c>
    </row>
    <row r="3" spans="1:29" s="34" customFormat="1" ht="12" customHeight="1" x14ac:dyDescent="0.35">
      <c r="A3" s="25" t="s">
        <v>245</v>
      </c>
      <c r="B3" s="38">
        <v>22860.6921638446</v>
      </c>
      <c r="C3" s="38">
        <v>26144.334793035101</v>
      </c>
      <c r="D3" s="38">
        <v>29209.5876646693</v>
      </c>
      <c r="E3" s="38">
        <v>32288.547909083201</v>
      </c>
      <c r="F3" s="38">
        <v>32018.156229507102</v>
      </c>
      <c r="G3" s="38">
        <v>36617.3073333594</v>
      </c>
      <c r="H3" s="38">
        <v>39221.465095015599</v>
      </c>
      <c r="I3" s="38">
        <v>37524.141443044202</v>
      </c>
      <c r="J3" s="38">
        <v>33792.3939033672</v>
      </c>
      <c r="K3" s="38">
        <v>32773.454816576399</v>
      </c>
      <c r="L3" s="38">
        <v>35562.114426137501</v>
      </c>
      <c r="M3" s="38">
        <v>37402.683274572701</v>
      </c>
      <c r="N3" s="38">
        <v>40759.546499891097</v>
      </c>
      <c r="O3" s="38">
        <v>44149.669615510596</v>
      </c>
      <c r="P3" s="38">
        <v>48806.131013907601</v>
      </c>
      <c r="Q3" s="38">
        <v>52140.112441573801</v>
      </c>
      <c r="R3" s="38">
        <v>53065.887651897203</v>
      </c>
      <c r="S3" s="38">
        <v>55202.212613265699</v>
      </c>
      <c r="T3" s="38">
        <v>57049.297350951099</v>
      </c>
      <c r="U3" s="38">
        <v>56325.961298341099</v>
      </c>
      <c r="V3" s="38">
        <v>58278.357281581499</v>
      </c>
      <c r="W3" s="38">
        <v>59748.917865741198</v>
      </c>
      <c r="X3" s="38">
        <v>40293.682122168</v>
      </c>
      <c r="Y3" s="38">
        <v>40293.682122168</v>
      </c>
      <c r="AA3" s="38">
        <f>SUM(N3:Q3)</f>
        <v>185855.45957088307</v>
      </c>
      <c r="AB3" s="38">
        <f>SUM(R3:U3)</f>
        <v>221643.35891445511</v>
      </c>
      <c r="AC3" s="40">
        <f>AB3-AA3</f>
        <v>35787.899343572033</v>
      </c>
    </row>
    <row r="4" spans="1:29" s="34" customFormat="1" ht="12" customHeight="1" x14ac:dyDescent="0.35">
      <c r="A4" s="25" t="s">
        <v>246</v>
      </c>
      <c r="B4" s="38">
        <v>15569.2714372955</v>
      </c>
      <c r="C4" s="38">
        <v>18025.0957698497</v>
      </c>
      <c r="D4" s="38">
        <v>20096.265673240199</v>
      </c>
      <c r="E4" s="38">
        <v>23641.234756359299</v>
      </c>
      <c r="F4" s="38">
        <v>24147.070510037502</v>
      </c>
      <c r="G4" s="38">
        <v>28480.403234345002</v>
      </c>
      <c r="H4" s="38">
        <v>31207.215719751501</v>
      </c>
      <c r="I4" s="38">
        <v>28402.5405164978</v>
      </c>
      <c r="J4" s="38">
        <v>24882.851803938502</v>
      </c>
      <c r="K4" s="38">
        <v>23732.2135525304</v>
      </c>
      <c r="L4" s="38">
        <v>25523.458999247901</v>
      </c>
      <c r="M4" s="38">
        <v>26049.7782151471</v>
      </c>
      <c r="N4" s="38">
        <v>28214.737105174001</v>
      </c>
      <c r="O4" s="38">
        <v>29832.071750398401</v>
      </c>
      <c r="P4" s="38">
        <v>33655.018569524997</v>
      </c>
      <c r="Q4" s="38">
        <v>34578.053336299403</v>
      </c>
      <c r="R4" s="38">
        <v>33528.157574926197</v>
      </c>
      <c r="S4" s="38">
        <v>34275.616015791697</v>
      </c>
      <c r="T4" s="38">
        <v>36054.332329360703</v>
      </c>
      <c r="U4" s="38">
        <v>33970.590350190003</v>
      </c>
      <c r="V4" s="38">
        <v>35878.816898375197</v>
      </c>
      <c r="W4" s="38">
        <v>37124.2057676892</v>
      </c>
      <c r="X4" s="38">
        <v>25689.708015528598</v>
      </c>
      <c r="Y4" s="38">
        <v>25689.708015528598</v>
      </c>
      <c r="AA4" s="38">
        <f>SUM(N4:Q4)</f>
        <v>126279.88076139681</v>
      </c>
      <c r="AB4" s="38">
        <f>SUM(R4:U4)</f>
        <v>137828.69627026861</v>
      </c>
      <c r="AC4" s="40">
        <f>AB4-AA4</f>
        <v>11548.815508871805</v>
      </c>
    </row>
    <row r="5" spans="1:29" s="34" customFormat="1" ht="12" customHeight="1" x14ac:dyDescent="0.35">
      <c r="A5" s="25" t="s">
        <v>247</v>
      </c>
      <c r="B5" s="38">
        <v>3155.4761988957598</v>
      </c>
      <c r="C5" s="38">
        <v>3520.0567375246001</v>
      </c>
      <c r="D5" s="38">
        <v>2976.8423584513498</v>
      </c>
      <c r="E5" s="38">
        <v>2265.5867342648098</v>
      </c>
      <c r="F5" s="38">
        <v>2314.8066083910298</v>
      </c>
      <c r="G5" s="38">
        <v>2493.0963150654302</v>
      </c>
      <c r="H5" s="38">
        <v>2203.67809828277</v>
      </c>
      <c r="I5" s="38">
        <v>2993.8551602534499</v>
      </c>
      <c r="J5" s="38">
        <v>3278.1168712899898</v>
      </c>
      <c r="K5" s="38">
        <v>3536.6891308412501</v>
      </c>
      <c r="L5" s="38">
        <v>3217.4321481197899</v>
      </c>
      <c r="M5" s="38">
        <v>3331.8569174217901</v>
      </c>
      <c r="N5" s="38">
        <v>3678.4477770233302</v>
      </c>
      <c r="O5" s="38">
        <v>3974.9601848816301</v>
      </c>
      <c r="P5" s="38">
        <v>4032.3399021349801</v>
      </c>
      <c r="Q5" s="38">
        <v>4348.6312325774898</v>
      </c>
      <c r="R5" s="38">
        <v>5087.73899973682</v>
      </c>
      <c r="S5" s="38">
        <v>5510.1847845750899</v>
      </c>
      <c r="T5" s="38">
        <v>5244.0345454596199</v>
      </c>
      <c r="U5" s="38">
        <v>5381.6670991897599</v>
      </c>
      <c r="V5" s="38">
        <v>5612.4011124804101</v>
      </c>
      <c r="W5" s="38">
        <v>6776.6844470593196</v>
      </c>
      <c r="X5" s="38">
        <v>4338.1790508048598</v>
      </c>
      <c r="Y5" s="38">
        <v>4338.1790508048598</v>
      </c>
      <c r="AA5" s="38">
        <f>SUM(N5:Q5)</f>
        <v>16034.379096617431</v>
      </c>
      <c r="AB5" s="38">
        <f>SUM(R5:U5)</f>
        <v>21223.625428961288</v>
      </c>
      <c r="AC5" s="40">
        <f>AB5-AA5</f>
        <v>5189.2463323438569</v>
      </c>
    </row>
    <row r="6" spans="1:29" s="34" customFormat="1" ht="15" customHeight="1" x14ac:dyDescent="0.35">
      <c r="A6" s="25" t="s">
        <v>248</v>
      </c>
      <c r="B6" s="38">
        <v>1044.27337590448</v>
      </c>
      <c r="C6" s="38">
        <v>1512.9445167329</v>
      </c>
      <c r="D6" s="38">
        <v>2081.36360291756</v>
      </c>
      <c r="E6" s="38">
        <v>2068.9254472416101</v>
      </c>
      <c r="F6" s="38">
        <v>1954.1238268427801</v>
      </c>
      <c r="G6" s="38">
        <v>1651.49903073835</v>
      </c>
      <c r="H6" s="38">
        <v>1671.3291126404899</v>
      </c>
      <c r="I6" s="38">
        <v>1667.3993288429999</v>
      </c>
      <c r="J6" s="38">
        <v>1770.8803774421001</v>
      </c>
      <c r="K6" s="38">
        <v>1479.32645197032</v>
      </c>
      <c r="L6" s="38">
        <v>1959.6694298585701</v>
      </c>
      <c r="M6" s="38">
        <v>2458.3562114832798</v>
      </c>
      <c r="N6" s="38">
        <v>2228.0078249901599</v>
      </c>
      <c r="O6" s="38">
        <v>2260.9126553370202</v>
      </c>
      <c r="P6" s="38">
        <v>2185.0332000092799</v>
      </c>
      <c r="Q6" s="38">
        <v>3423.2200173384399</v>
      </c>
      <c r="R6" s="38">
        <v>3705.4516334162499</v>
      </c>
      <c r="S6" s="38">
        <v>4154.1685890119197</v>
      </c>
      <c r="T6" s="38">
        <v>3071.69990461618</v>
      </c>
      <c r="U6" s="38">
        <v>3259.9863173557601</v>
      </c>
      <c r="V6" s="38">
        <v>2213.5537421755198</v>
      </c>
      <c r="W6" s="38">
        <v>1788.8965501903999</v>
      </c>
      <c r="X6" s="38">
        <v>738.10596551880201</v>
      </c>
      <c r="Y6" s="38">
        <v>738.10596551880201</v>
      </c>
      <c r="AA6" s="38">
        <f>SUM(N6:Q6)</f>
        <v>10097.173697674902</v>
      </c>
      <c r="AB6" s="38">
        <f>SUM(R6:U6)</f>
        <v>14191.30644440011</v>
      </c>
      <c r="AC6" s="40">
        <f>AB6-AA6</f>
        <v>4094.1327467252086</v>
      </c>
    </row>
    <row r="7" spans="1:29" s="34" customFormat="1" ht="15" customHeight="1" x14ac:dyDescent="0.35">
      <c r="A7" s="25" t="s">
        <v>249</v>
      </c>
      <c r="B7" s="38">
        <v>3091.6711517489298</v>
      </c>
      <c r="C7" s="38">
        <v>3086.2377689279301</v>
      </c>
      <c r="D7" s="38">
        <v>4055.1160300602401</v>
      </c>
      <c r="E7" s="38">
        <v>4312.8009712174699</v>
      </c>
      <c r="F7" s="38">
        <v>3602.1552842357801</v>
      </c>
      <c r="G7" s="38">
        <v>3992.3087532106301</v>
      </c>
      <c r="H7" s="38">
        <v>4139.2421643408697</v>
      </c>
      <c r="I7" s="38">
        <v>4460.3464374499799</v>
      </c>
      <c r="J7" s="38">
        <v>3860.54485069662</v>
      </c>
      <c r="K7" s="38">
        <v>4025.2256812343699</v>
      </c>
      <c r="L7" s="38">
        <v>4861.5538489112896</v>
      </c>
      <c r="M7" s="38">
        <v>5562.6919305204801</v>
      </c>
      <c r="N7" s="38">
        <v>6638.3537927036105</v>
      </c>
      <c r="O7" s="38">
        <v>8081.7250248935197</v>
      </c>
      <c r="P7" s="38">
        <v>8933.7393422383793</v>
      </c>
      <c r="Q7" s="38">
        <v>9790.2078553584397</v>
      </c>
      <c r="R7" s="38">
        <v>10744.539443817999</v>
      </c>
      <c r="S7" s="38">
        <v>11262.243223886901</v>
      </c>
      <c r="T7" s="38">
        <v>12679.230571514599</v>
      </c>
      <c r="U7" s="38">
        <v>13713.7175316056</v>
      </c>
      <c r="V7" s="38">
        <v>14573.5855285504</v>
      </c>
      <c r="W7" s="38">
        <v>14059.1311008023</v>
      </c>
      <c r="X7" s="38">
        <v>9527.6890903157291</v>
      </c>
      <c r="Y7" s="38">
        <v>9527.6890903157291</v>
      </c>
      <c r="AA7" s="38">
        <f>SUM(N7:Q7)</f>
        <v>33444.026015193944</v>
      </c>
      <c r="AB7" s="38">
        <f>SUM(R7:U7)</f>
        <v>48399.730770825103</v>
      </c>
      <c r="AC7" s="40">
        <f>AB7-AA7</f>
        <v>14955.704755631159</v>
      </c>
    </row>
    <row r="8" spans="1:29" s="34" customFormat="1" ht="15" customHeight="1" x14ac:dyDescent="0.35">
      <c r="A8" s="41" t="s">
        <v>250</v>
      </c>
      <c r="C8" s="39">
        <f t="shared" ref="C8:Y8" si="0">C4/B4-1</f>
        <v>0.15773534056779193</v>
      </c>
      <c r="D8" s="39">
        <f t="shared" si="0"/>
        <v>0.11490479328575409</v>
      </c>
      <c r="E8" s="39">
        <f t="shared" si="0"/>
        <v>0.17639939383561765</v>
      </c>
      <c r="F8" s="39">
        <f t="shared" si="0"/>
        <v>2.1396333943265677E-2</v>
      </c>
      <c r="G8" s="39">
        <f t="shared" si="0"/>
        <v>0.17945583595766657</v>
      </c>
      <c r="H8" s="39">
        <f t="shared" si="0"/>
        <v>9.5743464829816327E-2</v>
      </c>
      <c r="I8" s="39">
        <f t="shared" si="0"/>
        <v>-8.9872650877937166E-2</v>
      </c>
      <c r="J8" s="39">
        <f t="shared" si="0"/>
        <v>-0.12392161576232463</v>
      </c>
      <c r="K8" s="39">
        <f t="shared" si="0"/>
        <v>-4.6242217751985226E-2</v>
      </c>
      <c r="L8" s="39">
        <f t="shared" si="0"/>
        <v>7.5477386159223725E-2</v>
      </c>
      <c r="M8" s="39">
        <f t="shared" si="0"/>
        <v>2.062099874138168E-2</v>
      </c>
      <c r="N8" s="39">
        <f t="shared" si="0"/>
        <v>8.3108534443032234E-2</v>
      </c>
      <c r="O8" s="39">
        <f t="shared" si="0"/>
        <v>5.7322336167641152E-2</v>
      </c>
      <c r="P8" s="39">
        <f t="shared" si="0"/>
        <v>0.12814888791877288</v>
      </c>
      <c r="Q8" s="39">
        <f t="shared" si="0"/>
        <v>2.7426363318373781E-2</v>
      </c>
      <c r="R8" s="39">
        <f t="shared" si="0"/>
        <v>-3.0363067323718962E-2</v>
      </c>
      <c r="S8" s="39">
        <f t="shared" si="0"/>
        <v>2.229345406752925E-2</v>
      </c>
      <c r="T8" s="39">
        <f t="shared" si="0"/>
        <v>5.1894510451672149E-2</v>
      </c>
      <c r="U8" s="39">
        <f t="shared" si="0"/>
        <v>-5.7794496376620264E-2</v>
      </c>
      <c r="V8" s="39">
        <f t="shared" si="0"/>
        <v>5.6172899220001904E-2</v>
      </c>
      <c r="W8" s="39">
        <f t="shared" si="0"/>
        <v>3.4710979262262187E-2</v>
      </c>
      <c r="X8" s="39">
        <f t="shared" si="0"/>
        <v>-0.30800652877838908</v>
      </c>
      <c r="Y8" s="39">
        <f t="shared" si="0"/>
        <v>0</v>
      </c>
      <c r="AB8" s="39">
        <f>AB4/AA4-1</f>
        <v>9.1454121109704412E-2</v>
      </c>
    </row>
    <row r="9" spans="1:29" s="34" customFormat="1" ht="15" customHeight="1" x14ac:dyDescent="0.35">
      <c r="A9" s="41" t="s">
        <v>251</v>
      </c>
      <c r="C9" s="39">
        <f t="shared" ref="C9:Y9" si="1">C5/B5-1</f>
        <v>0.11553899178717408</v>
      </c>
      <c r="D9" s="39">
        <f t="shared" si="1"/>
        <v>-0.15431977936107177</v>
      </c>
      <c r="E9" s="39">
        <f t="shared" si="1"/>
        <v>-0.23892955640303315</v>
      </c>
      <c r="F9" s="39">
        <f t="shared" si="1"/>
        <v>2.1725001025922674E-2</v>
      </c>
      <c r="G9" s="39">
        <f t="shared" si="1"/>
        <v>7.7021426337781751E-2</v>
      </c>
      <c r="H9" s="39">
        <f t="shared" si="1"/>
        <v>-0.11608786031800966</v>
      </c>
      <c r="I9" s="39">
        <f t="shared" si="1"/>
        <v>0.35857190874948142</v>
      </c>
      <c r="J9" s="39">
        <f t="shared" si="1"/>
        <v>9.4948384547926867E-2</v>
      </c>
      <c r="K9" s="39">
        <f t="shared" si="1"/>
        <v>7.8878291929081801E-2</v>
      </c>
      <c r="L9" s="39">
        <f t="shared" si="1"/>
        <v>-9.0270015517456725E-2</v>
      </c>
      <c r="M9" s="39">
        <f t="shared" si="1"/>
        <v>3.5564003849737125E-2</v>
      </c>
      <c r="N9" s="39">
        <f t="shared" si="1"/>
        <v>0.10402333239139638</v>
      </c>
      <c r="O9" s="39">
        <f t="shared" si="1"/>
        <v>8.0608024316779492E-2</v>
      </c>
      <c r="P9" s="39">
        <f t="shared" si="1"/>
        <v>1.4435293583968001E-2</v>
      </c>
      <c r="Q9" s="39">
        <f t="shared" si="1"/>
        <v>7.8438657979959636E-2</v>
      </c>
      <c r="R9" s="39">
        <f t="shared" si="1"/>
        <v>0.16996331204686932</v>
      </c>
      <c r="S9" s="39">
        <f t="shared" si="1"/>
        <v>8.3032125834309189E-2</v>
      </c>
      <c r="T9" s="39">
        <f t="shared" si="1"/>
        <v>-4.8301508846040231E-2</v>
      </c>
      <c r="U9" s="39">
        <f t="shared" si="1"/>
        <v>2.6245546732583058E-2</v>
      </c>
      <c r="V9" s="39">
        <f t="shared" si="1"/>
        <v>4.2874077685962408E-2</v>
      </c>
      <c r="W9" s="39">
        <f t="shared" si="1"/>
        <v>0.20744834719490535</v>
      </c>
      <c r="X9" s="39">
        <f t="shared" si="1"/>
        <v>-0.3598375304774043</v>
      </c>
      <c r="Y9" s="39">
        <f t="shared" si="1"/>
        <v>0</v>
      </c>
      <c r="AB9" s="39">
        <f>AB5/AA5-1</f>
        <v>0.32363250869118887</v>
      </c>
    </row>
    <row r="10" spans="1:29" s="34" customFormat="1" ht="15" customHeight="1" x14ac:dyDescent="0.35">
      <c r="A10" s="41" t="s">
        <v>252</v>
      </c>
      <c r="C10" s="39">
        <f t="shared" ref="C10:Y10" si="2">C6/B6-1</f>
        <v>0.44880119673882168</v>
      </c>
      <c r="D10" s="39">
        <f t="shared" si="2"/>
        <v>0.37570385423790831</v>
      </c>
      <c r="E10" s="39">
        <f t="shared" si="2"/>
        <v>-5.9759648235007123E-3</v>
      </c>
      <c r="F10" s="39">
        <f t="shared" si="2"/>
        <v>-5.5488524514930693E-2</v>
      </c>
      <c r="G10" s="39">
        <f t="shared" si="2"/>
        <v>-0.15486469790062996</v>
      </c>
      <c r="H10" s="39">
        <f t="shared" si="2"/>
        <v>1.2007322761354855E-2</v>
      </c>
      <c r="I10" s="39">
        <f t="shared" si="2"/>
        <v>-2.3512926136262102E-3</v>
      </c>
      <c r="J10" s="39">
        <f t="shared" si="2"/>
        <v>6.2061347158455016E-2</v>
      </c>
      <c r="K10" s="39">
        <f t="shared" si="2"/>
        <v>-0.16463784295408324</v>
      </c>
      <c r="L10" s="39">
        <f t="shared" si="2"/>
        <v>0.32470383886428822</v>
      </c>
      <c r="M10" s="39">
        <f t="shared" si="2"/>
        <v>0.25447495073732918</v>
      </c>
      <c r="N10" s="39">
        <f t="shared" si="2"/>
        <v>-9.3700166565420684E-2</v>
      </c>
      <c r="O10" s="39">
        <f t="shared" si="2"/>
        <v>1.4768722972059445E-2</v>
      </c>
      <c r="P10" s="39">
        <f t="shared" si="2"/>
        <v>-3.3561427129271126E-2</v>
      </c>
      <c r="Q10" s="39">
        <f t="shared" si="2"/>
        <v>0.56666727870491918</v>
      </c>
      <c r="R10" s="39">
        <f t="shared" si="2"/>
        <v>8.2446239110638864E-2</v>
      </c>
      <c r="S10" s="39">
        <f t="shared" si="2"/>
        <v>0.12109642763896344</v>
      </c>
      <c r="T10" s="39">
        <f t="shared" si="2"/>
        <v>-0.26057408629465562</v>
      </c>
      <c r="U10" s="39">
        <f t="shared" si="2"/>
        <v>6.1297137932198931E-2</v>
      </c>
      <c r="V10" s="39">
        <f t="shared" si="2"/>
        <v>-0.32099293472772072</v>
      </c>
      <c r="W10" s="39">
        <f t="shared" si="2"/>
        <v>-0.19184408487311411</v>
      </c>
      <c r="X10" s="39">
        <f t="shared" si="2"/>
        <v>-0.58739594783150417</v>
      </c>
      <c r="Y10" s="39">
        <f t="shared" si="2"/>
        <v>0</v>
      </c>
      <c r="AB10" s="39">
        <f>AB6/AA6-1</f>
        <v>0.40547314221879471</v>
      </c>
    </row>
    <row r="11" spans="1:29" s="34" customFormat="1" ht="15" customHeight="1" x14ac:dyDescent="0.35">
      <c r="A11" s="41" t="s">
        <v>253</v>
      </c>
      <c r="C11" s="39">
        <f t="shared" ref="C11:Y11" si="3">C7/B7-1</f>
        <v>-1.7574258562156331E-3</v>
      </c>
      <c r="D11" s="39">
        <f t="shared" si="3"/>
        <v>0.31393506711858765</v>
      </c>
      <c r="E11" s="39">
        <f t="shared" si="3"/>
        <v>6.3545639445834023E-2</v>
      </c>
      <c r="F11" s="39">
        <f t="shared" si="3"/>
        <v>-0.1647759058960423</v>
      </c>
      <c r="G11" s="39">
        <f t="shared" si="3"/>
        <v>0.10831111881330879</v>
      </c>
      <c r="H11" s="39">
        <f t="shared" si="3"/>
        <v>3.6804120175343513E-2</v>
      </c>
      <c r="I11" s="39">
        <f t="shared" si="3"/>
        <v>7.7575619004703222E-2</v>
      </c>
      <c r="J11" s="39">
        <f t="shared" si="3"/>
        <v>-0.13447421521281466</v>
      </c>
      <c r="K11" s="39">
        <f t="shared" si="3"/>
        <v>4.2657406378282081E-2</v>
      </c>
      <c r="L11" s="39">
        <f t="shared" si="3"/>
        <v>0.20777174596095005</v>
      </c>
      <c r="M11" s="39">
        <f t="shared" si="3"/>
        <v>0.14422098436001196</v>
      </c>
      <c r="N11" s="39">
        <f t="shared" si="3"/>
        <v>0.19337074129188458</v>
      </c>
      <c r="O11" s="39">
        <f t="shared" si="3"/>
        <v>0.2174290911967296</v>
      </c>
      <c r="P11" s="39">
        <f t="shared" si="3"/>
        <v>0.10542480902535845</v>
      </c>
      <c r="Q11" s="39">
        <f t="shared" si="3"/>
        <v>9.5868983894650928E-2</v>
      </c>
      <c r="R11" s="39">
        <f t="shared" si="3"/>
        <v>9.747817437167372E-2</v>
      </c>
      <c r="S11" s="39">
        <f t="shared" si="3"/>
        <v>4.8182966126739668E-2</v>
      </c>
      <c r="T11" s="39">
        <f t="shared" si="3"/>
        <v>0.1258175053991295</v>
      </c>
      <c r="U11" s="39">
        <f t="shared" si="3"/>
        <v>8.158909598308739E-2</v>
      </c>
      <c r="V11" s="39">
        <f t="shared" si="3"/>
        <v>6.270130582484934E-2</v>
      </c>
      <c r="W11" s="39">
        <f t="shared" si="3"/>
        <v>-3.5300470617903756E-2</v>
      </c>
      <c r="X11" s="39">
        <f t="shared" si="3"/>
        <v>-0.3223130916126089</v>
      </c>
      <c r="Y11" s="39">
        <f t="shared" si="3"/>
        <v>0</v>
      </c>
      <c r="AB11" s="39">
        <f>AB7/AA7-1</f>
        <v>0.44718613568942445</v>
      </c>
    </row>
  </sheetData>
  <mergeCells count="1">
    <mergeCell ref="A1:B1"/>
  </mergeCells>
  <conditionalFormatting sqref="B2:B11">
    <cfRule type="cellIs" dxfId="4" priority="1" operator="lessThan">
      <formula>0</formula>
    </cfRule>
  </conditionalFormatting>
  <conditionalFormatting sqref="C2:K7">
    <cfRule type="cellIs" dxfId="3" priority="2" operator="lessThan">
      <formula>0</formula>
    </cfRule>
  </conditionalFormatting>
  <conditionalFormatting sqref="C8:L11">
    <cfRule type="cellIs" dxfId="2" priority="3" operator="lessThan">
      <formula>0</formula>
    </cfRule>
  </conditionalFormatting>
  <conditionalFormatting sqref="L2:AB11">
    <cfRule type="cellIs" dxfId="1" priority="4" operator="lessThan">
      <formula>0</formula>
    </cfRule>
  </conditionalFormatting>
  <conditionalFormatting sqref="AC2"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showGridLines="0" workbookViewId="0">
      <pane xSplit="5" ySplit="2" topLeftCell="F3" activePane="bottomRight" state="frozenSplit"/>
      <selection activeCell="W4" sqref="W4 W4"/>
      <selection pane="topRight"/>
      <selection pane="bottomLeft"/>
      <selection pane="bottomRight" activeCell="A2" sqref="A2"/>
    </sheetView>
  </sheetViews>
  <sheetFormatPr defaultColWidth="9.1796875" defaultRowHeight="12" x14ac:dyDescent="0.3"/>
  <cols>
    <col min="1" max="1" width="39.7265625" style="42" bestFit="1" customWidth="1"/>
    <col min="2" max="2" width="10.81640625" style="42" bestFit="1" customWidth="1"/>
    <col min="3" max="3" width="28.453125" style="42" bestFit="1" customWidth="1"/>
    <col min="4" max="4" width="9.54296875" style="42" bestFit="1" customWidth="1"/>
    <col min="5" max="5" width="11" style="42" bestFit="1" customWidth="1"/>
    <col min="6" max="7" width="8.81640625" style="42" bestFit="1" customWidth="1"/>
    <col min="8" max="8" width="8.7265625" style="42" customWidth="1"/>
    <col min="9" max="9" width="7.81640625" style="42" bestFit="1" customWidth="1"/>
    <col min="10" max="10" width="7.54296875" style="42" customWidth="1"/>
    <col min="11" max="12" width="7.81640625" style="43" bestFit="1" customWidth="1"/>
    <col min="13" max="13" width="7.7265625" style="43" customWidth="1"/>
    <col min="14" max="14" width="8.81640625" style="43" bestFit="1" customWidth="1"/>
    <col min="15" max="15" width="8.7265625" style="43" customWidth="1"/>
    <col min="16" max="16" width="8.7265625" style="44" customWidth="1"/>
    <col min="17" max="22" width="8.7265625" style="45" customWidth="1"/>
    <col min="23" max="23" width="8.81640625" style="42" customWidth="1"/>
    <col min="24" max="24" width="9.1796875" style="42" customWidth="1"/>
    <col min="25" max="26" width="10.26953125" style="42" customWidth="1"/>
    <col min="27" max="27" width="9.1796875" style="46" customWidth="1"/>
    <col min="28" max="29" width="9.1796875" style="42" customWidth="1"/>
    <col min="30" max="35" width="9.1796875" style="43" customWidth="1"/>
    <col min="36" max="36" width="9.1796875" style="42" customWidth="1"/>
    <col min="37" max="16384" width="9.1796875" style="42"/>
  </cols>
  <sheetData>
    <row r="1" spans="1:35" s="34" customFormat="1" ht="31" customHeight="1" x14ac:dyDescent="0.35">
      <c r="A1" s="47" t="s">
        <v>254</v>
      </c>
      <c r="AA1" s="48"/>
      <c r="AD1" s="19"/>
      <c r="AE1" s="19"/>
      <c r="AF1" s="19"/>
      <c r="AG1" s="19"/>
      <c r="AH1" s="19"/>
      <c r="AI1" s="19"/>
    </row>
    <row r="2" spans="1:35" s="34" customFormat="1" ht="60.75" customHeight="1" x14ac:dyDescent="0.35">
      <c r="A2" s="49" t="s">
        <v>255</v>
      </c>
      <c r="B2" s="50" t="s">
        <v>14</v>
      </c>
      <c r="C2" s="50" t="s">
        <v>256</v>
      </c>
      <c r="D2" s="50" t="s">
        <v>257</v>
      </c>
      <c r="E2" s="50" t="s">
        <v>17</v>
      </c>
      <c r="F2" s="50" t="s">
        <v>299</v>
      </c>
      <c r="G2" s="50" t="s">
        <v>300</v>
      </c>
      <c r="H2" s="50" t="s">
        <v>301</v>
      </c>
      <c r="I2" s="50" t="s">
        <v>302</v>
      </c>
      <c r="J2" s="50" t="s">
        <v>303</v>
      </c>
      <c r="K2" s="50" t="s">
        <v>304</v>
      </c>
      <c r="L2" s="50" t="s">
        <v>305</v>
      </c>
      <c r="M2" s="50" t="s">
        <v>306</v>
      </c>
      <c r="N2" s="50" t="s">
        <v>290</v>
      </c>
      <c r="O2" s="50" t="s">
        <v>291</v>
      </c>
      <c r="P2" s="50" t="s">
        <v>258</v>
      </c>
      <c r="Q2" s="50" t="s">
        <v>292</v>
      </c>
      <c r="R2" s="50" t="s">
        <v>293</v>
      </c>
      <c r="S2" s="50" t="s">
        <v>294</v>
      </c>
      <c r="T2" s="50" t="s">
        <v>295</v>
      </c>
      <c r="U2" s="50" t="s">
        <v>296</v>
      </c>
      <c r="V2" s="50" t="s">
        <v>297</v>
      </c>
      <c r="W2" s="50" t="s">
        <v>259</v>
      </c>
      <c r="X2" s="50" t="s">
        <v>260</v>
      </c>
      <c r="Y2" s="50" t="s">
        <v>261</v>
      </c>
      <c r="Z2" s="50" t="s">
        <v>262</v>
      </c>
      <c r="AA2" s="51" t="s">
        <v>263</v>
      </c>
      <c r="AB2" s="50" t="s">
        <v>264</v>
      </c>
      <c r="AC2" s="50" t="s">
        <v>265</v>
      </c>
      <c r="AD2" s="52" t="s">
        <v>266</v>
      </c>
      <c r="AE2" s="52" t="s">
        <v>267</v>
      </c>
      <c r="AF2" s="52" t="s">
        <v>268</v>
      </c>
      <c r="AG2" s="52" t="s">
        <v>269</v>
      </c>
      <c r="AH2" s="52" t="s">
        <v>270</v>
      </c>
      <c r="AI2" s="52" t="s">
        <v>271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EAS_OEI</dc:creator>
  <cp:lastModifiedBy>Murugaraj Karupaiya</cp:lastModifiedBy>
  <dcterms:created xsi:type="dcterms:W3CDTF">2020-09-03T05:55:24Z</dcterms:created>
  <dcterms:modified xsi:type="dcterms:W3CDTF">2024-02-09T07:12:35Z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2022-04-06T05:48:46Z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8880b44d-311a-43af-a3c3-88b8e17a4592</vt:lpwstr>
  </property>
  <property fmtid="{D5CDD505-2E9C-101B-9397-08002B2CF9AE}" pid="16" name="MSIP_Label_a0819fa7-4367-4500-ba88-dd630d977609_ContentBits">
    <vt:r8>0</vt:r8>
  </property>
</Properties>
</file>