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ite Box Testing" sheetId="1" state="visible" r:id="rId3"/>
    <sheet name="Black Box Testing" sheetId="2" state="visible" r:id="rId4"/>
    <sheet name="Overvie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<sst xmlns="http://schemas.openxmlformats.org/spreadsheetml/2006/main" count="369" uniqueCount="238">
  <si>
    <t xml:space="preserve">  BOOK RIDE  –  RIDE SHARING APPLICATION     WHITE BOX TESTING</t>
  </si>
  <si>
    <t xml:space="preserve">Manasa Gopisetty   |   ID: 241071039   |   Batch C</t>
  </si>
  <si>
    <t xml:space="preserve">Software Engineering (R5IT2009T)  –  VJTI Mumbai</t>
  </si>
  <si>
    <t xml:space="preserve">30-05-2026</t>
  </si>
  <si>
    <t xml:space="preserve">CFG – assignDriver():  N1→N2[driver≠null? YES→N6:RideException | NO→N3[avail &amp;&amp; typeMatch? YES→N4:assign | NO→N5:DriverNotAvailableException]→N7   |   Edges=8  Nodes=7  V(G)=3   |   P1: N1→N2→N3→N4→N7   P2: N1→N2→N3→N5→N7   P3: N1→N2→N6→N7</t>
  </si>
  <si>
    <t xml:space="preserve">TC ID</t>
  </si>
  <si>
    <t xml:space="preserve">Category</t>
  </si>
  <si>
    <t xml:space="preserve">Test Description</t>
  </si>
  <si>
    <t xml:space="preserve">Class / Method Tested</t>
  </si>
  <si>
    <t xml:space="preserve">Input</t>
  </si>
  <si>
    <t xml:space="preserve">Expected Output</t>
  </si>
  <si>
    <t xml:space="preserve">Actual Output</t>
  </si>
  <si>
    <t xml:space="preserve">Status</t>
  </si>
  <si>
    <t xml:space="preserve">WB-01</t>
  </si>
  <si>
    <t xml:space="preserve">Statement</t>
  </si>
  <si>
    <t xml:space="preserve">assignDriver() – available driver, correct type</t>
  </si>
  <si>
    <t xml:space="preserve">Ride_details::assignDriver()</t>
  </si>
  <si>
    <t xml:space="preserve">Driver_decision ONLINE, SEDAN, activeRideId=-1</t>
  </si>
  <si>
    <t xml:space="preserve">DRIVER_ASSIGNED</t>
  </si>
  <si>
    <t xml:space="preserve">PASS</t>
  </si>
  <si>
    <t xml:space="preserve">WB-02</t>
  </si>
  <si>
    <t xml:space="preserve">Branch</t>
  </si>
  <si>
    <t xml:space="preserve">assignDriver() – driver OFFLINE → unavailable</t>
  </si>
  <si>
    <t xml:space="preserve">Driver_decision status=OFFLINE, type=SEDAN</t>
  </si>
  <si>
    <t xml:space="preserve">DriverNotAvailableException</t>
  </si>
  <si>
    <t xml:space="preserve">WB-03</t>
  </si>
  <si>
    <t xml:space="preserve">assignDriver() – vehicle type mismatch (SEDAN vs SUV)</t>
  </si>
  <si>
    <t xml:space="preserve">Ride_details=SEDAN, Driver_decision=SUV</t>
  </si>
  <si>
    <t xml:space="preserve">WB-04</t>
  </si>
  <si>
    <t xml:space="preserve">assignDriver() – already has driver (null-check path)</t>
  </si>
  <si>
    <t xml:space="preserve">assignDriver() called twice on same Ride_details</t>
  </si>
  <si>
    <t xml:space="preserve">RideException</t>
  </si>
  <si>
    <t xml:space="preserve">WB-05</t>
  </si>
  <si>
    <t xml:space="preserve">Driver_decision ON_RIDE – single-ride constraint</t>
  </si>
  <si>
    <t xml:space="preserve">Driver_decision activeRideId≠-1, 2nd booking</t>
  </si>
  <si>
    <t xml:space="preserve">WB-06</t>
  </si>
  <si>
    <t xml:space="preserve">Full lifecycle – all statements executed</t>
  </si>
  <si>
    <t xml:space="preserve">Ride_details all methods</t>
  </si>
  <si>
    <t xml:space="preserve">Enter_RideDetails→assignDriver→startRide→completeRide</t>
  </si>
  <si>
    <t xml:space="preserve">Status = COMPLETED</t>
  </si>
  <si>
    <t xml:space="preserve">WB-07</t>
  </si>
  <si>
    <t xml:space="preserve">cancelRide() from PENDING state</t>
  </si>
  <si>
    <t xml:space="preserve">Ride_details::cancelRide()</t>
  </si>
  <si>
    <t xml:space="preserve">Ride_details status=PENDING, no driver</t>
  </si>
  <si>
    <t xml:space="preserve">Status = CANCELLED</t>
  </si>
  <si>
    <t xml:space="preserve">WB-08</t>
  </si>
  <si>
    <t xml:space="preserve">cancelRide() after COMPLETED → RideException</t>
  </si>
  <si>
    <t xml:space="preserve">Ride_details already COMPLETED</t>
  </si>
  <si>
    <t xml:space="preserve">WB-09</t>
  </si>
  <si>
    <t xml:space="preserve">startRide() without driver → RideException</t>
  </si>
  <si>
    <t xml:space="preserve">Ride_details::startRide()</t>
  </si>
  <si>
    <t xml:space="preserve">Ride_details PENDING, no driver, startRide() called</t>
  </si>
  <si>
    <t xml:space="preserve">WB-10</t>
  </si>
  <si>
    <t xml:space="preserve">completeRide() when not IN_PROGRESS → error</t>
  </si>
  <si>
    <t xml:space="preserve">Ride_details::completeRide()</t>
  </si>
  <si>
    <t xml:space="preserve">Status=DRIVER_ASSIGNED, completeRide() before start</t>
  </si>
  <si>
    <t xml:space="preserve">WB-11</t>
  </si>
  <si>
    <t xml:space="preserve">Login_rider not logged in blocks booking</t>
  </si>
  <si>
    <t xml:space="preserve">Ride_details constructor</t>
  </si>
  <si>
    <t xml:space="preserve">Login_rider.loggedIn=false, Ride_details created</t>
  </si>
  <si>
    <t xml:space="preserve">WB-12</t>
  </si>
  <si>
    <t xml:space="preserve">Driver_decision free (isAvailable=true) after complete</t>
  </si>
  <si>
    <t xml:space="preserve">Driver_decision::completeRide()</t>
  </si>
  <si>
    <t xml:space="preserve">completeRide() → activeRideId=-1, status=ONLINE</t>
  </si>
  <si>
    <t xml:space="preserve">isAvailable() = true</t>
  </si>
  <si>
    <t xml:space="preserve">isAvailable = true</t>
  </si>
  <si>
    <t xml:space="preserve">WB-13</t>
  </si>
  <si>
    <t xml:space="preserve">calculateFare() – SEDAN branch statement coverage</t>
  </si>
  <si>
    <t xml:space="preserve">Ride_details::calculateFare()</t>
  </si>
  <si>
    <t xml:space="preserve">Rider_pick=Matunga, Rider_dest=Bandra, SEDAN</t>
  </si>
  <si>
    <t xml:space="preserve">Fare &gt; 0  (≈ Rs. 115)</t>
  </si>
  <si>
    <t xml:space="preserve">fare = 115 Rs.</t>
  </si>
  <si>
    <t xml:space="preserve">WB-14</t>
  </si>
  <si>
    <t xml:space="preserve">Driver_finder::match_driver – matching branch</t>
  </si>
  <si>
    <t xml:space="preserve">Driver_finder::match_driver()</t>
  </si>
  <si>
    <t xml:space="preserve">Pool=[SEDAN,BIKE,AUTO,SUV], request=BIKE</t>
  </si>
  <si>
    <t xml:space="preserve">BIKE Driver_decision returned</t>
  </si>
  <si>
    <t xml:space="preserve">WB-15</t>
  </si>
  <si>
    <t xml:space="preserve">Driver_finder::match_driver – no match (nullptr)</t>
  </si>
  <si>
    <t xml:space="preserve">All BIKE Driver_decisions ON_RIDE</t>
  </si>
  <si>
    <t xml:space="preserve">nullptr returned</t>
  </si>
  <si>
    <t xml:space="preserve">  SUMMARY   –   Total: 15   |   Passed: 15   |   Failed: 0</t>
  </si>
  <si>
    <t xml:space="preserve">  BOOK RIDE  –  RIDE SHARING APPLICATION     BLACK BOX TESTING</t>
  </si>
  <si>
    <t xml:space="preserve">ECP:  Fare&gt;0 [Valid] | Fare≤0 / empty-name / not-logged-in [Invalid]   ||   Driver Constraint:  activeRideId=-1 [Valid] | activeRideId≠-1 [Invalid]   ||   BVA:  dist=0 (lower boundary)  |  dist≈0 (just-above)  |  driver-reuse-after-complete</t>
  </si>
  <si>
    <t xml:space="preserve">BB-01</t>
  </si>
  <si>
    <t xml:space="preserve">ECP – Valid</t>
  </si>
  <si>
    <t xml:space="preserve">Valid Rider_pick &amp; Rider_dest, Fare &gt; 0</t>
  </si>
  <si>
    <t xml:space="preserve">Login_rider=R1, Rider_pick=Matunga, Rider_dest=Bandra, SEDAN</t>
  </si>
  <si>
    <t xml:space="preserve">Fare &gt; 0, Ride created</t>
  </si>
  <si>
    <t xml:space="preserve">fare=115 Rs., PENDING</t>
  </si>
  <si>
    <t xml:space="preserve">BB-02</t>
  </si>
  <si>
    <t xml:space="preserve">ECP – Invalid</t>
  </si>
  <si>
    <t xml:space="preserve">Empty Rider_pick name → exception</t>
  </si>
  <si>
    <t xml:space="preserve">Rider_pick constructor</t>
  </si>
  <si>
    <t xml:space="preserve">Rider_pick name = "" (empty string)</t>
  </si>
  <si>
    <t xml:space="preserve">InvalidLocationException</t>
  </si>
  <si>
    <t xml:space="preserve">BB-03</t>
  </si>
  <si>
    <t xml:space="preserve">Login_rider not authenticated → exception</t>
  </si>
  <si>
    <t xml:space="preserve">Ride_details pre-condition</t>
  </si>
  <si>
    <t xml:space="preserve">Login_rider.loggedIn = false</t>
  </si>
  <si>
    <t xml:space="preserve">BB-04</t>
  </si>
  <si>
    <t xml:space="preserve">Vehicle = BIKE  →  Fare &gt; 0  (rate = 8)</t>
  </si>
  <si>
    <t xml:space="preserve">Fare estimation – BIKE</t>
  </si>
  <si>
    <t xml:space="preserve">Rider_pick=Matunga, Rider_dest=Bandra, ~5 km, BIKE</t>
  </si>
  <si>
    <t xml:space="preserve">Fare &gt; 0  (8 × dist + 20)</t>
  </si>
  <si>
    <t xml:space="preserve">fare = 62 Rs.</t>
  </si>
  <si>
    <t xml:space="preserve">BB-05</t>
  </si>
  <si>
    <t xml:space="preserve">Vehicle = AUTO  →  Fare &gt; 0  (rate = 12)</t>
  </si>
  <si>
    <t xml:space="preserve">Fare estimation – AUTO</t>
  </si>
  <si>
    <t xml:space="preserve">Rider_pick=Matunga, Rider_dest=Bandra, ~5 km, AUTO</t>
  </si>
  <si>
    <t xml:space="preserve">Fare &gt; 0  (12 × dist + 20)</t>
  </si>
  <si>
    <t xml:space="preserve">fare = 83 Rs.</t>
  </si>
  <si>
    <t xml:space="preserve">BB-06</t>
  </si>
  <si>
    <t xml:space="preserve">Vehicle = SUV   →  Fare &gt; 0  (rate = 25)</t>
  </si>
  <si>
    <t xml:space="preserve">Fare estimation – SUV</t>
  </si>
  <si>
    <t xml:space="preserve">Rider_pick=Matunga, Rider_dest=Bandra, ~5 km, SUV</t>
  </si>
  <si>
    <t xml:space="preserve">Fare &gt; 0  (25 × dist + 20)</t>
  </si>
  <si>
    <t xml:space="preserve">fare = 152 Rs.</t>
  </si>
  <si>
    <t xml:space="preserve">BB-07</t>
  </si>
  <si>
    <t xml:space="preserve">BVA – Boundary</t>
  </si>
  <si>
    <t xml:space="preserve">Rider_pick = Rider_dest (dist = 0) → base Fare</t>
  </si>
  <si>
    <t xml:space="preserve">Fare estimation – lower bound</t>
  </si>
  <si>
    <t xml:space="preserve">Rider_pick == Rider_dest = Matunga, distance = 0</t>
  </si>
  <si>
    <t xml:space="preserve">Fare = Rs. 20 (base charge)</t>
  </si>
  <si>
    <t xml:space="preserve">fare = 20 Rs.</t>
  </si>
  <si>
    <t xml:space="preserve">BB-08</t>
  </si>
  <si>
    <t xml:space="preserve">Driver_decision ON_RIDE → single-ride constraint</t>
  </si>
  <si>
    <t xml:space="preserve">Driver_decision constraint</t>
  </si>
  <si>
    <t xml:space="preserve">Driver_decision activeRideId ≠ -1, 2nd Ride_details booking</t>
  </si>
  <si>
    <t xml:space="preserve">BB-09</t>
  </si>
  <si>
    <t xml:space="preserve">Driver_decision free (activeRideId=-1) → assigned</t>
  </si>
  <si>
    <t xml:space="preserve">Driver_decision ONLINE, activeRideId=-1, type match</t>
  </si>
  <si>
    <t xml:space="preserve">BB-10</t>
  </si>
  <si>
    <t xml:space="preserve">Driver_decision re-available after completeRide()</t>
  </si>
  <si>
    <t xml:space="preserve">Driver_decision – boundary</t>
  </si>
  <si>
    <t xml:space="preserve">Ride1 complete → Driver_decision free → Ride2 booked</t>
  </si>
  <si>
    <t xml:space="preserve">2nd Ride DRIVER_ASSIGNED</t>
  </si>
  <si>
    <t xml:space="preserve">BB-11</t>
  </si>
  <si>
    <t xml:space="preserve">All 4 vehicle types produce Fare &gt; 0</t>
  </si>
  <si>
    <t xml:space="preserve">Fare estimation – all types</t>
  </si>
  <si>
    <t xml:space="preserve">BIKE, AUTO, SEDAN, SUV over same Rider_pick → Rider_dest</t>
  </si>
  <si>
    <t xml:space="preserve">All Fare values &gt; 0</t>
  </si>
  <si>
    <t xml:space="preserve">All Fare &gt; 0</t>
  </si>
  <si>
    <t xml:space="preserve">BB-12</t>
  </si>
  <si>
    <t xml:space="preserve">Very short distance (~0.01 km) → Fare ≈ base Rs.20</t>
  </si>
  <si>
    <t xml:space="preserve">Rider_pick &amp; Rider_dest 0.0001° apart</t>
  </si>
  <si>
    <t xml:space="preserve">Fare ≈ Rs. 20 (base only)</t>
  </si>
  <si>
    <t xml:space="preserve">fare = 20.0 Rs.</t>
  </si>
  <si>
    <t xml:space="preserve">BB-13</t>
  </si>
  <si>
    <t xml:space="preserve">cancelRide() from PENDING, no driver → CANCELLED</t>
  </si>
  <si>
    <t xml:space="preserve">Ride_details PENDING, cancelRide() called</t>
  </si>
  <si>
    <t xml:space="preserve">CANCELLED</t>
  </si>
  <si>
    <t xml:space="preserve">BB-14</t>
  </si>
  <si>
    <t xml:space="preserve">Empty Rider_dest name → exception</t>
  </si>
  <si>
    <t xml:space="preserve">Rider_dest constructor</t>
  </si>
  <si>
    <t xml:space="preserve">Rider_dest name = "" (empty string)</t>
  </si>
  <si>
    <t xml:space="preserve">BB-15</t>
  </si>
  <si>
    <t xml:space="preserve">Receipt::print() verified after completeRide()</t>
  </si>
  <si>
    <t xml:space="preserve">Receipt – output check</t>
  </si>
  <si>
    <t xml:space="preserve">completeRide() called, Receipt::print() verified</t>
  </si>
  <si>
    <t xml:space="preserve">COMPLETED, receipt OK</t>
  </si>
  <si>
    <t xml:space="preserve">COMPLETED, receipt printed</t>
  </si>
  <si>
    <t xml:space="preserve">BOOK RIDE  –  Software Engineering Lab Exam  |  Test Case Summary</t>
  </si>
  <si>
    <t xml:space="preserve">Student: Manasa Gopisetty   |   ID: 241071039   |   Batch C   |   Course: Software Engineering (R5IT2009T)   |   VJTI Mumbai   |   Date: 30-05-2026</t>
  </si>
  <si>
    <t xml:space="preserve">  TEST COVERAGE SUMMARY</t>
  </si>
  <si>
    <t xml:space="preserve">Section</t>
  </si>
  <si>
    <t xml:space="preserve">Testing Approach</t>
  </si>
  <si>
    <t xml:space="preserve">TCs</t>
  </si>
  <si>
    <t xml:space="preserve">All Pass?</t>
  </si>
  <si>
    <t xml:space="preserve">White Box</t>
  </si>
  <si>
    <t xml:space="preserve">Statement &amp; Branch Coverage on Ride_details::assignDriver()</t>
  </si>
  <si>
    <t xml:space="preserve">15</t>
  </si>
  <si>
    <t xml:space="preserve">YES  ✓</t>
  </si>
  <si>
    <t xml:space="preserve">Black Box</t>
  </si>
  <si>
    <t xml:space="preserve">ECP &amp; BVA – Fare (&gt;0) &amp; Driver_decision single-active-ride constraint</t>
  </si>
  <si>
    <t xml:space="preserve">  Q1 CLASS MODEL  –  Classes Used in Implementation</t>
  </si>
  <si>
    <t xml:space="preserve">Class Name</t>
  </si>
  <si>
    <t xml:space="preserve">Type</t>
  </si>
  <si>
    <t xml:space="preserve">Responsibilities</t>
  </si>
  <si>
    <t xml:space="preserve">Collaborations</t>
  </si>
  <si>
    <t xml:space="preserve">Ride_details</t>
  </si>
  <si>
    <t xml:space="preserve">Entity</t>
  </si>
  <si>
    <t xml:space="preserve">Core ride entity – pickup, drop, vehicle, fare, lifecycle status</t>
  </si>
  <si>
    <t xml:space="preserve">Login_rider, Rider_pick, Rider_dest, Driver_decision, Vehicle, Fare, Receipt</t>
  </si>
  <si>
    <t xml:space="preserve">Login_rider</t>
  </si>
  <si>
    <t xml:space="preserve">Rider authentication – login/logout, rider personal details</t>
  </si>
  <si>
    <t xml:space="preserve">Rider_pick</t>
  </si>
  <si>
    <t xml:space="preserve">Pickup location – name, lat/lon, distance calculation</t>
  </si>
  <si>
    <t xml:space="preserve">Rider_dest</t>
  </si>
  <si>
    <t xml:space="preserve">Drop/destination location – name, lat/lon</t>
  </si>
  <si>
    <t xml:space="preserve">Vehicle</t>
  </si>
  <si>
    <t xml:space="preserve">Vehicle type (BIKE/AUTO/SEDAN/SUV) and registration number</t>
  </si>
  <si>
    <t xml:space="preserve">Ride_details, Driver_decision</t>
  </si>
  <si>
    <t xml:space="preserve">Fare</t>
  </si>
  <si>
    <t xml:space="preserve">Calculated ride fare – validates positive value (&gt;0)</t>
  </si>
  <si>
    <t xml:space="preserve">Receipt</t>
  </si>
  <si>
    <t xml:space="preserve">Prints complete ride receipt after completion</t>
  </si>
  <si>
    <t xml:space="preserve">Driver_decision</t>
  </si>
  <si>
    <t xml:space="preserve">Driver availability &amp; constraint – acceptRide(), completeRide()</t>
  </si>
  <si>
    <t xml:space="preserve">Ride_details, Driver_finder</t>
  </si>
  <si>
    <t xml:space="preserve">Driver_finder</t>
  </si>
  <si>
    <t xml:space="preserve">Control</t>
  </si>
  <si>
    <t xml:space="preserve">match_driver(), Driver_AccorReject() – matches driver to ride request</t>
  </si>
  <si>
    <t xml:space="preserve">Driver_decision, Ride_details</t>
  </si>
  <si>
    <t xml:space="preserve">Dashboard</t>
  </si>
  <si>
    <t xml:space="preserve">Boundary</t>
  </si>
  <si>
    <t xml:space="preserve">showRideStatus(), showDriverLocation() – UI display layer</t>
  </si>
  <si>
    <t xml:space="preserve">  KEY METHODS  (from Q1 Sequence Diagram &amp; Class Model)</t>
  </si>
  <si>
    <t xml:space="preserve">Method</t>
  </si>
  <si>
    <t xml:space="preserve">Defined In</t>
  </si>
  <si>
    <t xml:space="preserve">Purpose</t>
  </si>
  <si>
    <t xml:space="preserve">Test Cases</t>
  </si>
  <si>
    <t xml:space="preserve">assignDriver()</t>
  </si>
  <si>
    <t xml:space="preserve">Core method – enforces single-ride constraint</t>
  </si>
  <si>
    <t xml:space="preserve">WB-01 to WB-05</t>
  </si>
  <si>
    <t xml:space="preserve">match_driver()</t>
  </si>
  <si>
    <t xml:space="preserve">Finds first available driver matching vehicle type</t>
  </si>
  <si>
    <t xml:space="preserve">WB-14, WB-15</t>
  </si>
  <si>
    <t xml:space="preserve">Driver_AccorReject()</t>
  </si>
  <si>
    <t xml:space="preserve">Driver accepts or rejects the matched ride request</t>
  </si>
  <si>
    <t xml:space="preserve">Enter_RideDetails()</t>
  </si>
  <si>
    <t xml:space="preserve">Sequence Diag.</t>
  </si>
  <si>
    <t xml:space="preserve">Rider enters pickup, drop location and vehicle type</t>
  </si>
  <si>
    <t xml:space="preserve">change_vehicle()</t>
  </si>
  <si>
    <t xml:space="preserve">Changes vehicle type before driver assignment</t>
  </si>
  <si>
    <t xml:space="preserve">Demo</t>
  </si>
  <si>
    <t xml:space="preserve">calculateFare()</t>
  </si>
  <si>
    <t xml:space="preserve">Fare = rate × distance + Rs.20 base charge</t>
  </si>
  <si>
    <t xml:space="preserve">WB-13, BB-04 to BB-07</t>
  </si>
  <si>
    <t xml:space="preserve">startRide()</t>
  </si>
  <si>
    <t xml:space="preserve">DRIVER_ASSIGNED → IN_PROGRESS status transition</t>
  </si>
  <si>
    <t xml:space="preserve">WB-06, WB-09</t>
  </si>
  <si>
    <t xml:space="preserve">completeRide()</t>
  </si>
  <si>
    <t xml:space="preserve">IN_PROGRESS → COMPLETED; frees Driver_decision</t>
  </si>
  <si>
    <t xml:space="preserve">WB-06, WB-10, WB-12</t>
  </si>
  <si>
    <t xml:space="preserve">cancelRide()</t>
  </si>
  <si>
    <t xml:space="preserve">Cancels ride if not COMPLETED; releases driver</t>
  </si>
  <si>
    <t xml:space="preserve">WB-07, WB-08, BB-13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</si>
</sst>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i val="true"/>
      <sz val="8"/>
      <color rgb="FF4E342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565C0"/>
      <name val="Calibri"/>
      <family val="0"/>
      <charset val="1"/>
    </font>
    <font>
      <i val="true"/>
      <sz val="8"/>
      <color rgb="FF37474F"/>
      <name val="Calibri"/>
      <family val="0"/>
      <charset val="1"/>
    </font>
    <font>
      <sz val="9"/>
      <color rgb="FF1A1A1A"/>
      <name val="Calibri"/>
      <family val="0"/>
      <charset val="1"/>
    </font>
    <font>
      <b val="true"/>
      <sz val="9"/>
      <color rgb="FF1B5E2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1565C0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1B5E20"/>
      <name val="Calibri"/>
      <family val="0"/>
      <charset val="1"/>
    </font>
    <font>
      <b val="true"/>
      <sz val="9.5"/>
      <color rgb="FF1565C0"/>
      <name val="Calibri"/>
      <family val="0"/>
      <charset val="1"/>
    </font>
    <font>
      <sz val="9.5"/>
      <color rgb="FF1A1A1A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FFFDE7"/>
        <bgColor rgb="FFFFFFFF"/>
      </patternFill>
    </fill>
    <fill>
      <patternFill patternType="solid">
        <fgColor rgb="FF1565C0"/>
        <bgColor rgb="FF3366FF"/>
      </patternFill>
    </fill>
    <fill>
      <patternFill patternType="solid">
        <fgColor rgb="FFF0F5FF"/>
        <bgColor rgb="FFEEF4FF"/>
      </patternFill>
    </fill>
    <fill>
      <patternFill patternType="solid">
        <fgColor rgb="FFE8F5E9"/>
        <bgColor rgb="FFE8F5EC"/>
      </patternFill>
    </fill>
    <fill>
      <patternFill patternType="solid">
        <fgColor rgb="FFE8F0FE"/>
        <bgColor rgb="FFE3F2FD"/>
      </patternFill>
    </fill>
    <fill>
      <patternFill patternType="solid">
        <fgColor rgb="FF263238"/>
        <bgColor rgb="FF2C3E50"/>
      </patternFill>
    </fill>
    <fill>
      <patternFill patternType="solid">
        <fgColor rgb="FF1B5E20"/>
        <bgColor rgb="FF37474F"/>
      </patternFill>
    </fill>
    <fill>
      <patternFill patternType="solid">
        <fgColor rgb="FFF0FFF5"/>
        <bgColor rgb="FFF8FAFE"/>
      </patternFill>
    </fill>
    <fill>
      <patternFill patternType="solid">
        <fgColor rgb="FFE8F5EC"/>
        <bgColor rgb="FFE8F5E9"/>
      </patternFill>
    </fill>
    <fill>
      <patternFill patternType="solid">
        <fgColor rgb="FFEEF4FF"/>
        <bgColor rgb="FFF0F5FF"/>
      </patternFill>
    </fill>
    <fill>
      <patternFill patternType="solid">
        <fgColor rgb="FFF5F5F5"/>
        <bgColor rgb="FFF0F5FF"/>
      </patternFill>
    </fill>
    <fill>
      <patternFill patternType="solid">
        <fgColor rgb="FF37474F"/>
        <bgColor rgb="FF2C3E50"/>
      </patternFill>
    </fill>
    <fill>
      <patternFill patternType="solid">
        <fgColor rgb="FFE3F2FD"/>
        <bgColor rgb="FFE8F0FE"/>
      </patternFill>
    </fill>
    <fill>
      <patternFill patternType="solid">
        <fgColor rgb="FFF8FAFE"/>
        <bgColor rgb="FFF5F5F5"/>
      </patternFill>
    </fill>
    <fill>
      <patternFill patternType="solid">
        <fgColor rgb="FFFFF9C4"/>
        <bgColor rgb="FFFFFDE7"/>
      </patternFill>
    </fill>
    <fill>
      <patternFill patternType="solid">
        <fgColor rgb="FFF3E5F5"/>
        <bgColor rgb="FFE8F0F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2C3E50"/>
      </left>
      <right/>
      <top style="medium">
        <color rgb="FF2C3E50"/>
      </top>
      <bottom style="medium">
        <color rgb="FF2C3E50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E0C000"/>
      </left>
      <right/>
      <top style="thin">
        <color rgb="FFE0C000"/>
      </top>
      <bottom style="thin">
        <color rgb="FFE0C000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FF5"/>
      <rgbColor rgb="FFFF00FF"/>
      <rgbColor rgb="FF00FFFF"/>
      <rgbColor rgb="FF800000"/>
      <rgbColor rgb="FF1B5E20"/>
      <rgbColor rgb="FF2C3E50"/>
      <rgbColor rgb="FF808000"/>
      <rgbColor rgb="FF800080"/>
      <rgbColor rgb="FF008080"/>
      <rgbColor rgb="FFB0B8C1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F3E5F5"/>
      <rgbColor rgb="FF000080"/>
      <rgbColor rgb="FFFF00FF"/>
      <rgbColor rgb="FFF8FAFE"/>
      <rgbColor rgb="FF00FFFF"/>
      <rgbColor rgb="FF800080"/>
      <rgbColor rgb="FF800000"/>
      <rgbColor rgb="FF008080"/>
      <rgbColor rgb="FF0000FF"/>
      <rgbColor rgb="FF00CCFF"/>
      <rgbColor rgb="FFE8F5EC"/>
      <rgbColor rgb="FFE8F5E9"/>
      <rgbColor rgb="FFFFFDE7"/>
      <rgbColor rgb="FFE8F0FE"/>
      <rgbColor rgb="FFF0F5FF"/>
      <rgbColor rgb="FFEEF4FF"/>
      <rgbColor rgb="FFF5F5F5"/>
      <rgbColor rgb="FF3366FF"/>
      <rgbColor rgb="FF33CCCC"/>
      <rgbColor rgb="FF99CC00"/>
      <rgbColor rgb="FFE0C000"/>
      <rgbColor rgb="FFFF9900"/>
      <rgbColor rgb="FFFF6600"/>
      <rgbColor rgb="FF37474F"/>
      <rgbColor rgb="FF969696"/>
      <rgbColor rgb="FF1A237E"/>
      <rgbColor rgb="FF339966"/>
      <rgbColor rgb="FF1A1A1A"/>
      <rgbColor rgb="FF4E342E"/>
      <rgbColor rgb="FF993300"/>
      <rgbColor rgb="FF993366"/>
      <rgbColor rgb="FF283593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9"/>
    <col collapsed="false" customWidth="true" hidden="false" outlineLevel="0" max="4" min="4" style="0" width="28"/>
    <col collapsed="false" customWidth="true" hidden="false" outlineLevel="0" max="5" min="5" style="0" width="41"/>
    <col collapsed="false" customWidth="true" hidden="false" outlineLevel="0" max="7" min="6" style="0" width="28"/>
    <col collapsed="false" customWidth="true" hidden="false" outlineLevel="0" max="8" min="8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 t="s">
        <v>2</v>
      </c>
      <c r="E2" s="2"/>
      <c r="F2" s="2"/>
      <c r="G2" s="2" t="s">
        <v>3</v>
      </c>
      <c r="H2" s="2"/>
    </row>
    <row r="3" customFormat="false" ht="13.5" hidden="false" customHeight="true" outlineLevel="0" collapsed="false">
      <c r="A3" s="3" t="s">
        <v>4</v>
      </c>
      <c r="B3" s="3"/>
      <c r="C3" s="3"/>
      <c r="D3" s="3"/>
      <c r="E3" s="3"/>
      <c r="F3" s="3"/>
      <c r="G3" s="3"/>
      <c r="H3" s="3"/>
    </row>
    <row r="4" customFormat="false" ht="21" hidden="false" customHeight="true" outlineLevel="0" collapsed="false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customFormat="false" ht="39.75" hidden="false" customHeight="true" outlineLevel="0" collapsed="false">
      <c r="A5" s="5" t="s">
        <v>13</v>
      </c>
      <c r="B5" s="6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18</v>
      </c>
      <c r="H5" s="8" t="s">
        <v>19</v>
      </c>
    </row>
    <row r="6" customFormat="false" ht="39.75" hidden="false" customHeight="true" outlineLevel="0" collapsed="false">
      <c r="A6" s="9" t="s">
        <v>20</v>
      </c>
      <c r="B6" s="10" t="s">
        <v>21</v>
      </c>
      <c r="C6" s="11" t="s">
        <v>22</v>
      </c>
      <c r="D6" s="11" t="s">
        <v>16</v>
      </c>
      <c r="E6" s="11" t="s">
        <v>23</v>
      </c>
      <c r="F6" s="11" t="s">
        <v>24</v>
      </c>
      <c r="G6" s="11" t="s">
        <v>24</v>
      </c>
      <c r="H6" s="8" t="s">
        <v>19</v>
      </c>
    </row>
    <row r="7" customFormat="false" ht="39.75" hidden="false" customHeight="true" outlineLevel="0" collapsed="false">
      <c r="A7" s="5" t="s">
        <v>25</v>
      </c>
      <c r="B7" s="6" t="s">
        <v>21</v>
      </c>
      <c r="C7" s="7" t="s">
        <v>26</v>
      </c>
      <c r="D7" s="7" t="s">
        <v>16</v>
      </c>
      <c r="E7" s="7" t="s">
        <v>27</v>
      </c>
      <c r="F7" s="7" t="s">
        <v>24</v>
      </c>
      <c r="G7" s="7" t="s">
        <v>24</v>
      </c>
      <c r="H7" s="8" t="s">
        <v>19</v>
      </c>
    </row>
    <row r="8" customFormat="false" ht="39.75" hidden="false" customHeight="true" outlineLevel="0" collapsed="false">
      <c r="A8" s="9" t="s">
        <v>28</v>
      </c>
      <c r="B8" s="10" t="s">
        <v>21</v>
      </c>
      <c r="C8" s="11" t="s">
        <v>29</v>
      </c>
      <c r="D8" s="11" t="s">
        <v>16</v>
      </c>
      <c r="E8" s="11" t="s">
        <v>30</v>
      </c>
      <c r="F8" s="11" t="s">
        <v>31</v>
      </c>
      <c r="G8" s="11" t="s">
        <v>31</v>
      </c>
      <c r="H8" s="8" t="s">
        <v>19</v>
      </c>
    </row>
    <row r="9" customFormat="false" ht="39.75" hidden="false" customHeight="true" outlineLevel="0" collapsed="false">
      <c r="A9" s="5" t="s">
        <v>32</v>
      </c>
      <c r="B9" s="6" t="s">
        <v>21</v>
      </c>
      <c r="C9" s="7" t="s">
        <v>33</v>
      </c>
      <c r="D9" s="7" t="s">
        <v>16</v>
      </c>
      <c r="E9" s="7" t="s">
        <v>34</v>
      </c>
      <c r="F9" s="7" t="s">
        <v>24</v>
      </c>
      <c r="G9" s="7" t="s">
        <v>24</v>
      </c>
      <c r="H9" s="8" t="s">
        <v>19</v>
      </c>
    </row>
    <row r="10" customFormat="false" ht="39.75" hidden="false" customHeight="true" outlineLevel="0" collapsed="false">
      <c r="A10" s="9" t="s">
        <v>35</v>
      </c>
      <c r="B10" s="10" t="s">
        <v>14</v>
      </c>
      <c r="C10" s="11" t="s">
        <v>36</v>
      </c>
      <c r="D10" s="11" t="s">
        <v>37</v>
      </c>
      <c r="E10" s="11" t="s">
        <v>38</v>
      </c>
      <c r="F10" s="11" t="s">
        <v>39</v>
      </c>
      <c r="G10" s="11" t="s">
        <v>39</v>
      </c>
      <c r="H10" s="8" t="s">
        <v>19</v>
      </c>
    </row>
    <row r="11" customFormat="false" ht="39.75" hidden="false" customHeight="true" outlineLevel="0" collapsed="false">
      <c r="A11" s="5" t="s">
        <v>40</v>
      </c>
      <c r="B11" s="6" t="s">
        <v>21</v>
      </c>
      <c r="C11" s="7" t="s">
        <v>41</v>
      </c>
      <c r="D11" s="7" t="s">
        <v>42</v>
      </c>
      <c r="E11" s="7" t="s">
        <v>43</v>
      </c>
      <c r="F11" s="7" t="s">
        <v>44</v>
      </c>
      <c r="G11" s="7" t="s">
        <v>44</v>
      </c>
      <c r="H11" s="8" t="s">
        <v>19</v>
      </c>
    </row>
    <row r="12" customFormat="false" ht="39.75" hidden="false" customHeight="true" outlineLevel="0" collapsed="false">
      <c r="A12" s="9" t="s">
        <v>45</v>
      </c>
      <c r="B12" s="10" t="s">
        <v>21</v>
      </c>
      <c r="C12" s="11" t="s">
        <v>46</v>
      </c>
      <c r="D12" s="11" t="s">
        <v>42</v>
      </c>
      <c r="E12" s="11" t="s">
        <v>47</v>
      </c>
      <c r="F12" s="11" t="s">
        <v>31</v>
      </c>
      <c r="G12" s="11" t="s">
        <v>31</v>
      </c>
      <c r="H12" s="8" t="s">
        <v>19</v>
      </c>
    </row>
    <row r="13" customFormat="false" ht="39.75" hidden="false" customHeight="true" outlineLevel="0" collapsed="false">
      <c r="A13" s="5" t="s">
        <v>48</v>
      </c>
      <c r="B13" s="6" t="s">
        <v>21</v>
      </c>
      <c r="C13" s="7" t="s">
        <v>49</v>
      </c>
      <c r="D13" s="7" t="s">
        <v>50</v>
      </c>
      <c r="E13" s="7" t="s">
        <v>51</v>
      </c>
      <c r="F13" s="7" t="s">
        <v>31</v>
      </c>
      <c r="G13" s="7" t="s">
        <v>31</v>
      </c>
      <c r="H13" s="8" t="s">
        <v>19</v>
      </c>
    </row>
    <row r="14" customFormat="false" ht="39.75" hidden="false" customHeight="true" outlineLevel="0" collapsed="false">
      <c r="A14" s="9" t="s">
        <v>52</v>
      </c>
      <c r="B14" s="10" t="s">
        <v>21</v>
      </c>
      <c r="C14" s="11" t="s">
        <v>53</v>
      </c>
      <c r="D14" s="11" t="s">
        <v>54</v>
      </c>
      <c r="E14" s="11" t="s">
        <v>55</v>
      </c>
      <c r="F14" s="11" t="s">
        <v>31</v>
      </c>
      <c r="G14" s="11" t="s">
        <v>31</v>
      </c>
      <c r="H14" s="8" t="s">
        <v>19</v>
      </c>
    </row>
    <row r="15" customFormat="false" ht="39.75" hidden="false" customHeight="true" outlineLevel="0" collapsed="false">
      <c r="A15" s="5" t="s">
        <v>56</v>
      </c>
      <c r="B15" s="6" t="s">
        <v>14</v>
      </c>
      <c r="C15" s="7" t="s">
        <v>57</v>
      </c>
      <c r="D15" s="7" t="s">
        <v>58</v>
      </c>
      <c r="E15" s="7" t="s">
        <v>59</v>
      </c>
      <c r="F15" s="7" t="s">
        <v>31</v>
      </c>
      <c r="G15" s="7" t="s">
        <v>31</v>
      </c>
      <c r="H15" s="8" t="s">
        <v>19</v>
      </c>
    </row>
    <row r="16" customFormat="false" ht="39.75" hidden="false" customHeight="true" outlineLevel="0" collapsed="false">
      <c r="A16" s="9" t="s">
        <v>60</v>
      </c>
      <c r="B16" s="10" t="s">
        <v>21</v>
      </c>
      <c r="C16" s="11" t="s">
        <v>61</v>
      </c>
      <c r="D16" s="11" t="s">
        <v>62</v>
      </c>
      <c r="E16" s="11" t="s">
        <v>63</v>
      </c>
      <c r="F16" s="11" t="s">
        <v>64</v>
      </c>
      <c r="G16" s="11" t="s">
        <v>65</v>
      </c>
      <c r="H16" s="8" t="s">
        <v>19</v>
      </c>
    </row>
    <row r="17" customFormat="false" ht="39.75" hidden="false" customHeight="true" outlineLevel="0" collapsed="false">
      <c r="A17" s="5" t="s">
        <v>66</v>
      </c>
      <c r="B17" s="6" t="s">
        <v>14</v>
      </c>
      <c r="C17" s="7" t="s">
        <v>67</v>
      </c>
      <c r="D17" s="7" t="s">
        <v>68</v>
      </c>
      <c r="E17" s="7" t="s">
        <v>69</v>
      </c>
      <c r="F17" s="7" t="s">
        <v>70</v>
      </c>
      <c r="G17" s="7" t="s">
        <v>71</v>
      </c>
      <c r="H17" s="8" t="s">
        <v>19</v>
      </c>
    </row>
    <row r="18" customFormat="false" ht="39.75" hidden="false" customHeight="true" outlineLevel="0" collapsed="false">
      <c r="A18" s="9" t="s">
        <v>72</v>
      </c>
      <c r="B18" s="10" t="s">
        <v>14</v>
      </c>
      <c r="C18" s="11" t="s">
        <v>73</v>
      </c>
      <c r="D18" s="11" t="s">
        <v>74</v>
      </c>
      <c r="E18" s="11" t="s">
        <v>75</v>
      </c>
      <c r="F18" s="11" t="s">
        <v>76</v>
      </c>
      <c r="G18" s="11" t="s">
        <v>76</v>
      </c>
      <c r="H18" s="8" t="s">
        <v>19</v>
      </c>
    </row>
    <row r="19" customFormat="false" ht="39.75" hidden="false" customHeight="true" outlineLevel="0" collapsed="false">
      <c r="A19" s="5" t="s">
        <v>77</v>
      </c>
      <c r="B19" s="6" t="s">
        <v>21</v>
      </c>
      <c r="C19" s="7" t="s">
        <v>78</v>
      </c>
      <c r="D19" s="7" t="s">
        <v>74</v>
      </c>
      <c r="E19" s="7" t="s">
        <v>79</v>
      </c>
      <c r="F19" s="7" t="s">
        <v>80</v>
      </c>
      <c r="G19" s="7" t="s">
        <v>80</v>
      </c>
      <c r="H19" s="8" t="s">
        <v>19</v>
      </c>
    </row>
    <row r="20" customFormat="false" ht="19.5" hidden="false" customHeight="true" outlineLevel="0" collapsed="false">
      <c r="A20" s="12" t="s">
        <v>81</v>
      </c>
      <c r="B20" s="12"/>
      <c r="C20" s="12"/>
      <c r="D20" s="12"/>
      <c r="E20" s="13" t="str">
        <f aca="false">COUNTIF(H5:H19,"PASS")&amp;" / 15 passed  "&amp;"("&amp;TEXT(COUNTIF(H5:H19,"PASS")/15,"0%")&amp;")"</f>
        <v>15 / 15 passed  (100%)</v>
      </c>
      <c r="F20" s="13"/>
      <c r="G20" s="13"/>
      <c r="H20" s="13"/>
    </row>
  </sheetData>
  <mergeCells count="7">
    <mergeCell ref="A1:H1"/>
    <mergeCell ref="A2:C2"/>
    <mergeCell ref="D2:F2"/>
    <mergeCell ref="G2:H2"/>
    <mergeCell ref="A3:H3"/>
    <mergeCell ref="A20:D20"/>
    <mergeCell ref="E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9"/>
    <col collapsed="false" customWidth="true" hidden="false" outlineLevel="0" max="4" min="4" style="0" width="28"/>
    <col collapsed="false" customWidth="true" hidden="false" outlineLevel="0" max="5" min="5" style="0" width="41"/>
    <col collapsed="false" customWidth="true" hidden="false" outlineLevel="0" max="7" min="6" style="0" width="28"/>
    <col collapsed="false" customWidth="true" hidden="false" outlineLevel="0" max="8" min="8" style="0" width="9"/>
  </cols>
  <sheetData>
    <row r="1" customFormat="false" ht="30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 t="s">
        <v>2</v>
      </c>
      <c r="E2" s="2"/>
      <c r="F2" s="2"/>
      <c r="G2" s="2" t="s">
        <v>3</v>
      </c>
      <c r="H2" s="2"/>
    </row>
    <row r="3" customFormat="false" ht="13.5" hidden="false" customHeight="true" outlineLevel="0" collapsed="false">
      <c r="A3" s="3" t="s">
        <v>83</v>
      </c>
      <c r="B3" s="3"/>
      <c r="C3" s="3"/>
      <c r="D3" s="3"/>
      <c r="E3" s="3"/>
      <c r="F3" s="3"/>
      <c r="G3" s="3"/>
      <c r="H3" s="3"/>
    </row>
    <row r="4" customFormat="false" ht="21" hidden="false" customHeight="true" outlineLevel="0" collapsed="false">
      <c r="A4" s="14" t="s">
        <v>5</v>
      </c>
      <c r="B4" s="14" t="s">
        <v>6</v>
      </c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</row>
    <row r="5" customFormat="false" ht="39.75" hidden="false" customHeight="true" outlineLevel="0" collapsed="false">
      <c r="A5" s="15" t="s">
        <v>84</v>
      </c>
      <c r="B5" s="16" t="s">
        <v>85</v>
      </c>
      <c r="C5" s="17" t="s">
        <v>86</v>
      </c>
      <c r="D5" s="17" t="s">
        <v>58</v>
      </c>
      <c r="E5" s="17" t="s">
        <v>87</v>
      </c>
      <c r="F5" s="17" t="s">
        <v>88</v>
      </c>
      <c r="G5" s="17" t="s">
        <v>89</v>
      </c>
      <c r="H5" s="8" t="s">
        <v>19</v>
      </c>
    </row>
    <row r="6" customFormat="false" ht="39.75" hidden="false" customHeight="true" outlineLevel="0" collapsed="false">
      <c r="A6" s="18" t="s">
        <v>90</v>
      </c>
      <c r="B6" s="19" t="s">
        <v>91</v>
      </c>
      <c r="C6" s="20" t="s">
        <v>92</v>
      </c>
      <c r="D6" s="20" t="s">
        <v>93</v>
      </c>
      <c r="E6" s="20" t="s">
        <v>94</v>
      </c>
      <c r="F6" s="20" t="s">
        <v>95</v>
      </c>
      <c r="G6" s="20" t="s">
        <v>95</v>
      </c>
      <c r="H6" s="8" t="s">
        <v>19</v>
      </c>
    </row>
    <row r="7" customFormat="false" ht="39.75" hidden="false" customHeight="true" outlineLevel="0" collapsed="false">
      <c r="A7" s="15" t="s">
        <v>96</v>
      </c>
      <c r="B7" s="16" t="s">
        <v>91</v>
      </c>
      <c r="C7" s="17" t="s">
        <v>97</v>
      </c>
      <c r="D7" s="17" t="s">
        <v>98</v>
      </c>
      <c r="E7" s="17" t="s">
        <v>99</v>
      </c>
      <c r="F7" s="17" t="s">
        <v>31</v>
      </c>
      <c r="G7" s="17" t="s">
        <v>31</v>
      </c>
      <c r="H7" s="8" t="s">
        <v>19</v>
      </c>
    </row>
    <row r="8" customFormat="false" ht="39.75" hidden="false" customHeight="true" outlineLevel="0" collapsed="false">
      <c r="A8" s="18" t="s">
        <v>100</v>
      </c>
      <c r="B8" s="19" t="s">
        <v>85</v>
      </c>
      <c r="C8" s="20" t="s">
        <v>101</v>
      </c>
      <c r="D8" s="20" t="s">
        <v>102</v>
      </c>
      <c r="E8" s="20" t="s">
        <v>103</v>
      </c>
      <c r="F8" s="20" t="s">
        <v>104</v>
      </c>
      <c r="G8" s="20" t="s">
        <v>105</v>
      </c>
      <c r="H8" s="8" t="s">
        <v>19</v>
      </c>
    </row>
    <row r="9" customFormat="false" ht="39.75" hidden="false" customHeight="true" outlineLevel="0" collapsed="false">
      <c r="A9" s="15" t="s">
        <v>106</v>
      </c>
      <c r="B9" s="16" t="s">
        <v>85</v>
      </c>
      <c r="C9" s="17" t="s">
        <v>107</v>
      </c>
      <c r="D9" s="17" t="s">
        <v>108</v>
      </c>
      <c r="E9" s="17" t="s">
        <v>109</v>
      </c>
      <c r="F9" s="17" t="s">
        <v>110</v>
      </c>
      <c r="G9" s="17" t="s">
        <v>111</v>
      </c>
      <c r="H9" s="8" t="s">
        <v>19</v>
      </c>
    </row>
    <row r="10" customFormat="false" ht="39.75" hidden="false" customHeight="true" outlineLevel="0" collapsed="false">
      <c r="A10" s="18" t="s">
        <v>112</v>
      </c>
      <c r="B10" s="19" t="s">
        <v>85</v>
      </c>
      <c r="C10" s="20" t="s">
        <v>113</v>
      </c>
      <c r="D10" s="20" t="s">
        <v>114</v>
      </c>
      <c r="E10" s="20" t="s">
        <v>115</v>
      </c>
      <c r="F10" s="20" t="s">
        <v>116</v>
      </c>
      <c r="G10" s="20" t="s">
        <v>117</v>
      </c>
      <c r="H10" s="8" t="s">
        <v>19</v>
      </c>
    </row>
    <row r="11" customFormat="false" ht="39.75" hidden="false" customHeight="true" outlineLevel="0" collapsed="false">
      <c r="A11" s="15" t="s">
        <v>118</v>
      </c>
      <c r="B11" s="16" t="s">
        <v>119</v>
      </c>
      <c r="C11" s="17" t="s">
        <v>120</v>
      </c>
      <c r="D11" s="17" t="s">
        <v>121</v>
      </c>
      <c r="E11" s="17" t="s">
        <v>122</v>
      </c>
      <c r="F11" s="17" t="s">
        <v>123</v>
      </c>
      <c r="G11" s="17" t="s">
        <v>124</v>
      </c>
      <c r="H11" s="8" t="s">
        <v>19</v>
      </c>
    </row>
    <row r="12" customFormat="false" ht="39.75" hidden="false" customHeight="true" outlineLevel="0" collapsed="false">
      <c r="A12" s="18" t="s">
        <v>125</v>
      </c>
      <c r="B12" s="19" t="s">
        <v>91</v>
      </c>
      <c r="C12" s="20" t="s">
        <v>126</v>
      </c>
      <c r="D12" s="20" t="s">
        <v>127</v>
      </c>
      <c r="E12" s="20" t="s">
        <v>128</v>
      </c>
      <c r="F12" s="20" t="s">
        <v>24</v>
      </c>
      <c r="G12" s="20" t="s">
        <v>24</v>
      </c>
      <c r="H12" s="8" t="s">
        <v>19</v>
      </c>
    </row>
    <row r="13" customFormat="false" ht="39.75" hidden="false" customHeight="true" outlineLevel="0" collapsed="false">
      <c r="A13" s="15" t="s">
        <v>129</v>
      </c>
      <c r="B13" s="16" t="s">
        <v>85</v>
      </c>
      <c r="C13" s="17" t="s">
        <v>130</v>
      </c>
      <c r="D13" s="17" t="s">
        <v>127</v>
      </c>
      <c r="E13" s="17" t="s">
        <v>131</v>
      </c>
      <c r="F13" s="17" t="s">
        <v>18</v>
      </c>
      <c r="G13" s="17" t="s">
        <v>18</v>
      </c>
      <c r="H13" s="8" t="s">
        <v>19</v>
      </c>
    </row>
    <row r="14" customFormat="false" ht="39.75" hidden="false" customHeight="true" outlineLevel="0" collapsed="false">
      <c r="A14" s="18" t="s">
        <v>132</v>
      </c>
      <c r="B14" s="19" t="s">
        <v>119</v>
      </c>
      <c r="C14" s="20" t="s">
        <v>133</v>
      </c>
      <c r="D14" s="20" t="s">
        <v>134</v>
      </c>
      <c r="E14" s="20" t="s">
        <v>135</v>
      </c>
      <c r="F14" s="20" t="s">
        <v>136</v>
      </c>
      <c r="G14" s="20" t="s">
        <v>18</v>
      </c>
      <c r="H14" s="8" t="s">
        <v>19</v>
      </c>
    </row>
    <row r="15" customFormat="false" ht="39.75" hidden="false" customHeight="true" outlineLevel="0" collapsed="false">
      <c r="A15" s="15" t="s">
        <v>137</v>
      </c>
      <c r="B15" s="16" t="s">
        <v>85</v>
      </c>
      <c r="C15" s="17" t="s">
        <v>138</v>
      </c>
      <c r="D15" s="17" t="s">
        <v>139</v>
      </c>
      <c r="E15" s="17" t="s">
        <v>140</v>
      </c>
      <c r="F15" s="17" t="s">
        <v>141</v>
      </c>
      <c r="G15" s="17" t="s">
        <v>142</v>
      </c>
      <c r="H15" s="8" t="s">
        <v>19</v>
      </c>
    </row>
    <row r="16" customFormat="false" ht="39.75" hidden="false" customHeight="true" outlineLevel="0" collapsed="false">
      <c r="A16" s="18" t="s">
        <v>143</v>
      </c>
      <c r="B16" s="19" t="s">
        <v>119</v>
      </c>
      <c r="C16" s="20" t="s">
        <v>144</v>
      </c>
      <c r="D16" s="20" t="s">
        <v>121</v>
      </c>
      <c r="E16" s="20" t="s">
        <v>145</v>
      </c>
      <c r="F16" s="20" t="s">
        <v>146</v>
      </c>
      <c r="G16" s="20" t="s">
        <v>147</v>
      </c>
      <c r="H16" s="8" t="s">
        <v>19</v>
      </c>
    </row>
    <row r="17" customFormat="false" ht="39.75" hidden="false" customHeight="true" outlineLevel="0" collapsed="false">
      <c r="A17" s="15" t="s">
        <v>148</v>
      </c>
      <c r="B17" s="16" t="s">
        <v>85</v>
      </c>
      <c r="C17" s="17" t="s">
        <v>149</v>
      </c>
      <c r="D17" s="17" t="s">
        <v>42</v>
      </c>
      <c r="E17" s="17" t="s">
        <v>150</v>
      </c>
      <c r="F17" s="17" t="s">
        <v>44</v>
      </c>
      <c r="G17" s="17" t="s">
        <v>151</v>
      </c>
      <c r="H17" s="8" t="s">
        <v>19</v>
      </c>
    </row>
    <row r="18" customFormat="false" ht="39.75" hidden="false" customHeight="true" outlineLevel="0" collapsed="false">
      <c r="A18" s="18" t="s">
        <v>152</v>
      </c>
      <c r="B18" s="19" t="s">
        <v>91</v>
      </c>
      <c r="C18" s="20" t="s">
        <v>153</v>
      </c>
      <c r="D18" s="20" t="s">
        <v>154</v>
      </c>
      <c r="E18" s="20" t="s">
        <v>155</v>
      </c>
      <c r="F18" s="20" t="s">
        <v>95</v>
      </c>
      <c r="G18" s="20" t="s">
        <v>95</v>
      </c>
      <c r="H18" s="8" t="s">
        <v>19</v>
      </c>
    </row>
    <row r="19" customFormat="false" ht="39.75" hidden="false" customHeight="true" outlineLevel="0" collapsed="false">
      <c r="A19" s="15" t="s">
        <v>156</v>
      </c>
      <c r="B19" s="16" t="s">
        <v>119</v>
      </c>
      <c r="C19" s="17" t="s">
        <v>157</v>
      </c>
      <c r="D19" s="17" t="s">
        <v>158</v>
      </c>
      <c r="E19" s="17" t="s">
        <v>159</v>
      </c>
      <c r="F19" s="17" t="s">
        <v>160</v>
      </c>
      <c r="G19" s="17" t="s">
        <v>161</v>
      </c>
      <c r="H19" s="8" t="s">
        <v>19</v>
      </c>
    </row>
    <row r="20" customFormat="false" ht="19.5" hidden="false" customHeight="true" outlineLevel="0" collapsed="false">
      <c r="A20" s="12" t="s">
        <v>81</v>
      </c>
      <c r="B20" s="12"/>
      <c r="C20" s="12"/>
      <c r="D20" s="12"/>
      <c r="E20" s="21" t="str">
        <f aca="false">COUNTIF(H5:H19,"PASS")&amp;" / 15 passed  "&amp;"("&amp;TEXT(COUNTIF(H5:H19,"PASS")/15,"0%")&amp;")"</f>
        <v>15 / 15 passed  (100%)</v>
      </c>
      <c r="F20" s="21"/>
      <c r="G20" s="21"/>
      <c r="H20" s="21"/>
    </row>
  </sheetData>
  <mergeCells count="7">
    <mergeCell ref="A1:H1"/>
    <mergeCell ref="A2:C2"/>
    <mergeCell ref="D2:F2"/>
    <mergeCell ref="G2:H2"/>
    <mergeCell ref="A3:H3"/>
    <mergeCell ref="A20:D20"/>
    <mergeCell ref="E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8" min="5" style="0" width="8"/>
  </cols>
  <sheetData>
    <row r="1" customFormat="false" ht="31.5" hidden="false" customHeight="true" outlineLevel="0" collapsed="false">
      <c r="A1" s="22" t="s">
        <v>162</v>
      </c>
      <c r="B1" s="22"/>
      <c r="C1" s="22"/>
      <c r="D1" s="22"/>
      <c r="E1" s="22"/>
      <c r="F1" s="22"/>
      <c r="G1" s="22"/>
      <c r="H1" s="22"/>
    </row>
    <row r="2" customFormat="false" ht="18" hidden="false" customHeight="true" outlineLevel="0" collapsed="false">
      <c r="A2" s="23" t="s">
        <v>163</v>
      </c>
      <c r="B2" s="23"/>
      <c r="C2" s="23"/>
      <c r="D2" s="23"/>
      <c r="E2" s="23"/>
      <c r="F2" s="23"/>
      <c r="G2" s="23"/>
      <c r="H2" s="23"/>
    </row>
    <row r="4" customFormat="false" ht="19.5" hidden="false" customHeight="true" outlineLevel="0" collapsed="false">
      <c r="A4" s="24" t="s">
        <v>164</v>
      </c>
      <c r="B4" s="24"/>
      <c r="C4" s="24"/>
      <c r="D4" s="24"/>
      <c r="E4" s="24"/>
      <c r="F4" s="24"/>
      <c r="G4" s="24"/>
      <c r="H4" s="24"/>
    </row>
    <row r="5" customFormat="false" ht="18" hidden="false" customHeight="true" outlineLevel="0" collapsed="false">
      <c r="A5" s="25" t="s">
        <v>165</v>
      </c>
      <c r="B5" s="25" t="s">
        <v>166</v>
      </c>
      <c r="C5" s="25" t="s">
        <v>167</v>
      </c>
      <c r="D5" s="25" t="s">
        <v>168</v>
      </c>
      <c r="E5" s="25"/>
      <c r="F5" s="25"/>
      <c r="G5" s="25"/>
      <c r="H5" s="25"/>
    </row>
    <row r="6" customFormat="false" ht="19.5" hidden="false" customHeight="true" outlineLevel="0" collapsed="false">
      <c r="A6" s="26" t="s">
        <v>169</v>
      </c>
      <c r="B6" s="27" t="s">
        <v>170</v>
      </c>
      <c r="C6" s="28" t="s">
        <v>171</v>
      </c>
      <c r="D6" s="29" t="s">
        <v>172</v>
      </c>
      <c r="E6" s="30"/>
      <c r="F6" s="30"/>
      <c r="G6" s="30"/>
      <c r="H6" s="30"/>
    </row>
    <row r="7" customFormat="false" ht="19.5" hidden="false" customHeight="true" outlineLevel="0" collapsed="false">
      <c r="A7" s="26" t="s">
        <v>173</v>
      </c>
      <c r="B7" s="27" t="s">
        <v>174</v>
      </c>
      <c r="C7" s="28" t="s">
        <v>171</v>
      </c>
      <c r="D7" s="29" t="s">
        <v>172</v>
      </c>
      <c r="E7" s="30"/>
      <c r="F7" s="30"/>
      <c r="G7" s="30"/>
      <c r="H7" s="30"/>
    </row>
    <row r="9" customFormat="false" ht="19.5" hidden="false" customHeight="true" outlineLevel="0" collapsed="false">
      <c r="A9" s="31" t="s">
        <v>175</v>
      </c>
      <c r="B9" s="31"/>
      <c r="C9" s="31"/>
      <c r="D9" s="31"/>
      <c r="E9" s="31"/>
      <c r="F9" s="31"/>
      <c r="G9" s="31"/>
      <c r="H9" s="31"/>
    </row>
    <row r="10" customFormat="false" ht="18" hidden="false" customHeight="true" outlineLevel="0" collapsed="false">
      <c r="A10" s="32" t="s">
        <v>176</v>
      </c>
      <c r="B10" s="32" t="s">
        <v>177</v>
      </c>
      <c r="C10" s="32" t="s">
        <v>178</v>
      </c>
      <c r="D10" s="32" t="s">
        <v>179</v>
      </c>
      <c r="E10" s="32"/>
      <c r="F10" s="32"/>
      <c r="G10" s="32"/>
      <c r="H10" s="32"/>
    </row>
    <row r="11" customFormat="false" ht="24" hidden="false" customHeight="true" outlineLevel="0" collapsed="false">
      <c r="A11" s="33" t="s">
        <v>180</v>
      </c>
      <c r="B11" s="34" t="s">
        <v>181</v>
      </c>
      <c r="C11" s="35" t="s">
        <v>182</v>
      </c>
      <c r="D11" s="35" t="s">
        <v>183</v>
      </c>
      <c r="E11" s="35"/>
      <c r="F11" s="35"/>
      <c r="G11" s="35"/>
      <c r="H11" s="35"/>
    </row>
    <row r="12" customFormat="false" ht="24" hidden="false" customHeight="true" outlineLevel="0" collapsed="false">
      <c r="A12" s="36" t="s">
        <v>184</v>
      </c>
      <c r="B12" s="34" t="s">
        <v>181</v>
      </c>
      <c r="C12" s="37" t="s">
        <v>185</v>
      </c>
      <c r="D12" s="37" t="s">
        <v>180</v>
      </c>
      <c r="E12" s="37"/>
      <c r="F12" s="37"/>
      <c r="G12" s="37"/>
      <c r="H12" s="37"/>
    </row>
    <row r="13" customFormat="false" ht="24" hidden="false" customHeight="true" outlineLevel="0" collapsed="false">
      <c r="A13" s="33" t="s">
        <v>186</v>
      </c>
      <c r="B13" s="34" t="s">
        <v>181</v>
      </c>
      <c r="C13" s="35" t="s">
        <v>187</v>
      </c>
      <c r="D13" s="35" t="s">
        <v>180</v>
      </c>
      <c r="E13" s="35"/>
      <c r="F13" s="35"/>
      <c r="G13" s="35"/>
      <c r="H13" s="35"/>
    </row>
    <row r="14" customFormat="false" ht="24" hidden="false" customHeight="true" outlineLevel="0" collapsed="false">
      <c r="A14" s="36" t="s">
        <v>188</v>
      </c>
      <c r="B14" s="34" t="s">
        <v>181</v>
      </c>
      <c r="C14" s="37" t="s">
        <v>189</v>
      </c>
      <c r="D14" s="37" t="s">
        <v>180</v>
      </c>
      <c r="E14" s="37"/>
      <c r="F14" s="37"/>
      <c r="G14" s="37"/>
      <c r="H14" s="37"/>
    </row>
    <row r="15" customFormat="false" ht="24" hidden="false" customHeight="true" outlineLevel="0" collapsed="false">
      <c r="A15" s="33" t="s">
        <v>190</v>
      </c>
      <c r="B15" s="34" t="s">
        <v>181</v>
      </c>
      <c r="C15" s="35" t="s">
        <v>191</v>
      </c>
      <c r="D15" s="35" t="s">
        <v>192</v>
      </c>
      <c r="E15" s="35"/>
      <c r="F15" s="35"/>
      <c r="G15" s="35"/>
      <c r="H15" s="35"/>
    </row>
    <row r="16" customFormat="false" ht="24" hidden="false" customHeight="true" outlineLevel="0" collapsed="false">
      <c r="A16" s="36" t="s">
        <v>193</v>
      </c>
      <c r="B16" s="34" t="s">
        <v>181</v>
      </c>
      <c r="C16" s="37" t="s">
        <v>194</v>
      </c>
      <c r="D16" s="37" t="s">
        <v>180</v>
      </c>
      <c r="E16" s="37"/>
      <c r="F16" s="37"/>
      <c r="G16" s="37"/>
      <c r="H16" s="37"/>
    </row>
    <row r="17" customFormat="false" ht="24" hidden="false" customHeight="true" outlineLevel="0" collapsed="false">
      <c r="A17" s="33" t="s">
        <v>195</v>
      </c>
      <c r="B17" s="34" t="s">
        <v>181</v>
      </c>
      <c r="C17" s="35" t="s">
        <v>196</v>
      </c>
      <c r="D17" s="35" t="s">
        <v>180</v>
      </c>
      <c r="E17" s="35"/>
      <c r="F17" s="35"/>
      <c r="G17" s="35"/>
      <c r="H17" s="35"/>
    </row>
    <row r="18" customFormat="false" ht="24" hidden="false" customHeight="true" outlineLevel="0" collapsed="false">
      <c r="A18" s="36" t="s">
        <v>197</v>
      </c>
      <c r="B18" s="34" t="s">
        <v>181</v>
      </c>
      <c r="C18" s="37" t="s">
        <v>198</v>
      </c>
      <c r="D18" s="37" t="s">
        <v>199</v>
      </c>
      <c r="E18" s="37"/>
      <c r="F18" s="37"/>
      <c r="G18" s="37"/>
      <c r="H18" s="37"/>
    </row>
    <row r="19" customFormat="false" ht="24" hidden="false" customHeight="true" outlineLevel="0" collapsed="false">
      <c r="A19" s="33" t="s">
        <v>200</v>
      </c>
      <c r="B19" s="38" t="s">
        <v>201</v>
      </c>
      <c r="C19" s="35" t="s">
        <v>202</v>
      </c>
      <c r="D19" s="35" t="s">
        <v>203</v>
      </c>
      <c r="E19" s="35"/>
      <c r="F19" s="35"/>
      <c r="G19" s="35"/>
      <c r="H19" s="35"/>
    </row>
    <row r="20" customFormat="false" ht="24" hidden="false" customHeight="true" outlineLevel="0" collapsed="false">
      <c r="A20" s="36" t="s">
        <v>204</v>
      </c>
      <c r="B20" s="39" t="s">
        <v>205</v>
      </c>
      <c r="C20" s="37" t="s">
        <v>206</v>
      </c>
      <c r="D20" s="37" t="s">
        <v>192</v>
      </c>
      <c r="E20" s="37"/>
      <c r="F20" s="37"/>
      <c r="G20" s="37"/>
      <c r="H20" s="37"/>
    </row>
    <row r="22" customFormat="false" ht="19.5" hidden="false" customHeight="true" outlineLevel="0" collapsed="false">
      <c r="A22" s="13" t="s">
        <v>207</v>
      </c>
      <c r="B22" s="13"/>
      <c r="C22" s="13"/>
      <c r="D22" s="13"/>
      <c r="E22" s="13"/>
      <c r="F22" s="13"/>
      <c r="G22" s="13"/>
      <c r="H22" s="13"/>
    </row>
    <row r="23" customFormat="false" ht="18" hidden="false" customHeight="true" outlineLevel="0" collapsed="false">
      <c r="A23" s="25" t="s">
        <v>208</v>
      </c>
      <c r="B23" s="25" t="s">
        <v>209</v>
      </c>
      <c r="C23" s="25" t="s">
        <v>210</v>
      </c>
      <c r="D23" s="25" t="s">
        <v>211</v>
      </c>
      <c r="E23" s="25"/>
      <c r="F23" s="25"/>
      <c r="G23" s="25"/>
      <c r="H23" s="25"/>
    </row>
    <row r="24" customFormat="false" ht="21.75" hidden="false" customHeight="true" outlineLevel="0" collapsed="false">
      <c r="A24" s="40" t="s">
        <v>212</v>
      </c>
      <c r="B24" s="41" t="s">
        <v>180</v>
      </c>
      <c r="C24" s="41" t="s">
        <v>213</v>
      </c>
      <c r="D24" s="41" t="s">
        <v>214</v>
      </c>
      <c r="E24" s="41"/>
      <c r="F24" s="41"/>
      <c r="G24" s="41"/>
      <c r="H24" s="41"/>
    </row>
    <row r="25" customFormat="false" ht="21.75" hidden="false" customHeight="true" outlineLevel="0" collapsed="false">
      <c r="A25" s="42" t="s">
        <v>215</v>
      </c>
      <c r="B25" s="43" t="s">
        <v>200</v>
      </c>
      <c r="C25" s="43" t="s">
        <v>216</v>
      </c>
      <c r="D25" s="43" t="s">
        <v>217</v>
      </c>
      <c r="E25" s="43"/>
      <c r="F25" s="43"/>
      <c r="G25" s="43"/>
      <c r="H25" s="43"/>
    </row>
    <row r="26" customFormat="false" ht="21.75" hidden="false" customHeight="true" outlineLevel="0" collapsed="false">
      <c r="A26" s="40" t="s">
        <v>218</v>
      </c>
      <c r="B26" s="41" t="s">
        <v>200</v>
      </c>
      <c r="C26" s="41" t="s">
        <v>219</v>
      </c>
      <c r="D26" s="41" t="s">
        <v>72</v>
      </c>
      <c r="E26" s="41"/>
      <c r="F26" s="41"/>
      <c r="G26" s="41"/>
      <c r="H26" s="41"/>
    </row>
    <row r="27" customFormat="false" ht="21.75" hidden="false" customHeight="true" outlineLevel="0" collapsed="false">
      <c r="A27" s="42" t="s">
        <v>220</v>
      </c>
      <c r="B27" s="43" t="s">
        <v>221</v>
      </c>
      <c r="C27" s="43" t="s">
        <v>222</v>
      </c>
      <c r="D27" s="43" t="s">
        <v>35</v>
      </c>
      <c r="E27" s="43"/>
      <c r="F27" s="43"/>
      <c r="G27" s="43"/>
      <c r="H27" s="43"/>
    </row>
    <row r="28" customFormat="false" ht="21.75" hidden="false" customHeight="true" outlineLevel="0" collapsed="false">
      <c r="A28" s="40" t="s">
        <v>223</v>
      </c>
      <c r="B28" s="41" t="s">
        <v>180</v>
      </c>
      <c r="C28" s="41" t="s">
        <v>224</v>
      </c>
      <c r="D28" s="41" t="s">
        <v>225</v>
      </c>
      <c r="E28" s="41"/>
      <c r="F28" s="41"/>
      <c r="G28" s="41"/>
      <c r="H28" s="41"/>
    </row>
    <row r="29" customFormat="false" ht="21.75" hidden="false" customHeight="true" outlineLevel="0" collapsed="false">
      <c r="A29" s="42" t="s">
        <v>226</v>
      </c>
      <c r="B29" s="43" t="s">
        <v>180</v>
      </c>
      <c r="C29" s="43" t="s">
        <v>227</v>
      </c>
      <c r="D29" s="43" t="s">
        <v>228</v>
      </c>
      <c r="E29" s="43"/>
      <c r="F29" s="43"/>
      <c r="G29" s="43"/>
      <c r="H29" s="43"/>
    </row>
    <row r="30" customFormat="false" ht="21.75" hidden="false" customHeight="true" outlineLevel="0" collapsed="false">
      <c r="A30" s="40" t="s">
        <v>229</v>
      </c>
      <c r="B30" s="41" t="s">
        <v>180</v>
      </c>
      <c r="C30" s="41" t="s">
        <v>230</v>
      </c>
      <c r="D30" s="41" t="s">
        <v>231</v>
      </c>
      <c r="E30" s="41"/>
      <c r="F30" s="41"/>
      <c r="G30" s="41"/>
      <c r="H30" s="41"/>
    </row>
    <row r="31" customFormat="false" ht="21.75" hidden="false" customHeight="true" outlineLevel="0" collapsed="false">
      <c r="A31" s="42" t="s">
        <v>232</v>
      </c>
      <c r="B31" s="43" t="s">
        <v>180</v>
      </c>
      <c r="C31" s="43" t="s">
        <v>233</v>
      </c>
      <c r="D31" s="43" t="s">
        <v>234</v>
      </c>
      <c r="E31" s="43"/>
      <c r="F31" s="43"/>
      <c r="G31" s="43"/>
      <c r="H31" s="43"/>
    </row>
    <row r="32" customFormat="false" ht="21.75" hidden="false" customHeight="true" outlineLevel="0" collapsed="false">
      <c r="A32" s="40" t="s">
        <v>235</v>
      </c>
      <c r="B32" s="41" t="s">
        <v>180</v>
      </c>
      <c r="C32" s="41" t="s">
        <v>236</v>
      </c>
      <c r="D32" s="41" t="s">
        <v>237</v>
      </c>
      <c r="E32" s="41"/>
      <c r="F32" s="41"/>
      <c r="G32" s="41"/>
      <c r="H32" s="41"/>
    </row>
  </sheetData>
  <mergeCells count="5">
    <mergeCell ref="A1:H1"/>
    <mergeCell ref="A2:H2"/>
    <mergeCell ref="A4:H4"/>
    <mergeCell ref="A9:H9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2026-04-30T11:13:25Z</dcterms:created>
  <dc:creator>openpyxl</dc:creator>
  <dc:description/>
  <dc:language>en-US</dc:language>
  <cp:lastModifiedBy/>
  <dcterms:modified xsi:type="dcterms:W3CDTF">2026-04-30T11:13:25Z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