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\php74\htdocs\admin.cryptoperty.id\update log\"/>
    </mc:Choice>
  </mc:AlternateContent>
  <xr:revisionPtr revIDLastSave="0" documentId="13_ncr:1_{B23638A4-AAB4-486C-A5F4-A78D9E869AB7}" xr6:coauthVersionLast="47" xr6:coauthVersionMax="47" xr10:uidLastSave="{00000000-0000-0000-0000-000000000000}"/>
  <bookViews>
    <workbookView xWindow="-110" yWindow="-110" windowWidth="19420" windowHeight="10420" xr2:uid="{C0E1DF58-DBF3-40A5-83C5-47D82982F6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G2" i="1"/>
  <c r="H2" i="1" s="1"/>
  <c r="F8" i="1"/>
  <c r="H8" i="1" s="1"/>
  <c r="J8" i="1" s="1"/>
  <c r="D8" i="1" s="1"/>
  <c r="G8" i="1"/>
  <c r="F9" i="1"/>
  <c r="H9" i="1" s="1"/>
  <c r="G9" i="1"/>
  <c r="F10" i="1"/>
  <c r="H10" i="1" s="1"/>
  <c r="J10" i="1" s="1"/>
  <c r="D10" i="1" s="1"/>
  <c r="G10" i="1"/>
  <c r="F11" i="1"/>
  <c r="H11" i="1" s="1"/>
  <c r="G11" i="1"/>
  <c r="F12" i="1"/>
  <c r="H12" i="1" s="1"/>
  <c r="J12" i="1" s="1"/>
  <c r="D12" i="1" s="1"/>
  <c r="G12" i="1"/>
  <c r="G3" i="1"/>
  <c r="G4" i="1"/>
  <c r="G5" i="1"/>
  <c r="G6" i="1"/>
  <c r="F3" i="1"/>
  <c r="H3" i="1" s="1"/>
  <c r="F4" i="1"/>
  <c r="H4" i="1" s="1"/>
  <c r="F5" i="1"/>
  <c r="H5" i="1" s="1"/>
  <c r="F6" i="1"/>
  <c r="H6" i="1" s="1"/>
  <c r="F2" i="1"/>
  <c r="N2" i="1" l="1"/>
  <c r="N11" i="1"/>
  <c r="L11" i="1"/>
  <c r="J11" i="1"/>
  <c r="D11" i="1" s="1"/>
  <c r="N9" i="1"/>
  <c r="J9" i="1"/>
  <c r="D9" i="1" s="1"/>
  <c r="L9" i="1"/>
  <c r="N12" i="1"/>
  <c r="N10" i="1"/>
  <c r="N8" i="1"/>
  <c r="L12" i="1"/>
  <c r="L10" i="1"/>
  <c r="L8" i="1"/>
  <c r="L4" i="1"/>
  <c r="J4" i="1"/>
  <c r="D4" i="1" s="1"/>
  <c r="L6" i="1"/>
  <c r="J6" i="1"/>
  <c r="D6" i="1" s="1"/>
  <c r="N6" i="1"/>
  <c r="D2" i="1"/>
  <c r="L2" i="1"/>
  <c r="N4" i="1"/>
  <c r="L5" i="1"/>
  <c r="N5" i="1"/>
  <c r="J5" i="1"/>
  <c r="D5" i="1" s="1"/>
  <c r="L3" i="1"/>
  <c r="N3" i="1"/>
  <c r="J3" i="1"/>
  <c r="D3" i="1" s="1"/>
</calcChain>
</file>

<file path=xl/sharedStrings.xml><?xml version="1.0" encoding="utf-8"?>
<sst xmlns="http://schemas.openxmlformats.org/spreadsheetml/2006/main" count="24" uniqueCount="24">
  <si>
    <t>name</t>
  </si>
  <si>
    <t>profit per month (%)</t>
  </si>
  <si>
    <t>profit per month (usd)</t>
  </si>
  <si>
    <t>profit per day (%)</t>
  </si>
  <si>
    <t>profit per day (usd)</t>
  </si>
  <si>
    <t>amount (usd)</t>
  </si>
  <si>
    <t>duration</t>
  </si>
  <si>
    <t>share percentage self</t>
  </si>
  <si>
    <t>share percentage upline</t>
  </si>
  <si>
    <t>share value self</t>
  </si>
  <si>
    <t>share value upline</t>
  </si>
  <si>
    <t>share percentage company</t>
  </si>
  <si>
    <t>share value company</t>
  </si>
  <si>
    <t>Starter pack</t>
  </si>
  <si>
    <t>sapphire pack</t>
  </si>
  <si>
    <t>ruby pack</t>
  </si>
  <si>
    <t>emerald pack</t>
  </si>
  <si>
    <t>diamond pack</t>
  </si>
  <si>
    <t>1 YEAR PROFIT</t>
  </si>
  <si>
    <t>Ashoca Pack</t>
  </si>
  <si>
    <t>Bougainvillea Pack</t>
  </si>
  <si>
    <t>Clover Pack</t>
  </si>
  <si>
    <t>Dahlia Pack</t>
  </si>
  <si>
    <t>Edelweiss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</si>
</sst>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C1F2-5E21-4D95-AD9D-983DD5CA5F59}">
  <dimension ref="A1:N12"/>
  <sheetViews>
    <sheetView showGridLines="0" tabSelected="1" zoomScale="70" zoomScaleNormal="70" workbookViewId="0">
      <selection activeCell="J2" sqref="J2"/>
    </sheetView>
  </sheetViews>
  <sheetFormatPr defaultRowHeight="14.5" x14ac:dyDescent="0.35"/>
  <cols>
    <col min="1" max="1" width="16.7265625" bestFit="1" customWidth="1"/>
    <col min="2" max="2" width="8.36328125" bestFit="1" customWidth="1"/>
    <col min="3" max="3" width="12.453125" bestFit="1" customWidth="1"/>
    <col min="4" max="4" width="13.90625" bestFit="1" customWidth="1"/>
    <col min="5" max="5" width="18.7265625" bestFit="1" customWidth="1"/>
    <col min="6" max="6" width="20.36328125" bestFit="1" customWidth="1"/>
    <col min="7" max="7" width="16" bestFit="1" customWidth="1"/>
    <col min="8" max="8" width="17.54296875" bestFit="1" customWidth="1"/>
    <col min="9" max="9" width="19.7265625" bestFit="1" customWidth="1"/>
    <col min="10" max="10" width="14.54296875" bestFit="1" customWidth="1"/>
    <col min="11" max="11" width="22" bestFit="1" customWidth="1"/>
    <col min="12" max="12" width="16.81640625" bestFit="1" customWidth="1"/>
    <col min="13" max="13" width="24.54296875" bestFit="1" customWidth="1"/>
    <col min="14" max="14" width="19.36328125" bestFit="1" customWidth="1"/>
  </cols>
  <sheetData>
    <row r="1" spans="1:14" x14ac:dyDescent="0.35">
      <c r="A1" s="2" t="s">
        <v>0</v>
      </c>
      <c r="B1" s="2" t="s">
        <v>6</v>
      </c>
      <c r="C1" s="2" t="s">
        <v>5</v>
      </c>
      <c r="D1" s="2" t="s">
        <v>18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7</v>
      </c>
      <c r="J1" s="2" t="s">
        <v>9</v>
      </c>
      <c r="K1" s="2" t="s">
        <v>8</v>
      </c>
      <c r="L1" s="2" t="s">
        <v>10</v>
      </c>
      <c r="M1" s="2" t="s">
        <v>11</v>
      </c>
      <c r="N1" s="2" t="s">
        <v>12</v>
      </c>
    </row>
    <row r="2" spans="1:14" x14ac:dyDescent="0.35">
      <c r="A2" s="1" t="s">
        <v>13</v>
      </c>
      <c r="B2" s="3">
        <v>365</v>
      </c>
      <c r="C2" s="1">
        <v>100</v>
      </c>
      <c r="D2" s="1">
        <f>J2*B2</f>
        <v>91.25</v>
      </c>
      <c r="E2" s="3">
        <v>15</v>
      </c>
      <c r="F2" s="1">
        <f>C2*E2%</f>
        <v>15</v>
      </c>
      <c r="G2" s="1">
        <f>E2/30</f>
        <v>0.5</v>
      </c>
      <c r="H2" s="1">
        <f>C2*G2/100</f>
        <v>0.5</v>
      </c>
      <c r="I2" s="3">
        <v>50</v>
      </c>
      <c r="J2" s="1">
        <f>H2*I2%</f>
        <v>0.25</v>
      </c>
      <c r="K2" s="3">
        <v>25</v>
      </c>
      <c r="L2" s="1">
        <f>H2*K2%</f>
        <v>0.125</v>
      </c>
      <c r="M2" s="3">
        <v>25</v>
      </c>
      <c r="N2" s="1">
        <f>H2*M2%</f>
        <v>0.125</v>
      </c>
    </row>
    <row r="3" spans="1:14" x14ac:dyDescent="0.35">
      <c r="A3" s="1" t="s">
        <v>14</v>
      </c>
      <c r="B3" s="3">
        <v>365</v>
      </c>
      <c r="C3" s="1">
        <v>500</v>
      </c>
      <c r="D3" s="1">
        <f>J3*B3</f>
        <v>547.5</v>
      </c>
      <c r="E3" s="3">
        <v>15</v>
      </c>
      <c r="F3" s="1">
        <f>C3*E3%</f>
        <v>75</v>
      </c>
      <c r="G3" s="1">
        <f>E3/30</f>
        <v>0.5</v>
      </c>
      <c r="H3" s="1">
        <f t="shared" ref="H3:H6" si="0">F3/30</f>
        <v>2.5</v>
      </c>
      <c r="I3" s="3">
        <v>60</v>
      </c>
      <c r="J3" s="1">
        <f t="shared" ref="J3:J6" si="1">H3*I3%</f>
        <v>1.5</v>
      </c>
      <c r="K3" s="3">
        <v>20</v>
      </c>
      <c r="L3" s="1">
        <f t="shared" ref="L3:L6" si="2">H3*K3%</f>
        <v>0.5</v>
      </c>
      <c r="M3" s="3">
        <v>20</v>
      </c>
      <c r="N3" s="1">
        <f t="shared" ref="N3:N6" si="3">H3*M3%</f>
        <v>0.5</v>
      </c>
    </row>
    <row r="4" spans="1:14" x14ac:dyDescent="0.35">
      <c r="A4" s="1" t="s">
        <v>15</v>
      </c>
      <c r="B4" s="3">
        <v>365</v>
      </c>
      <c r="C4" s="1">
        <v>1000</v>
      </c>
      <c r="D4" s="1">
        <f>J4*B4</f>
        <v>1277.5</v>
      </c>
      <c r="E4" s="3">
        <v>15</v>
      </c>
      <c r="F4" s="1">
        <f>C4*E4%</f>
        <v>150</v>
      </c>
      <c r="G4" s="1">
        <f>E4/30</f>
        <v>0.5</v>
      </c>
      <c r="H4" s="1">
        <f t="shared" si="0"/>
        <v>5</v>
      </c>
      <c r="I4" s="3">
        <v>70</v>
      </c>
      <c r="J4" s="1">
        <f t="shared" si="1"/>
        <v>3.5</v>
      </c>
      <c r="K4" s="3">
        <v>15</v>
      </c>
      <c r="L4" s="1">
        <f t="shared" si="2"/>
        <v>0.75</v>
      </c>
      <c r="M4" s="3">
        <v>15</v>
      </c>
      <c r="N4" s="1">
        <f t="shared" si="3"/>
        <v>0.75</v>
      </c>
    </row>
    <row r="5" spans="1:14" x14ac:dyDescent="0.35">
      <c r="A5" s="1" t="s">
        <v>16</v>
      </c>
      <c r="B5" s="3">
        <v>365</v>
      </c>
      <c r="C5" s="1">
        <v>5000</v>
      </c>
      <c r="D5" s="1">
        <f>J5*B5</f>
        <v>7300</v>
      </c>
      <c r="E5" s="3">
        <v>15</v>
      </c>
      <c r="F5" s="1">
        <f>C5*E5%</f>
        <v>750</v>
      </c>
      <c r="G5" s="1">
        <f>E5/30</f>
        <v>0.5</v>
      </c>
      <c r="H5" s="1">
        <f t="shared" si="0"/>
        <v>25</v>
      </c>
      <c r="I5" s="3">
        <v>80</v>
      </c>
      <c r="J5" s="1">
        <f t="shared" si="1"/>
        <v>20</v>
      </c>
      <c r="K5" s="3">
        <v>10</v>
      </c>
      <c r="L5" s="1">
        <f t="shared" si="2"/>
        <v>2.5</v>
      </c>
      <c r="M5" s="3">
        <v>10</v>
      </c>
      <c r="N5" s="1">
        <f t="shared" si="3"/>
        <v>2.5</v>
      </c>
    </row>
    <row r="6" spans="1:14" x14ac:dyDescent="0.35">
      <c r="A6" s="1" t="s">
        <v>17</v>
      </c>
      <c r="B6" s="3">
        <v>365</v>
      </c>
      <c r="C6" s="1">
        <v>10000</v>
      </c>
      <c r="D6" s="1">
        <f>J6*B6</f>
        <v>16425</v>
      </c>
      <c r="E6" s="3">
        <v>15</v>
      </c>
      <c r="F6" s="1">
        <f>C6*E6%</f>
        <v>1500</v>
      </c>
      <c r="G6" s="1">
        <f>E6/30</f>
        <v>0.5</v>
      </c>
      <c r="H6" s="1">
        <f t="shared" si="0"/>
        <v>50</v>
      </c>
      <c r="I6" s="3">
        <v>90</v>
      </c>
      <c r="J6" s="1">
        <f t="shared" si="1"/>
        <v>45</v>
      </c>
      <c r="K6" s="3">
        <v>5</v>
      </c>
      <c r="L6" s="1">
        <f t="shared" si="2"/>
        <v>2.5</v>
      </c>
      <c r="M6" s="3">
        <v>5</v>
      </c>
      <c r="N6" s="1">
        <f t="shared" si="3"/>
        <v>2.5</v>
      </c>
    </row>
    <row r="7" spans="1:14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5">
      <c r="A8" s="1" t="s">
        <v>19</v>
      </c>
      <c r="B8" s="3">
        <v>365</v>
      </c>
      <c r="C8" s="1">
        <v>10000</v>
      </c>
      <c r="D8" s="1">
        <f>J8*B8</f>
        <v>10950</v>
      </c>
      <c r="E8" s="3">
        <v>15</v>
      </c>
      <c r="F8" s="1">
        <f>C8*E8%</f>
        <v>1500</v>
      </c>
      <c r="G8" s="1">
        <f t="shared" ref="G8:G12" si="4">E8/30</f>
        <v>0.5</v>
      </c>
      <c r="H8" s="1">
        <f t="shared" ref="H8:H12" si="5">F8/30</f>
        <v>50</v>
      </c>
      <c r="I8" s="3">
        <v>60</v>
      </c>
      <c r="J8" s="1">
        <f t="shared" ref="J8:J12" si="6">H8*I8%</f>
        <v>30</v>
      </c>
      <c r="K8" s="3">
        <v>20</v>
      </c>
      <c r="L8" s="1">
        <f t="shared" ref="L8:L12" si="7">H8*K8%</f>
        <v>10</v>
      </c>
      <c r="M8" s="3">
        <v>20</v>
      </c>
      <c r="N8" s="1">
        <f t="shared" ref="N8:N12" si="8">H8*M8%</f>
        <v>10</v>
      </c>
    </row>
    <row r="9" spans="1:14" x14ac:dyDescent="0.35">
      <c r="A9" s="1" t="s">
        <v>20</v>
      </c>
      <c r="B9" s="3">
        <v>365</v>
      </c>
      <c r="C9" s="1">
        <v>20000</v>
      </c>
      <c r="D9" s="1">
        <f>J9*B9</f>
        <v>23725</v>
      </c>
      <c r="E9" s="3">
        <v>15</v>
      </c>
      <c r="F9" s="1">
        <f>C9*E9%</f>
        <v>3000</v>
      </c>
      <c r="G9" s="1">
        <f t="shared" si="4"/>
        <v>0.5</v>
      </c>
      <c r="H9" s="1">
        <f t="shared" si="5"/>
        <v>100</v>
      </c>
      <c r="I9" s="3">
        <v>65</v>
      </c>
      <c r="J9" s="1">
        <f t="shared" si="6"/>
        <v>65</v>
      </c>
      <c r="K9" s="3">
        <v>17.5</v>
      </c>
      <c r="L9" s="1">
        <f t="shared" si="7"/>
        <v>17.5</v>
      </c>
      <c r="M9" s="3">
        <v>17.5</v>
      </c>
      <c r="N9" s="1">
        <f t="shared" si="8"/>
        <v>17.5</v>
      </c>
    </row>
    <row r="10" spans="1:14" x14ac:dyDescent="0.35">
      <c r="A10" s="1" t="s">
        <v>21</v>
      </c>
      <c r="B10" s="3">
        <v>365</v>
      </c>
      <c r="C10" s="1">
        <v>30000</v>
      </c>
      <c r="D10" s="1">
        <f>J10*B10</f>
        <v>38325</v>
      </c>
      <c r="E10" s="3">
        <v>15</v>
      </c>
      <c r="F10" s="1">
        <f>C10*E10%</f>
        <v>4500</v>
      </c>
      <c r="G10" s="1">
        <f t="shared" si="4"/>
        <v>0.5</v>
      </c>
      <c r="H10" s="1">
        <f t="shared" si="5"/>
        <v>150</v>
      </c>
      <c r="I10" s="3">
        <v>70</v>
      </c>
      <c r="J10" s="1">
        <f t="shared" si="6"/>
        <v>105</v>
      </c>
      <c r="K10" s="3">
        <v>15</v>
      </c>
      <c r="L10" s="1">
        <f t="shared" si="7"/>
        <v>22.5</v>
      </c>
      <c r="M10" s="3">
        <v>15</v>
      </c>
      <c r="N10" s="1">
        <f t="shared" si="8"/>
        <v>22.5</v>
      </c>
    </row>
    <row r="11" spans="1:14" x14ac:dyDescent="0.35">
      <c r="A11" s="1" t="s">
        <v>22</v>
      </c>
      <c r="B11" s="3">
        <v>365</v>
      </c>
      <c r="C11" s="1">
        <v>50000</v>
      </c>
      <c r="D11" s="1">
        <f>J11*B11</f>
        <v>68437.5</v>
      </c>
      <c r="E11" s="3">
        <v>15</v>
      </c>
      <c r="F11" s="1">
        <f>C11*E11%</f>
        <v>7500</v>
      </c>
      <c r="G11" s="1">
        <f t="shared" si="4"/>
        <v>0.5</v>
      </c>
      <c r="H11" s="1">
        <f t="shared" si="5"/>
        <v>250</v>
      </c>
      <c r="I11" s="3">
        <v>75</v>
      </c>
      <c r="J11" s="1">
        <f t="shared" si="6"/>
        <v>187.5</v>
      </c>
      <c r="K11" s="3">
        <v>12.5</v>
      </c>
      <c r="L11" s="1">
        <f t="shared" si="7"/>
        <v>31.25</v>
      </c>
      <c r="M11" s="3">
        <v>12.5</v>
      </c>
      <c r="N11" s="1">
        <f t="shared" si="8"/>
        <v>31.25</v>
      </c>
    </row>
    <row r="12" spans="1:14" x14ac:dyDescent="0.35">
      <c r="A12" s="1" t="s">
        <v>23</v>
      </c>
      <c r="B12" s="3">
        <v>365</v>
      </c>
      <c r="C12" s="1">
        <v>75000</v>
      </c>
      <c r="D12" s="1">
        <f>J12*B12</f>
        <v>109500</v>
      </c>
      <c r="E12" s="3">
        <v>15</v>
      </c>
      <c r="F12" s="1">
        <f>C12*E12%</f>
        <v>11250</v>
      </c>
      <c r="G12" s="1">
        <f t="shared" si="4"/>
        <v>0.5</v>
      </c>
      <c r="H12" s="1">
        <f t="shared" si="5"/>
        <v>375</v>
      </c>
      <c r="I12" s="3">
        <v>80</v>
      </c>
      <c r="J12" s="1">
        <f t="shared" si="6"/>
        <v>300</v>
      </c>
      <c r="K12" s="3">
        <v>10</v>
      </c>
      <c r="L12" s="1">
        <f t="shared" si="7"/>
        <v>37.5</v>
      </c>
      <c r="M12" s="3">
        <v>10</v>
      </c>
      <c r="N12" s="1">
        <f t="shared" si="8"/>
        <v>37.5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2021-06-11T04:11:09Z</dcterms:created>
  <dcterms:modified xsi:type="dcterms:W3CDTF">2021-07-30T14:52:49Z</dcterms:modified>
</cp:coreProperties>
</file>