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Manas\Desktop\BESANT TECHNOLOGY\"/>
    </mc:Choice>
  </mc:AlternateContent>
  <xr:revisionPtr revIDLastSave="0" documentId="13_ncr:1_{F87A04BD-4627-4DA4-893F-B7FDD256EF8D}" xr6:coauthVersionLast="47" xr6:coauthVersionMax="47" xr10:uidLastSave="{00000000-0000-0000-0000-000000000000}"/>
  <bookViews>
    <workbookView xWindow="-108" yWindow="-108" windowWidth="23256" windowHeight="12720" activeTab="2" xr2:uid="{F63490D9-9FE9-475F-AC4B-7289F37EFE50}"/>
  </bookViews>
  <sheets>
    <sheet name="Totals" sheetId="1" r:id="rId1"/>
    <sheet name="charts" sheetId="3" r:id="rId2"/>
    <sheet name="Sheet2" sheetId="2" r:id="rId3"/>
  </sheets>
  <definedNames>
    <definedName name="_xlchart.v5.0" hidden="1">charts!$I$11</definedName>
    <definedName name="_xlchart.v5.1" hidden="1">charts!$I$12:$I$16</definedName>
    <definedName name="_xlchart.v5.10" hidden="1">charts!$I$12:$I$16</definedName>
    <definedName name="_xlchart.v5.11" hidden="1">charts!$J$11</definedName>
    <definedName name="_xlchart.v5.12" hidden="1">charts!$J$12:$J$16</definedName>
    <definedName name="_xlchart.v5.13" hidden="1">charts!$I$11</definedName>
    <definedName name="_xlchart.v5.14" hidden="1">charts!$I$12:$I$16</definedName>
    <definedName name="_xlchart.v5.15" hidden="1">charts!$J$11</definedName>
    <definedName name="_xlchart.v5.16" hidden="1">charts!$J$12:$J$16</definedName>
    <definedName name="_xlchart.v5.17" hidden="1">charts!$I$11</definedName>
    <definedName name="_xlchart.v5.18" hidden="1">charts!$I$12:$I$16</definedName>
    <definedName name="_xlchart.v5.19" hidden="1">charts!$J$11</definedName>
    <definedName name="_xlchart.v5.2" hidden="1">charts!$J$10</definedName>
    <definedName name="_xlchart.v5.20" hidden="1">charts!$J$12:$J$16</definedName>
    <definedName name="_xlchart.v5.21" hidden="1">charts!$I$11</definedName>
    <definedName name="_xlchart.v5.22" hidden="1">charts!$I$12:$I$16</definedName>
    <definedName name="_xlchart.v5.23" hidden="1">charts!$J$11</definedName>
    <definedName name="_xlchart.v5.24" hidden="1">charts!$J$12:$J$16</definedName>
    <definedName name="_xlchart.v5.25" hidden="1">charts!$I$11</definedName>
    <definedName name="_xlchart.v5.26" hidden="1">charts!$I$12:$I$16</definedName>
    <definedName name="_xlchart.v5.27" hidden="1">charts!$J$11</definedName>
    <definedName name="_xlchart.v5.28" hidden="1">charts!$J$12:$J$16</definedName>
    <definedName name="_xlchart.v5.3" hidden="1">charts!$J$11</definedName>
    <definedName name="_xlchart.v5.4" hidden="1">charts!$J$12:$J$16</definedName>
    <definedName name="_xlchart.v5.5" hidden="1">charts!$I$11</definedName>
    <definedName name="_xlchart.v5.6" hidden="1">charts!$I$12:$I$16</definedName>
    <definedName name="_xlchart.v5.7" hidden="1">charts!$J$11</definedName>
    <definedName name="_xlchart.v5.8" hidden="1">charts!$J$12:$J$16</definedName>
    <definedName name="_xlchart.v5.9" hidden="1">charts!$I$11</definedName>
    <definedName name="Slicer_City">#N/A</definedName>
    <definedName name="Slicer_Cookie_Type">#N/A</definedName>
    <definedName name="Timeline_Date">#N/A</definedName>
  </definedNames>
  <calcPr calcId="191029"/>
  <pivotCaches>
    <pivotCache cacheId="796" r:id="rId4"/>
    <pivotCache cacheId="799" r:id="rId5"/>
    <pivotCache cacheId="802" r:id="rId6"/>
    <pivotCache cacheId="805" r:id="rId7"/>
    <pivotCache cacheId="808" r:id="rId8"/>
    <pivotCache cacheId="811" r:id="rId9"/>
    <pivotCache cacheId="814" r:id="rId10"/>
    <pivotCache cacheId="817" r:id="rId11"/>
  </pivotCaches>
  <extLst>
    <ext xmlns:x14="http://schemas.microsoft.com/office/spreadsheetml/2009/9/main" uri="{876F7934-8845-4945-9796-88D515C7AA90}">
      <x14:pivotCaches>
        <pivotCache cacheId="23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8"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s types_c45666f1-79a9-4b24-8f16-a7032bfc79ff" name="Cookies types" connection="Excel Orders"/>
          <x15:modelTable id="Customer_b599b57a-1024-4042-921e-a0696c110a4f" name="Customer" connection="Excel Orders"/>
          <x15:modelTable id="Orders_0e7d9a34-09bc-4eea-9375-24d35352a91e" name="Orders" connection="Excel Orders"/>
        </x15:modelTables>
        <x15:modelRelationships>
          <x15:modelRelationship fromTable="Orders" fromColumn="Product" toTable="Cookies types" toColumn="Cookie Type"/>
          <x15:modelRelationship fromTable="Orders" fromColumn="Customer ID" toTable="Customer" toColumn="Customer ID"/>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A0A26F-C30E-45B0-B6EC-78202D546A18}" name="Excel Orders" type="100" refreshedVersion="8">
    <extLst>
      <ext xmlns:x15="http://schemas.microsoft.com/office/spreadsheetml/2010/11/main" uri="{DE250136-89BD-433C-8126-D09CA5730AF9}">
        <x15:connection id="3eed7d1d-1393-4412-a71c-0a210a2a2ebb"/>
      </ext>
    </extLst>
  </connection>
  <connection id="2" xr16:uid="{BADE5BFA-B2AB-45A3-9362-2CE82C2B62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<sst xmlns="http://schemas.openxmlformats.org/spreadsheetml/2006/main" count="75" uniqueCount="40">
  <si>
    <r>
      <t xml:space="preserve">Cookies </t>
    </r>
    <r>
      <rPr>
        <sz val="14"/>
        <color theme="0" tint="-4.9989318521683403E-2"/>
        <rFont val="Brush Script MT"/>
        <family val="4"/>
      </rPr>
      <t>|</t>
    </r>
    <r>
      <rPr>
        <sz val="14"/>
        <color theme="7"/>
        <rFont val="Brush Script MT"/>
        <family val="4"/>
      </rPr>
      <t xml:space="preserve"> </t>
    </r>
    <r>
      <rPr>
        <sz val="14"/>
        <color theme="0" tint="-4.9989318521683403E-2"/>
        <rFont val="Arial Rounded MT Bold"/>
        <family val="2"/>
      </rPr>
      <t>Hardy's Cookies Sales Dashboard 2019/2020</t>
    </r>
  </si>
  <si>
    <t>Chocolate Chip</t>
  </si>
  <si>
    <t>Fortune Cookie</t>
  </si>
  <si>
    <t>Oatmeal Raisin</t>
  </si>
  <si>
    <t>Snickerdoodle</t>
  </si>
  <si>
    <t>Sugar</t>
  </si>
  <si>
    <t>White Chocolate Macadamia Nut</t>
  </si>
  <si>
    <t>Row Labels</t>
  </si>
  <si>
    <t>Grand Total</t>
  </si>
  <si>
    <t>TOTAL PROFIT</t>
  </si>
  <si>
    <t>TOTAL SALES</t>
  </si>
  <si>
    <t>TOTAL ORDER</t>
  </si>
  <si>
    <t>PROFIT/LOSS</t>
  </si>
  <si>
    <t>Column Labels</t>
  </si>
  <si>
    <t>2019</t>
  </si>
  <si>
    <t>2020</t>
  </si>
  <si>
    <t>Sep</t>
  </si>
  <si>
    <t>Oct</t>
  </si>
  <si>
    <t>Nov</t>
  </si>
  <si>
    <t>Dec</t>
  </si>
  <si>
    <t>Jan</t>
  </si>
  <si>
    <t>Feb</t>
  </si>
  <si>
    <t>Mar</t>
  </si>
  <si>
    <t>Apr</t>
  </si>
  <si>
    <t>May</t>
  </si>
  <si>
    <t>Jun</t>
  </si>
  <si>
    <t>Jul</t>
  </si>
  <si>
    <t>Aug</t>
  </si>
  <si>
    <t>Sum of Revenue</t>
  </si>
  <si>
    <t>Average of Revenue</t>
  </si>
  <si>
    <t>Green Bay</t>
  </si>
  <si>
    <t>Huntington</t>
  </si>
  <si>
    <t>Mobile</t>
  </si>
  <si>
    <t>Salt Lake City</t>
  </si>
  <si>
    <t>Seattle</t>
  </si>
  <si>
    <t>AL</t>
  </si>
  <si>
    <t>NY</t>
  </si>
  <si>
    <t>UT</t>
  </si>
  <si>
    <t>WA</t>
  </si>
  <si>
    <t>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</si>
</sst>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5" formatCode="_-[$$-409]* #,##0_ ;_-[$$-409]* \-#,##0\ ;_-[$$-409]* &quot;-&quot;??_ ;_-@_ "/>
    <numFmt numFmtId="183" formatCode="[$$-409]#,##0"/>
  </numFmts>
  <fonts count="5" x14ac:knownFonts="1">
    <font>
      <sz val="11"/>
      <color theme="1"/>
      <name val="Calibri"/>
      <family val="2"/>
      <scheme val="minor"/>
    </font>
    <font>
      <sz val="14"/>
      <color theme="7"/>
      <name val="Brush Script MT"/>
      <family val="4"/>
    </font>
    <font>
      <sz val="14"/>
      <color theme="0" tint="-4.9989318521683403E-2"/>
      <name val="Brush Script MT"/>
      <family val="4"/>
    </font>
    <font>
      <sz val="14"/>
      <color theme="0" tint="-4.9989318521683403E-2"/>
      <name val="Arial Rounded MT Bold"/>
      <family val="2"/>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672F09"/>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1">
    <xf numFmtId="0" fontId="0" fillId="0" borderId="0"/>
  </cellStyleXfs>
  <cellXfs count="26">
    <xf numFmtId="0" fontId="0" fillId="0" borderId="0" xfId="0"/>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0" applyNumberFormat="1"/>
    <xf numFmtId="165" fontId="0" fillId="0" borderId="0" xfId="0" applyNumberFormat="1" applyAlignment="1">
      <alignment horizontal="left"/>
    </xf>
    <xf numFmtId="0" fontId="0" fillId="0" borderId="0" xfId="0" applyAlignment="1">
      <alignment horizontal="left" indent="1"/>
    </xf>
    <xf numFmtId="0" fontId="4" fillId="2" borderId="10" xfId="0" applyFont="1" applyFill="1" applyBorder="1"/>
    <xf numFmtId="0" fontId="0" fillId="0" borderId="0" xfId="0" applyNumberFormat="1"/>
    <xf numFmtId="0" fontId="0" fillId="0" borderId="4" xfId="0" applyNumberFormat="1" applyBorder="1" applyAlignment="1"/>
    <xf numFmtId="0" fontId="0" fillId="0" borderId="5" xfId="0" applyNumberFormat="1" applyBorder="1" applyAlignment="1"/>
    <xf numFmtId="0" fontId="0" fillId="0" borderId="6" xfId="0" applyNumberFormat="1" applyBorder="1" applyAlignment="1"/>
    <xf numFmtId="0" fontId="0" fillId="0" borderId="7" xfId="0" applyNumberFormat="1" applyBorder="1" applyAlignment="1"/>
    <xf numFmtId="0" fontId="0" fillId="0" borderId="8" xfId="0" applyNumberFormat="1" applyBorder="1" applyAlignment="1"/>
    <xf numFmtId="0" fontId="0" fillId="0" borderId="9" xfId="0" applyNumberFormat="1" applyBorder="1" applyAlignment="1"/>
    <xf numFmtId="0" fontId="0" fillId="3" borderId="0" xfId="0" applyFill="1"/>
    <xf numFmtId="0" fontId="1" fillId="3" borderId="0" xfId="0" applyFont="1" applyFill="1" applyAlignment="1">
      <alignment horizontal="left" vertical="top"/>
    </xf>
    <xf numFmtId="183" fontId="0" fillId="0" borderId="0" xfId="0" applyNumberFormat="1"/>
  </cellXfs>
  <cellStyles count="1">
    <cellStyle name="Normal" xfId="0" builtinId="0"/>
  </cellStyles>
  <dxfs count="41">
    <dxf>
      <numFmt numFmtId="166" formatCode="_-[$$-409]* #,##0.0_ ;_-[$$-409]* \-#,##0.0\ ;_-[$$-409]* &quot;-&quot;??_ ;_-@_ "/>
    </dxf>
    <dxf>
      <numFmt numFmtId="165" formatCode="_-[$$-409]* #,##0_ ;_-[$$-409]* \-#,##0\ ;_-[$$-409]* &quot;-&quot;??_ ;_-@_ "/>
    </dxf>
    <dxf>
      <numFmt numFmtId="164" formatCode="_-[$$-409]* #,##0.00_ ;_-[$$-409]* \-#,##0.00\ ;_-[$$-409]* &quot;-&quot;??_ ;_-@_ "/>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alignment vertical="bottom"/>
    </dxf>
    <dxf>
      <alignment horizontal="general"/>
    </dxf>
    <dxf>
      <numFmt numFmtId="0" formatCode="General"/>
    </dxf>
    <dxf>
      <numFmt numFmtId="164" formatCode="_-[$$-409]* #,##0.00_ ;_-[$$-409]* \-#,##0.00\ ;_-[$$-409]* &quot;-&quot;??_ ;_-@_ "/>
    </dxf>
    <dxf>
      <numFmt numFmtId="164" formatCode="_-[$$-409]* #,##0.00_ ;_-[$$-409]* \-#,##0.00\ ;_-[$$-409]* &quot;-&quot;??_ ;_-@_ "/>
    </dxf>
    <dxf>
      <numFmt numFmtId="165" formatCode="_-[$$-409]* #,##0_ ;_-[$$-409]* \-#,##0\ ;_-[$$-409]* &quot;-&quot;??_ ;_-@_ "/>
    </dxf>
    <dxf>
      <alignment horizontal="left"/>
    </dxf>
    <dxf>
      <alignment vertical="bottom"/>
    </dxf>
    <dxf>
      <numFmt numFmtId="0" formatCode="General"/>
    </dxf>
    <dxf>
      <numFmt numFmtId="165" formatCode="_-[$$-409]* #,##0_ ;_-[$$-409]* \-#,##0\ ;_-[$$-409]* &quot;-&quot;??_ ;_-@_ "/>
    </dxf>
    <dxf>
      <numFmt numFmtId="164" formatCode="_-[$$-409]* #,##0.00_ ;_-[$$-409]* \-#,##0.00\ ;_-[$$-409]* &quot;-&quot;??_ ;_-@_ "/>
    </dxf>
    <dxf>
      <numFmt numFmtId="165" formatCode="_-[$$-409]* #,##0_ ;_-[$$-409]* \-#,##0\ ;_-[$$-409]* &quot;-&quot;??_ ;_-@_ "/>
    </dxf>
    <dxf>
      <numFmt numFmtId="165" formatCode="_-[$$-409]* #,##0_ ;_-[$$-409]* \-#,##0\ ;_-[$$-409]* &quot;-&quot;??_ ;_-@_ "/>
    </dxf>
    <dxf>
      <alignment vertical="bottom"/>
    </dxf>
    <dxf>
      <alignment horizontal="general"/>
    </dxf>
    <dxf>
      <numFmt numFmtId="0" formatCode="General"/>
    </dxf>
    <dxf>
      <numFmt numFmtId="164" formatCode="_-[$$-409]* #,##0.00_ ;_-[$$-409]* \-#,##0.00\ ;_-[$$-409]* &quot;-&quot;??_ ;_-@_ "/>
    </dxf>
    <dxf>
      <numFmt numFmtId="164" formatCode="_-[$$-409]* #,##0.00_ ;_-[$$-409]* \-#,##0.00\ ;_-[$$-409]* &quot;-&quot;??_ ;_-@_ "/>
    </dxf>
    <dxf>
      <numFmt numFmtId="165" formatCode="_-[$$-409]* #,##0_ ;_-[$$-409]* \-#,##0\ ;_-[$$-409]* &quot;-&quot;??_ ;_-@_ "/>
    </dxf>
    <dxf>
      <alignment horizontal="left"/>
    </dxf>
    <dxf>
      <alignment vertical="bottom"/>
    </dxf>
    <dxf>
      <numFmt numFmtId="0" formatCode="General"/>
    </dxf>
    <dxf>
      <numFmt numFmtId="165" formatCode="_-[$$-409]* #,##0_ ;_-[$$-409]* \-#,##0\ ;_-[$$-409]* &quot;-&quot;??_ ;_-@_ "/>
    </dxf>
    <dxf>
      <numFmt numFmtId="165" formatCode="_-[$$-409]* #,##0_ ;_-[$$-409]* \-#,##0\ ;_-[$$-409]* &quot;-&quot;??_ ;_-@_ "/>
    </dxf>
    <dxf>
      <alignment vertical="bottom"/>
    </dxf>
    <dxf>
      <alignment horizontal="general"/>
    </dxf>
    <dxf>
      <numFmt numFmtId="0" formatCode="General"/>
    </dxf>
    <dxf>
      <numFmt numFmtId="164" formatCode="_-[$$-409]* #,##0.00_ ;_-[$$-409]* \-#,##0.00\ ;_-[$$-409]* &quot;-&quot;??_ ;_-@_ "/>
    </dxf>
    <dxf>
      <numFmt numFmtId="164" formatCode="_-[$$-409]* #,##0.00_ ;_-[$$-409]* \-#,##0.00\ ;_-[$$-409]* &quot;-&quot;??_ ;_-@_ "/>
    </dxf>
    <dxf>
      <numFmt numFmtId="165" formatCode="_-[$$-409]* #,##0_ ;_-[$$-409]* \-#,##0\ ;_-[$$-409]* &quot;-&quot;??_ ;_-@_ "/>
    </dxf>
    <dxf>
      <alignment horizontal="left"/>
    </dxf>
    <dxf>
      <alignment vertical="bottom"/>
    </dxf>
    <dxf>
      <numFmt numFmtId="0" formatCode="General"/>
    </dxf>
    <dxf>
      <numFmt numFmtId="165" formatCode="_-[$$-409]* #,##0_ ;_-[$$-409]* \-#,##0\ ;_-[$$-409]* &quot;-&quot;??_ ;_-@_ "/>
    </dxf>
  </dxfs>
  <tableStyles count="0" defaultTableStyle="TableStyleMedium2" defaultPivotStyle="PivotStyleLight16"/>
  <colors>
    <mruColors>
      <color rgb="FF672F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0.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[Manas tnsd.xlsx]charts!PivotTable1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2">
                    <a:lumMod val="50000"/>
                  </a:schemeClr>
                </a:solidFill>
              </a:rPr>
              <a:t>Profit/Sale</a:t>
            </a:r>
            <a:r>
              <a:rPr lang="en-IN" baseline="0">
                <a:solidFill>
                  <a:schemeClr val="accent2">
                    <a:lumMod val="50000"/>
                  </a:schemeClr>
                </a:solidFill>
              </a:rPr>
              <a:t> of each Cookie</a:t>
            </a:r>
          </a:p>
        </c:rich>
      </c:tx>
      <c:layout>
        <c:manualLayout>
          <c:xMode val="edge"/>
          <c:yMode val="edge"/>
          <c:x val="0.5485485564304462"/>
          <c:y val="0.117393112746152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charts!$B$1</c:f>
              <c:strCache>
                <c:ptCount val="1"/>
                <c:pt idx="0">
                  <c:v>PROFIT/LOSS</c:v>
                </c:pt>
              </c:strCache>
            </c:strRef>
          </c:tx>
          <c:spPr>
            <a:solidFill>
              <a:schemeClr val="accent2"/>
            </a:solidFill>
            <a:ln>
              <a:noFill/>
            </a:ln>
            <a:effectLst/>
          </c:spPr>
          <c:invertIfNegative val="0"/>
          <c:cat>
            <c:strRef>
              <c:f>charts!$A$2:$A$8</c:f>
              <c:strCache>
                <c:ptCount val="6"/>
                <c:pt idx="0">
                  <c:v>Chocolate Chip</c:v>
                </c:pt>
                <c:pt idx="1">
                  <c:v>White Chocolate Macadamia Nut</c:v>
                </c:pt>
                <c:pt idx="2">
                  <c:v>Oatmeal Raisin</c:v>
                </c:pt>
                <c:pt idx="3">
                  <c:v>Snickerdoodle</c:v>
                </c:pt>
                <c:pt idx="4">
                  <c:v>Sugar</c:v>
                </c:pt>
                <c:pt idx="5">
                  <c:v>Fortune Cookie</c:v>
                </c:pt>
              </c:strCache>
            </c:strRef>
          </c:cat>
          <c:val>
            <c:numRef>
              <c:f>charts!$B$2:$B$8</c:f>
              <c:numCache>
                <c:formatCode>General</c:formatCode>
                <c:ptCount val="6"/>
                <c:pt idx="0">
                  <c:v>1014718.5</c:v>
                </c:pt>
                <c:pt idx="1">
                  <c:v>527879.625</c:v>
                </c:pt>
                <c:pt idx="2">
                  <c:v>434882</c:v>
                </c:pt>
                <c:pt idx="3">
                  <c:v>367115</c:v>
                </c:pt>
                <c:pt idx="4">
                  <c:v>295370.25</c:v>
                </c:pt>
                <c:pt idx="5">
                  <c:v>77099</c:v>
                </c:pt>
              </c:numCache>
            </c:numRef>
          </c:val>
          <c:extLst>
            <c:ext xmlns:c16="http://schemas.microsoft.com/office/drawing/2014/chart" uri="{C3380CC4-5D6E-409C-BE32-E72D297353CC}">
              <c16:uniqueId val="{00000000-E7B3-44BE-AFE8-695BF950DD90}"/>
            </c:ext>
          </c:extLst>
        </c:ser>
        <c:ser>
          <c:idx val="1"/>
          <c:order val="1"/>
          <c:tx>
            <c:strRef>
              <c:f>charts!$C$1</c:f>
              <c:strCache>
                <c:ptCount val="1"/>
                <c:pt idx="0">
                  <c:v>TOTAL SALES</c:v>
                </c:pt>
              </c:strCache>
            </c:strRef>
          </c:tx>
          <c:spPr>
            <a:solidFill>
              <a:srgbClr val="0070C0"/>
            </a:solidFill>
            <a:ln>
              <a:noFill/>
            </a:ln>
            <a:effectLst/>
          </c:spPr>
          <c:invertIfNegative val="0"/>
          <c:cat>
            <c:strRef>
              <c:f>charts!$A$2:$A$8</c:f>
              <c:strCache>
                <c:ptCount val="6"/>
                <c:pt idx="0">
                  <c:v>Chocolate Chip</c:v>
                </c:pt>
                <c:pt idx="1">
                  <c:v>White Chocolate Macadamia Nut</c:v>
                </c:pt>
                <c:pt idx="2">
                  <c:v>Oatmeal Raisin</c:v>
                </c:pt>
                <c:pt idx="3">
                  <c:v>Snickerdoodle</c:v>
                </c:pt>
                <c:pt idx="4">
                  <c:v>Sugar</c:v>
                </c:pt>
                <c:pt idx="5">
                  <c:v>Fortune Cookie</c:v>
                </c:pt>
              </c:strCache>
            </c:strRef>
          </c:cat>
          <c:val>
            <c:numRef>
              <c:f>charts!$C$2:$C$8</c:f>
              <c:numCache>
                <c:formatCode>General</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1-E7B3-44BE-AFE8-695BF950DD90}"/>
            </c:ext>
          </c:extLst>
        </c:ser>
        <c:dLbls>
          <c:showLegendKey val="0"/>
          <c:showVal val="0"/>
          <c:showCatName val="0"/>
          <c:showSerName val="0"/>
          <c:showPercent val="0"/>
          <c:showBubbleSize val="0"/>
        </c:dLbls>
        <c:gapWidth val="182"/>
        <c:axId val="1450800368"/>
        <c:axId val="1450801808"/>
      </c:barChart>
      <c:catAx>
        <c:axId val="145080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01808"/>
        <c:crosses val="autoZero"/>
        <c:auto val="1"/>
        <c:lblAlgn val="ctr"/>
        <c:lblOffset val="100"/>
        <c:noMultiLvlLbl val="0"/>
      </c:catAx>
      <c:valAx>
        <c:axId val="1450801808"/>
        <c:scaling>
          <c:orientation val="minMax"/>
        </c:scaling>
        <c:delete val="1"/>
        <c:axPos val="b"/>
        <c:numFmt formatCode="General" sourceLinked="1"/>
        <c:majorTickMark val="none"/>
        <c:minorTickMark val="none"/>
        <c:tickLblPos val="nextTo"/>
        <c:crossAx val="145080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[Manas tnsd.xlsx]charts!PivotTable3</c:name>
    <c:fmtId val="1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charts!$B$26:$B$27</c:f>
              <c:strCache>
                <c:ptCount val="1"/>
                <c:pt idx="0">
                  <c:v>Chocolate Chip</c:v>
                </c:pt>
              </c:strCache>
            </c:strRef>
          </c:tx>
          <c:spPr>
            <a:ln w="28575" cap="rnd">
              <a:solidFill>
                <a:schemeClr val="accent1"/>
              </a:solidFill>
              <a:round/>
            </a:ln>
            <a:effectLst/>
          </c:spPr>
          <c:marker>
            <c:symbol val="none"/>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charts!$B$28:$B$46</c:f>
              <c:numCache>
                <c:formatCode>General</c:formatCode>
                <c:ptCount val="16"/>
                <c:pt idx="0">
                  <c:v>78950</c:v>
                </c:pt>
                <c:pt idx="1">
                  <c:v>133945</c:v>
                </c:pt>
                <c:pt idx="2">
                  <c:v>104060</c:v>
                </c:pt>
                <c:pt idx="3">
                  <c:v>94280</c:v>
                </c:pt>
                <c:pt idx="4">
                  <c:v>117990</c:v>
                </c:pt>
                <c:pt idx="5">
                  <c:v>73145</c:v>
                </c:pt>
                <c:pt idx="6">
                  <c:v>83475</c:v>
                </c:pt>
                <c:pt idx="7">
                  <c:v>118265</c:v>
                </c:pt>
                <c:pt idx="8">
                  <c:v>77085</c:v>
                </c:pt>
                <c:pt idx="9">
                  <c:v>127990</c:v>
                </c:pt>
                <c:pt idx="10">
                  <c:v>113187.5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0-CAA9-4B22-B517-D0486A7CE2C4}"/>
            </c:ext>
          </c:extLst>
        </c:ser>
        <c:ser>
          <c:idx val="1"/>
          <c:order val="1"/>
          <c:tx>
            <c:strRef>
              <c:f>charts!$C$26:$C$27</c:f>
              <c:strCache>
                <c:ptCount val="1"/>
                <c:pt idx="0">
                  <c:v>Fortune Cookie</c:v>
                </c:pt>
              </c:strCache>
            </c:strRef>
          </c:tx>
          <c:spPr>
            <a:ln w="28575" cap="rnd">
              <a:solidFill>
                <a:schemeClr val="accent2"/>
              </a:solidFill>
              <a:round/>
            </a:ln>
            <a:effectLst/>
          </c:spPr>
          <c:marker>
            <c:symbol val="none"/>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charts!$C$28:$C$46</c:f>
              <c:numCache>
                <c:formatCode>General</c:formatCode>
                <c:ptCount val="16"/>
                <c:pt idx="0">
                  <c:v>6620</c:v>
                </c:pt>
                <c:pt idx="1">
                  <c:v>17608</c:v>
                </c:pt>
                <c:pt idx="2">
                  <c:v>7821</c:v>
                </c:pt>
                <c:pt idx="3">
                  <c:v>4231</c:v>
                </c:pt>
                <c:pt idx="4">
                  <c:v>7700.5</c:v>
                </c:pt>
                <c:pt idx="5">
                  <c:v>5405</c:v>
                </c:pt>
                <c:pt idx="6">
                  <c:v>8280</c:v>
                </c:pt>
                <c:pt idx="7">
                  <c:v>10055.5</c:v>
                </c:pt>
                <c:pt idx="8">
                  <c:v>8300</c:v>
                </c:pt>
                <c:pt idx="9">
                  <c:v>14069</c:v>
                </c:pt>
                <c:pt idx="10">
                  <c:v>10568</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1-CAA9-4B22-B517-D0486A7CE2C4}"/>
            </c:ext>
          </c:extLst>
        </c:ser>
        <c:ser>
          <c:idx val="2"/>
          <c:order val="2"/>
          <c:tx>
            <c:strRef>
              <c:f>charts!$D$26:$D$27</c:f>
              <c:strCache>
                <c:ptCount val="1"/>
                <c:pt idx="0">
                  <c:v>Oatmeal Raisin</c:v>
                </c:pt>
              </c:strCache>
            </c:strRef>
          </c:tx>
          <c:spPr>
            <a:ln w="28575" cap="rnd">
              <a:solidFill>
                <a:schemeClr val="accent3"/>
              </a:solidFill>
              <a:round/>
            </a:ln>
            <a:effectLst/>
          </c:spPr>
          <c:marker>
            <c:symbol val="none"/>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charts!$D$28:$D$46</c:f>
              <c:numCache>
                <c:formatCode>General</c:formatCode>
                <c:ptCount val="16"/>
                <c:pt idx="0">
                  <c:v>33455</c:v>
                </c:pt>
                <c:pt idx="1">
                  <c:v>70220</c:v>
                </c:pt>
                <c:pt idx="2">
                  <c:v>28545</c:v>
                </c:pt>
                <c:pt idx="3">
                  <c:v>36220</c:v>
                </c:pt>
                <c:pt idx="4">
                  <c:v>50097.5</c:v>
                </c:pt>
                <c:pt idx="5">
                  <c:v>42375</c:v>
                </c:pt>
                <c:pt idx="6">
                  <c:v>38580</c:v>
                </c:pt>
                <c:pt idx="7">
                  <c:v>53835</c:v>
                </c:pt>
                <c:pt idx="8">
                  <c:v>51185</c:v>
                </c:pt>
                <c:pt idx="9">
                  <c:v>69925</c:v>
                </c:pt>
                <c:pt idx="10">
                  <c:v>58102.5</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02-CAA9-4B22-B517-D0486A7CE2C4}"/>
            </c:ext>
          </c:extLst>
        </c:ser>
        <c:ser>
          <c:idx val="3"/>
          <c:order val="3"/>
          <c:tx>
            <c:strRef>
              <c:f>charts!$E$26:$E$27</c:f>
              <c:strCache>
                <c:ptCount val="1"/>
                <c:pt idx="0">
                  <c:v>Snickerdoodle</c:v>
                </c:pt>
              </c:strCache>
            </c:strRef>
          </c:tx>
          <c:spPr>
            <a:ln w="28575" cap="rnd">
              <a:solidFill>
                <a:schemeClr val="accent4"/>
              </a:solidFill>
              <a:round/>
            </a:ln>
            <a:effectLst/>
          </c:spPr>
          <c:marker>
            <c:symbol val="none"/>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charts!$E$28:$E$46</c:f>
              <c:numCache>
                <c:formatCode>General</c:formatCode>
                <c:ptCount val="16"/>
                <c:pt idx="0">
                  <c:v>24180</c:v>
                </c:pt>
                <c:pt idx="1">
                  <c:v>46284</c:v>
                </c:pt>
                <c:pt idx="2">
                  <c:v>30760</c:v>
                </c:pt>
                <c:pt idx="3">
                  <c:v>24392</c:v>
                </c:pt>
                <c:pt idx="4">
                  <c:v>26314</c:v>
                </c:pt>
                <c:pt idx="5">
                  <c:v>30012</c:v>
                </c:pt>
                <c:pt idx="6">
                  <c:v>25904</c:v>
                </c:pt>
                <c:pt idx="7">
                  <c:v>54362</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03-CAA9-4B22-B517-D0486A7CE2C4}"/>
            </c:ext>
          </c:extLst>
        </c:ser>
        <c:ser>
          <c:idx val="4"/>
          <c:order val="4"/>
          <c:tx>
            <c:strRef>
              <c:f>charts!$F$26:$F$27</c:f>
              <c:strCache>
                <c:ptCount val="1"/>
                <c:pt idx="0">
                  <c:v>Sugar</c:v>
                </c:pt>
              </c:strCache>
            </c:strRef>
          </c:tx>
          <c:spPr>
            <a:ln w="28575" cap="rnd">
              <a:solidFill>
                <a:schemeClr val="accent5"/>
              </a:solidFill>
              <a:round/>
            </a:ln>
            <a:effectLst/>
          </c:spPr>
          <c:marker>
            <c:symbol val="none"/>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charts!$F$28:$F$46</c:f>
              <c:numCache>
                <c:formatCode>General</c:formatCode>
                <c:ptCount val="16"/>
                <c:pt idx="0">
                  <c:v>23859</c:v>
                </c:pt>
                <c:pt idx="1">
                  <c:v>35322</c:v>
                </c:pt>
                <c:pt idx="2">
                  <c:v>39768</c:v>
                </c:pt>
                <c:pt idx="3">
                  <c:v>25803</c:v>
                </c:pt>
                <c:pt idx="4">
                  <c:v>29902.5</c:v>
                </c:pt>
                <c:pt idx="5">
                  <c:v>33630</c:v>
                </c:pt>
                <c:pt idx="6">
                  <c:v>22686</c:v>
                </c:pt>
                <c:pt idx="7">
                  <c:v>28086</c:v>
                </c:pt>
                <c:pt idx="8">
                  <c:v>18006</c:v>
                </c:pt>
                <c:pt idx="9">
                  <c:v>52926</c:v>
                </c:pt>
                <c:pt idx="10">
                  <c:v>18928.5</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04-CAA9-4B22-B517-D0486A7CE2C4}"/>
            </c:ext>
          </c:extLst>
        </c:ser>
        <c:ser>
          <c:idx val="5"/>
          <c:order val="5"/>
          <c:tx>
            <c:strRef>
              <c:f>charts!$G$26:$G$27</c:f>
              <c:strCache>
                <c:ptCount val="1"/>
                <c:pt idx="0">
                  <c:v>White Chocolate Macadamia Nut</c:v>
                </c:pt>
              </c:strCache>
            </c:strRef>
          </c:tx>
          <c:spPr>
            <a:ln w="28575" cap="rnd">
              <a:solidFill>
                <a:schemeClr val="accent6"/>
              </a:solidFill>
              <a:round/>
            </a:ln>
            <a:effectLst/>
          </c:spPr>
          <c:marker>
            <c:symbol val="none"/>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charts!$G$28:$G$46</c:f>
              <c:numCache>
                <c:formatCode>General</c:formatCode>
                <c:ptCount val="16"/>
                <c:pt idx="0">
                  <c:v>45012</c:v>
                </c:pt>
                <c:pt idx="1">
                  <c:v>83016</c:v>
                </c:pt>
                <c:pt idx="2">
                  <c:v>61158</c:v>
                </c:pt>
                <c:pt idx="3">
                  <c:v>47640</c:v>
                </c:pt>
                <c:pt idx="4">
                  <c:v>59829</c:v>
                </c:pt>
                <c:pt idx="5">
                  <c:v>47358</c:v>
                </c:pt>
                <c:pt idx="6">
                  <c:v>40146</c:v>
                </c:pt>
                <c:pt idx="7">
                  <c:v>68751</c:v>
                </c:pt>
                <c:pt idx="8">
                  <c:v>42090</c:v>
                </c:pt>
                <c:pt idx="9">
                  <c:v>101718</c:v>
                </c:pt>
                <c:pt idx="10">
                  <c:v>67521</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05-CAA9-4B22-B517-D0486A7CE2C4}"/>
            </c:ext>
          </c:extLst>
        </c:ser>
        <c:dLbls>
          <c:showLegendKey val="0"/>
          <c:showVal val="0"/>
          <c:showCatName val="0"/>
          <c:showSerName val="0"/>
          <c:showPercent val="0"/>
          <c:showBubbleSize val="0"/>
        </c:dLbls>
        <c:smooth val="0"/>
        <c:axId val="1066939680"/>
        <c:axId val="1066929120"/>
      </c:lineChart>
      <c:catAx>
        <c:axId val="106693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29120"/>
        <c:crosses val="autoZero"/>
        <c:auto val="1"/>
        <c:lblAlgn val="ctr"/>
        <c:lblOffset val="100"/>
        <c:noMultiLvlLbl val="0"/>
      </c:catAx>
      <c:valAx>
        <c:axId val="1066929120"/>
        <c:scaling>
          <c:orientation val="minMax"/>
        </c:scaling>
        <c:delete val="1"/>
        <c:axPos val="l"/>
        <c:numFmt formatCode="General" sourceLinked="1"/>
        <c:majorTickMark val="none"/>
        <c:minorTickMark val="none"/>
        <c:tickLblPos val="nextTo"/>
        <c:crossAx val="106693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[Manas tnsd.xlsx]charts!PivotTable6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accent2">
                    <a:lumMod val="50000"/>
                  </a:schemeClr>
                </a:solidFill>
              </a:rPr>
              <a:t>Performance</a:t>
            </a:r>
            <a:r>
              <a:rPr lang="en-IN" sz="1050" b="1" baseline="0">
                <a:solidFill>
                  <a:schemeClr val="accent2">
                    <a:lumMod val="50000"/>
                  </a:schemeClr>
                </a:solidFill>
              </a:rPr>
              <a:t> of each cookie per City</a:t>
            </a:r>
            <a:endParaRPr lang="en-IN" sz="1050" b="1">
              <a:solidFill>
                <a:schemeClr val="accent2">
                  <a:lumMod val="50000"/>
                </a:schemeClr>
              </a:solidFill>
            </a:endParaRPr>
          </a:p>
        </c:rich>
      </c:tx>
      <c:layout>
        <c:manualLayout>
          <c:xMode val="edge"/>
          <c:yMode val="edge"/>
          <c:x val="7.7619280901543727E-2"/>
          <c:y val="9.64907678921271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charts!$B$64:$B$65</c:f>
              <c:strCache>
                <c:ptCount val="1"/>
                <c:pt idx="0">
                  <c:v>Chocolate Chip</c:v>
                </c:pt>
              </c:strCache>
            </c:strRef>
          </c:tx>
          <c:spPr>
            <a:solidFill>
              <a:schemeClr val="accent1"/>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charts!$B$66:$B$71</c:f>
              <c:numCache>
                <c:formatCode>_-[$$-409]* #,##0_ ;_-[$$-409]* \-#,##0\ ;_-[$$-409]* "-"??_ ;_-@_ </c:formatCode>
                <c:ptCount val="5"/>
                <c:pt idx="0">
                  <c:v>589200</c:v>
                </c:pt>
                <c:pt idx="1">
                  <c:v>327195</c:v>
                </c:pt>
                <c:pt idx="2">
                  <c:v>314297.5</c:v>
                </c:pt>
                <c:pt idx="3">
                  <c:v>315540</c:v>
                </c:pt>
                <c:pt idx="4">
                  <c:v>144965</c:v>
                </c:pt>
              </c:numCache>
            </c:numRef>
          </c:val>
          <c:extLst>
            <c:ext xmlns:c16="http://schemas.microsoft.com/office/drawing/2014/chart" uri="{C3380CC4-5D6E-409C-BE32-E72D297353CC}">
              <c16:uniqueId val="{00000000-F509-4C6C-A847-F2209D4252F4}"/>
            </c:ext>
          </c:extLst>
        </c:ser>
        <c:ser>
          <c:idx val="1"/>
          <c:order val="1"/>
          <c:tx>
            <c:strRef>
              <c:f>charts!$C$64:$C$65</c:f>
              <c:strCache>
                <c:ptCount val="1"/>
                <c:pt idx="0">
                  <c:v>Fortune Cookie</c:v>
                </c:pt>
              </c:strCache>
            </c:strRef>
          </c:tx>
          <c:spPr>
            <a:solidFill>
              <a:schemeClr val="accent2"/>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charts!$C$66:$C$71</c:f>
              <c:numCache>
                <c:formatCode>_-[$$-409]* #,##0_ ;_-[$$-409]* \-#,##0\ ;_-[$$-409]* "-"??_ ;_-@_ </c:formatCode>
                <c:ptCount val="5"/>
                <c:pt idx="0">
                  <c:v>42962.5</c:v>
                </c:pt>
                <c:pt idx="1">
                  <c:v>44718.5</c:v>
                </c:pt>
                <c:pt idx="2">
                  <c:v>23290.5</c:v>
                </c:pt>
                <c:pt idx="3">
                  <c:v>24758</c:v>
                </c:pt>
                <c:pt idx="4">
                  <c:v>18468.5</c:v>
                </c:pt>
              </c:numCache>
            </c:numRef>
          </c:val>
          <c:extLst>
            <c:ext xmlns:c16="http://schemas.microsoft.com/office/drawing/2014/chart" uri="{C3380CC4-5D6E-409C-BE32-E72D297353CC}">
              <c16:uniqueId val="{00000001-F509-4C6C-A847-F2209D4252F4}"/>
            </c:ext>
          </c:extLst>
        </c:ser>
        <c:ser>
          <c:idx val="2"/>
          <c:order val="2"/>
          <c:tx>
            <c:strRef>
              <c:f>charts!$D$64:$D$65</c:f>
              <c:strCache>
                <c:ptCount val="1"/>
                <c:pt idx="0">
                  <c:v>Oatmeal Raisin</c:v>
                </c:pt>
              </c:strCache>
            </c:strRef>
          </c:tx>
          <c:spPr>
            <a:solidFill>
              <a:schemeClr val="accent3"/>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charts!$D$66:$D$71</c:f>
              <c:numCache>
                <c:formatCode>_-[$$-409]* #,##0_ ;_-[$$-409]* \-#,##0\ ;_-[$$-409]* "-"??_ ;_-@_ </c:formatCode>
                <c:ptCount val="5"/>
                <c:pt idx="0">
                  <c:v>372240</c:v>
                </c:pt>
                <c:pt idx="1">
                  <c:v>199942.5</c:v>
                </c:pt>
                <c:pt idx="2">
                  <c:v>76775</c:v>
                </c:pt>
                <c:pt idx="3">
                  <c:v>96842.5</c:v>
                </c:pt>
                <c:pt idx="4">
                  <c:v>30775</c:v>
                </c:pt>
              </c:numCache>
            </c:numRef>
          </c:val>
          <c:extLst>
            <c:ext xmlns:c16="http://schemas.microsoft.com/office/drawing/2014/chart" uri="{C3380CC4-5D6E-409C-BE32-E72D297353CC}">
              <c16:uniqueId val="{00000002-F509-4C6C-A847-F2209D4252F4}"/>
            </c:ext>
          </c:extLst>
        </c:ser>
        <c:ser>
          <c:idx val="3"/>
          <c:order val="3"/>
          <c:tx>
            <c:strRef>
              <c:f>charts!$E$64:$E$65</c:f>
              <c:strCache>
                <c:ptCount val="1"/>
                <c:pt idx="0">
                  <c:v>Snickerdoodle</c:v>
                </c:pt>
              </c:strCache>
            </c:strRef>
          </c:tx>
          <c:spPr>
            <a:solidFill>
              <a:schemeClr val="accent4"/>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charts!$E$66:$E$71</c:f>
              <c:numCache>
                <c:formatCode>_-[$$-409]* #,##0_ ;_-[$$-409]* \-#,##0\ ;_-[$$-409]* "-"??_ ;_-@_ </c:formatCode>
                <c:ptCount val="5"/>
                <c:pt idx="0">
                  <c:v>126736</c:v>
                </c:pt>
                <c:pt idx="1">
                  <c:v>183216</c:v>
                </c:pt>
                <c:pt idx="2">
                  <c:v>81576</c:v>
                </c:pt>
                <c:pt idx="3">
                  <c:v>92804</c:v>
                </c:pt>
                <c:pt idx="4">
                  <c:v>103052</c:v>
                </c:pt>
              </c:numCache>
            </c:numRef>
          </c:val>
          <c:extLst>
            <c:ext xmlns:c16="http://schemas.microsoft.com/office/drawing/2014/chart" uri="{C3380CC4-5D6E-409C-BE32-E72D297353CC}">
              <c16:uniqueId val="{00000003-F509-4C6C-A847-F2209D4252F4}"/>
            </c:ext>
          </c:extLst>
        </c:ser>
        <c:ser>
          <c:idx val="4"/>
          <c:order val="4"/>
          <c:tx>
            <c:strRef>
              <c:f>charts!$F$64:$F$65</c:f>
              <c:strCache>
                <c:ptCount val="1"/>
                <c:pt idx="0">
                  <c:v>Sugar</c:v>
                </c:pt>
              </c:strCache>
            </c:strRef>
          </c:tx>
          <c:spPr>
            <a:solidFill>
              <a:schemeClr val="accent5"/>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charts!$F$66:$F$71</c:f>
              <c:numCache>
                <c:formatCode>_-[$$-409]* #,##0_ ;_-[$$-409]* \-#,##0\ ;_-[$$-409]* "-"??_ ;_-@_ </c:formatCode>
                <c:ptCount val="5"/>
                <c:pt idx="0">
                  <c:v>76399.5</c:v>
                </c:pt>
                <c:pt idx="1">
                  <c:v>72069</c:v>
                </c:pt>
                <c:pt idx="2">
                  <c:v>115471.5</c:v>
                </c:pt>
                <c:pt idx="3">
                  <c:v>170062.5</c:v>
                </c:pt>
                <c:pt idx="4">
                  <c:v>72346.5</c:v>
                </c:pt>
              </c:numCache>
            </c:numRef>
          </c:val>
          <c:extLst>
            <c:ext xmlns:c16="http://schemas.microsoft.com/office/drawing/2014/chart" uri="{C3380CC4-5D6E-409C-BE32-E72D297353CC}">
              <c16:uniqueId val="{00000004-F509-4C6C-A847-F2209D4252F4}"/>
            </c:ext>
          </c:extLst>
        </c:ser>
        <c:ser>
          <c:idx val="5"/>
          <c:order val="5"/>
          <c:tx>
            <c:strRef>
              <c:f>charts!$G$64:$G$65</c:f>
              <c:strCache>
                <c:ptCount val="1"/>
                <c:pt idx="0">
                  <c:v>White Chocolate Macadamia Nut</c:v>
                </c:pt>
              </c:strCache>
            </c:strRef>
          </c:tx>
          <c:spPr>
            <a:solidFill>
              <a:schemeClr val="accent6"/>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charts!$G$66:$G$71</c:f>
              <c:numCache>
                <c:formatCode>_-[$$-409]* #,##0_ ;_-[$$-409]* \-#,##0\ ;_-[$$-409]* "-"??_ ;_-@_ </c:formatCode>
                <c:ptCount val="5"/>
                <c:pt idx="0">
                  <c:v>223653</c:v>
                </c:pt>
                <c:pt idx="1">
                  <c:v>281502</c:v>
                </c:pt>
                <c:pt idx="2">
                  <c:v>114348</c:v>
                </c:pt>
                <c:pt idx="3">
                  <c:v>203400</c:v>
                </c:pt>
                <c:pt idx="4">
                  <c:v>151644</c:v>
                </c:pt>
              </c:numCache>
            </c:numRef>
          </c:val>
          <c:extLst>
            <c:ext xmlns:c16="http://schemas.microsoft.com/office/drawing/2014/chart" uri="{C3380CC4-5D6E-409C-BE32-E72D297353CC}">
              <c16:uniqueId val="{00000005-F509-4C6C-A847-F2209D4252F4}"/>
            </c:ext>
          </c:extLst>
        </c:ser>
        <c:dLbls>
          <c:showLegendKey val="0"/>
          <c:showVal val="0"/>
          <c:showCatName val="0"/>
          <c:showSerName val="0"/>
          <c:showPercent val="0"/>
          <c:showBubbleSize val="0"/>
        </c:dLbls>
        <c:gapWidth val="219"/>
        <c:overlap val="-27"/>
        <c:axId val="1119918304"/>
        <c:axId val="1119900544"/>
      </c:barChart>
      <c:catAx>
        <c:axId val="1119918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00544"/>
        <c:crosses val="autoZero"/>
        <c:auto val="1"/>
        <c:lblAlgn val="ctr"/>
        <c:lblOffset val="100"/>
        <c:noMultiLvlLbl val="0"/>
      </c:catAx>
      <c:valAx>
        <c:axId val="1119900544"/>
        <c:scaling>
          <c:orientation val="minMax"/>
        </c:scaling>
        <c:delete val="1"/>
        <c:axPos val="l"/>
        <c:numFmt formatCode="_-[$$-409]* #,##0_ ;_-[$$-409]* \-#,##0\ ;_-[$$-409]* &quot;-&quot;??_ ;_-@_ " sourceLinked="1"/>
        <c:majorTickMark val="out"/>
        <c:minorTickMark val="none"/>
        <c:tickLblPos val="nextTo"/>
        <c:crossAx val="111991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[Manas tnsd.xlsx]charts!PivotTable1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accent2">
                    <a:lumMod val="50000"/>
                  </a:schemeClr>
                </a:solidFill>
              </a:rPr>
              <a:t>Profit/Sale</a:t>
            </a:r>
            <a:r>
              <a:rPr lang="en-IN" sz="1050" b="1" baseline="0">
                <a:solidFill>
                  <a:schemeClr val="accent2">
                    <a:lumMod val="50000"/>
                  </a:schemeClr>
                </a:solidFill>
              </a:rPr>
              <a:t> of each Cookie</a:t>
            </a:r>
          </a:p>
        </c:rich>
      </c:tx>
      <c:layout>
        <c:manualLayout>
          <c:xMode val="edge"/>
          <c:yMode val="edge"/>
          <c:x val="0.50857468243749349"/>
          <c:y val="0.198552459864220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charts!$B$1</c:f>
              <c:strCache>
                <c:ptCount val="1"/>
                <c:pt idx="0">
                  <c:v>PROFIT/LOSS</c:v>
                </c:pt>
              </c:strCache>
            </c:strRef>
          </c:tx>
          <c:spPr>
            <a:solidFill>
              <a:schemeClr val="accent2"/>
            </a:solidFill>
            <a:ln>
              <a:noFill/>
            </a:ln>
            <a:effectLst/>
          </c:spPr>
          <c:invertIfNegative val="0"/>
          <c:cat>
            <c:strRef>
              <c:f>charts!$A$2:$A$8</c:f>
              <c:strCache>
                <c:ptCount val="6"/>
                <c:pt idx="0">
                  <c:v>Chocolate Chip</c:v>
                </c:pt>
                <c:pt idx="1">
                  <c:v>White Chocolate Macadamia Nut</c:v>
                </c:pt>
                <c:pt idx="2">
                  <c:v>Oatmeal Raisin</c:v>
                </c:pt>
                <c:pt idx="3">
                  <c:v>Snickerdoodle</c:v>
                </c:pt>
                <c:pt idx="4">
                  <c:v>Sugar</c:v>
                </c:pt>
                <c:pt idx="5">
                  <c:v>Fortune Cookie</c:v>
                </c:pt>
              </c:strCache>
            </c:strRef>
          </c:cat>
          <c:val>
            <c:numRef>
              <c:f>charts!$B$2:$B$8</c:f>
              <c:numCache>
                <c:formatCode>General</c:formatCode>
                <c:ptCount val="6"/>
                <c:pt idx="0">
                  <c:v>1014718.5</c:v>
                </c:pt>
                <c:pt idx="1">
                  <c:v>527879.625</c:v>
                </c:pt>
                <c:pt idx="2">
                  <c:v>434882</c:v>
                </c:pt>
                <c:pt idx="3">
                  <c:v>367115</c:v>
                </c:pt>
                <c:pt idx="4">
                  <c:v>295370.25</c:v>
                </c:pt>
                <c:pt idx="5">
                  <c:v>77099</c:v>
                </c:pt>
              </c:numCache>
            </c:numRef>
          </c:val>
          <c:extLst>
            <c:ext xmlns:c16="http://schemas.microsoft.com/office/drawing/2014/chart" uri="{C3380CC4-5D6E-409C-BE32-E72D297353CC}">
              <c16:uniqueId val="{00000000-5D5F-4FF6-A965-9CEC426116D8}"/>
            </c:ext>
          </c:extLst>
        </c:ser>
        <c:ser>
          <c:idx val="1"/>
          <c:order val="1"/>
          <c:tx>
            <c:strRef>
              <c:f>charts!$C$1</c:f>
              <c:strCache>
                <c:ptCount val="1"/>
                <c:pt idx="0">
                  <c:v>TOTAL SALES</c:v>
                </c:pt>
              </c:strCache>
            </c:strRef>
          </c:tx>
          <c:spPr>
            <a:solidFill>
              <a:srgbClr val="0070C0"/>
            </a:solidFill>
            <a:ln>
              <a:noFill/>
            </a:ln>
            <a:effectLst/>
          </c:spPr>
          <c:invertIfNegative val="0"/>
          <c:cat>
            <c:strRef>
              <c:f>charts!$A$2:$A$8</c:f>
              <c:strCache>
                <c:ptCount val="6"/>
                <c:pt idx="0">
                  <c:v>Chocolate Chip</c:v>
                </c:pt>
                <c:pt idx="1">
                  <c:v>White Chocolate Macadamia Nut</c:v>
                </c:pt>
                <c:pt idx="2">
                  <c:v>Oatmeal Raisin</c:v>
                </c:pt>
                <c:pt idx="3">
                  <c:v>Snickerdoodle</c:v>
                </c:pt>
                <c:pt idx="4">
                  <c:v>Sugar</c:v>
                </c:pt>
                <c:pt idx="5">
                  <c:v>Fortune Cookie</c:v>
                </c:pt>
              </c:strCache>
            </c:strRef>
          </c:cat>
          <c:val>
            <c:numRef>
              <c:f>charts!$C$2:$C$8</c:f>
              <c:numCache>
                <c:formatCode>General</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1-5D5F-4FF6-A965-9CEC426116D8}"/>
            </c:ext>
          </c:extLst>
        </c:ser>
        <c:dLbls>
          <c:showLegendKey val="0"/>
          <c:showVal val="0"/>
          <c:showCatName val="0"/>
          <c:showSerName val="0"/>
          <c:showPercent val="0"/>
          <c:showBubbleSize val="0"/>
        </c:dLbls>
        <c:gapWidth val="182"/>
        <c:axId val="1450800368"/>
        <c:axId val="1450801808"/>
      </c:barChart>
      <c:catAx>
        <c:axId val="145080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01808"/>
        <c:crosses val="autoZero"/>
        <c:auto val="1"/>
        <c:lblAlgn val="ctr"/>
        <c:lblOffset val="100"/>
        <c:noMultiLvlLbl val="0"/>
      </c:catAx>
      <c:valAx>
        <c:axId val="1450801808"/>
        <c:scaling>
          <c:orientation val="minMax"/>
        </c:scaling>
        <c:delete val="1"/>
        <c:axPos val="b"/>
        <c:numFmt formatCode="General" sourceLinked="1"/>
        <c:majorTickMark val="none"/>
        <c:minorTickMark val="none"/>
        <c:tickLblPos val="nextTo"/>
        <c:crossAx val="145080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[Manas tnsd.xlsx]charts!PivotTable3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accent2">
                    <a:lumMod val="50000"/>
                  </a:schemeClr>
                </a:solidFill>
              </a:rPr>
              <a:t>Cookie</a:t>
            </a:r>
            <a:r>
              <a:rPr lang="en-IN" sz="1050" b="1" baseline="0">
                <a:solidFill>
                  <a:schemeClr val="accent2">
                    <a:lumMod val="50000"/>
                  </a:schemeClr>
                </a:solidFill>
              </a:rPr>
              <a:t> sales 2019/2020</a:t>
            </a:r>
          </a:p>
        </c:rich>
      </c:tx>
      <c:layout>
        <c:manualLayout>
          <c:xMode val="edge"/>
          <c:yMode val="edge"/>
          <c:x val="0.18048433690302745"/>
          <c:y val="4.1333319591722269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042635406804043E-2"/>
          <c:y val="6.8888930530173545E-2"/>
          <c:w val="0.66649360872174201"/>
          <c:h val="0.64934548119189195"/>
        </c:manualLayout>
      </c:layout>
      <c:lineChart>
        <c:grouping val="standard"/>
        <c:varyColors val="0"/>
        <c:ser>
          <c:idx val="0"/>
          <c:order val="0"/>
          <c:tx>
            <c:strRef>
              <c:f>charts!$B$26:$B$27</c:f>
              <c:strCache>
                <c:ptCount val="1"/>
                <c:pt idx="0">
                  <c:v>Chocolate Chip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charts!$B$28:$B$46</c:f>
              <c:numCache>
                <c:formatCode>General</c:formatCode>
                <c:ptCount val="16"/>
                <c:pt idx="0">
                  <c:v>78950</c:v>
                </c:pt>
                <c:pt idx="1">
                  <c:v>133945</c:v>
                </c:pt>
                <c:pt idx="2">
                  <c:v>104060</c:v>
                </c:pt>
                <c:pt idx="3">
                  <c:v>94280</c:v>
                </c:pt>
                <c:pt idx="4">
                  <c:v>117990</c:v>
                </c:pt>
                <c:pt idx="5">
                  <c:v>73145</c:v>
                </c:pt>
                <c:pt idx="6">
                  <c:v>83475</c:v>
                </c:pt>
                <c:pt idx="7">
                  <c:v>118265</c:v>
                </c:pt>
                <c:pt idx="8">
                  <c:v>77085</c:v>
                </c:pt>
                <c:pt idx="9">
                  <c:v>127990</c:v>
                </c:pt>
                <c:pt idx="10">
                  <c:v>113187.5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0-5277-4D5D-89ED-249E111BF9F2}"/>
            </c:ext>
          </c:extLst>
        </c:ser>
        <c:ser>
          <c:idx val="1"/>
          <c:order val="1"/>
          <c:tx>
            <c:strRef>
              <c:f>charts!$C$26:$C$27</c:f>
              <c:strCache>
                <c:ptCount val="1"/>
                <c:pt idx="0">
                  <c:v>Fortune Cookie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charts!$C$28:$C$46</c:f>
              <c:numCache>
                <c:formatCode>General</c:formatCode>
                <c:ptCount val="16"/>
                <c:pt idx="0">
                  <c:v>6620</c:v>
                </c:pt>
                <c:pt idx="1">
                  <c:v>17608</c:v>
                </c:pt>
                <c:pt idx="2">
                  <c:v>7821</c:v>
                </c:pt>
                <c:pt idx="3">
                  <c:v>4231</c:v>
                </c:pt>
                <c:pt idx="4">
                  <c:v>7700.5</c:v>
                </c:pt>
                <c:pt idx="5">
                  <c:v>5405</c:v>
                </c:pt>
                <c:pt idx="6">
                  <c:v>8280</c:v>
                </c:pt>
                <c:pt idx="7">
                  <c:v>10055.5</c:v>
                </c:pt>
                <c:pt idx="8">
                  <c:v>8300</c:v>
                </c:pt>
                <c:pt idx="9">
                  <c:v>14069</c:v>
                </c:pt>
                <c:pt idx="10">
                  <c:v>10568</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1-5277-4D5D-89ED-249E111BF9F2}"/>
            </c:ext>
          </c:extLst>
        </c:ser>
        <c:ser>
          <c:idx val="2"/>
          <c:order val="2"/>
          <c:tx>
            <c:strRef>
              <c:f>charts!$D$26:$D$27</c:f>
              <c:strCache>
                <c:ptCount val="1"/>
                <c:pt idx="0">
                  <c:v>Oatmeal Raisin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charts!$D$28:$D$46</c:f>
              <c:numCache>
                <c:formatCode>General</c:formatCode>
                <c:ptCount val="16"/>
                <c:pt idx="0">
                  <c:v>33455</c:v>
                </c:pt>
                <c:pt idx="1">
                  <c:v>70220</c:v>
                </c:pt>
                <c:pt idx="2">
                  <c:v>28545</c:v>
                </c:pt>
                <c:pt idx="3">
                  <c:v>36220</c:v>
                </c:pt>
                <c:pt idx="4">
                  <c:v>50097.5</c:v>
                </c:pt>
                <c:pt idx="5">
                  <c:v>42375</c:v>
                </c:pt>
                <c:pt idx="6">
                  <c:v>38580</c:v>
                </c:pt>
                <c:pt idx="7">
                  <c:v>53835</c:v>
                </c:pt>
                <c:pt idx="8">
                  <c:v>51185</c:v>
                </c:pt>
                <c:pt idx="9">
                  <c:v>69925</c:v>
                </c:pt>
                <c:pt idx="10">
                  <c:v>58102.5</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02-5277-4D5D-89ED-249E111BF9F2}"/>
            </c:ext>
          </c:extLst>
        </c:ser>
        <c:ser>
          <c:idx val="3"/>
          <c:order val="3"/>
          <c:tx>
            <c:strRef>
              <c:f>charts!$E$26:$E$27</c:f>
              <c:strCache>
                <c:ptCount val="1"/>
                <c:pt idx="0">
                  <c:v>Snickerdoodle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charts!$E$28:$E$46</c:f>
              <c:numCache>
                <c:formatCode>General</c:formatCode>
                <c:ptCount val="16"/>
                <c:pt idx="0">
                  <c:v>24180</c:v>
                </c:pt>
                <c:pt idx="1">
                  <c:v>46284</c:v>
                </c:pt>
                <c:pt idx="2">
                  <c:v>30760</c:v>
                </c:pt>
                <c:pt idx="3">
                  <c:v>24392</c:v>
                </c:pt>
                <c:pt idx="4">
                  <c:v>26314</c:v>
                </c:pt>
                <c:pt idx="5">
                  <c:v>30012</c:v>
                </c:pt>
                <c:pt idx="6">
                  <c:v>25904</c:v>
                </c:pt>
                <c:pt idx="7">
                  <c:v>54362</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03-5277-4D5D-89ED-249E111BF9F2}"/>
            </c:ext>
          </c:extLst>
        </c:ser>
        <c:ser>
          <c:idx val="4"/>
          <c:order val="4"/>
          <c:tx>
            <c:strRef>
              <c:f>charts!$F$26:$F$27</c:f>
              <c:strCache>
                <c:ptCount val="1"/>
                <c:pt idx="0">
                  <c:v>Sugar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charts!$F$28:$F$46</c:f>
              <c:numCache>
                <c:formatCode>General</c:formatCode>
                <c:ptCount val="16"/>
                <c:pt idx="0">
                  <c:v>23859</c:v>
                </c:pt>
                <c:pt idx="1">
                  <c:v>35322</c:v>
                </c:pt>
                <c:pt idx="2">
                  <c:v>39768</c:v>
                </c:pt>
                <c:pt idx="3">
                  <c:v>25803</c:v>
                </c:pt>
                <c:pt idx="4">
                  <c:v>29902.5</c:v>
                </c:pt>
                <c:pt idx="5">
                  <c:v>33630</c:v>
                </c:pt>
                <c:pt idx="6">
                  <c:v>22686</c:v>
                </c:pt>
                <c:pt idx="7">
                  <c:v>28086</c:v>
                </c:pt>
                <c:pt idx="8">
                  <c:v>18006</c:v>
                </c:pt>
                <c:pt idx="9">
                  <c:v>52926</c:v>
                </c:pt>
                <c:pt idx="10">
                  <c:v>18928.5</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04-5277-4D5D-89ED-249E111BF9F2}"/>
            </c:ext>
          </c:extLst>
        </c:ser>
        <c:ser>
          <c:idx val="5"/>
          <c:order val="5"/>
          <c:tx>
            <c:strRef>
              <c:f>charts!$G$26:$G$27</c:f>
              <c:strCache>
                <c:ptCount val="1"/>
                <c:pt idx="0">
                  <c:v>White Chocolate Macadamia Nut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charts!$A$28:$A$46</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charts!$G$28:$G$46</c:f>
              <c:numCache>
                <c:formatCode>General</c:formatCode>
                <c:ptCount val="16"/>
                <c:pt idx="0">
                  <c:v>45012</c:v>
                </c:pt>
                <c:pt idx="1">
                  <c:v>83016</c:v>
                </c:pt>
                <c:pt idx="2">
                  <c:v>61158</c:v>
                </c:pt>
                <c:pt idx="3">
                  <c:v>47640</c:v>
                </c:pt>
                <c:pt idx="4">
                  <c:v>59829</c:v>
                </c:pt>
                <c:pt idx="5">
                  <c:v>47358</c:v>
                </c:pt>
                <c:pt idx="6">
                  <c:v>40146</c:v>
                </c:pt>
                <c:pt idx="7">
                  <c:v>68751</c:v>
                </c:pt>
                <c:pt idx="8">
                  <c:v>42090</c:v>
                </c:pt>
                <c:pt idx="9">
                  <c:v>101718</c:v>
                </c:pt>
                <c:pt idx="10">
                  <c:v>67521</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05-5277-4D5D-89ED-249E111BF9F2}"/>
            </c:ext>
          </c:extLst>
        </c:ser>
        <c:dLbls>
          <c:showLegendKey val="0"/>
          <c:showVal val="0"/>
          <c:showCatName val="0"/>
          <c:showSerName val="0"/>
          <c:showPercent val="0"/>
          <c:showBubbleSize val="0"/>
        </c:dLbls>
        <c:marker val="1"/>
        <c:smooth val="0"/>
        <c:axId val="1066939680"/>
        <c:axId val="1066929120"/>
      </c:lineChart>
      <c:catAx>
        <c:axId val="106693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29120"/>
        <c:crosses val="autoZero"/>
        <c:auto val="1"/>
        <c:lblAlgn val="ctr"/>
        <c:lblOffset val="100"/>
        <c:noMultiLvlLbl val="0"/>
      </c:catAx>
      <c:valAx>
        <c:axId val="1066929120"/>
        <c:scaling>
          <c:orientation val="minMax"/>
        </c:scaling>
        <c:delete val="1"/>
        <c:axPos val="l"/>
        <c:numFmt formatCode="General" sourceLinked="1"/>
        <c:majorTickMark val="none"/>
        <c:minorTickMark val="none"/>
        <c:tickLblPos val="nextTo"/>
        <c:crossAx val="106693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[Manas tnsd.xlsx]charts!PivotTable6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accent2">
                    <a:lumMod val="50000"/>
                  </a:schemeClr>
                </a:solidFill>
              </a:rPr>
              <a:t>Performance</a:t>
            </a:r>
            <a:r>
              <a:rPr lang="en-IN" sz="1050" b="1" baseline="0">
                <a:solidFill>
                  <a:schemeClr val="accent2">
                    <a:lumMod val="50000"/>
                  </a:schemeClr>
                </a:solidFill>
              </a:rPr>
              <a:t> of each cookie per City</a:t>
            </a:r>
            <a:endParaRPr lang="en-IN" sz="1050" b="1">
              <a:solidFill>
                <a:schemeClr val="accent2">
                  <a:lumMod val="50000"/>
                </a:schemeClr>
              </a:solidFill>
            </a:endParaRPr>
          </a:p>
        </c:rich>
      </c:tx>
      <c:layout>
        <c:manualLayout>
          <c:xMode val="edge"/>
          <c:yMode val="edge"/>
          <c:x val="0.14071442224445968"/>
          <c:y val="6.53641578715951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charts!$B$64:$B$65</c:f>
              <c:strCache>
                <c:ptCount val="1"/>
                <c:pt idx="0">
                  <c:v>Chocolate Chip</c:v>
                </c:pt>
              </c:strCache>
            </c:strRef>
          </c:tx>
          <c:spPr>
            <a:solidFill>
              <a:schemeClr val="accent1"/>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charts!$B$66:$B$71</c:f>
              <c:numCache>
                <c:formatCode>_-[$$-409]* #,##0_ ;_-[$$-409]* \-#,##0\ ;_-[$$-409]* "-"??_ ;_-@_ </c:formatCode>
                <c:ptCount val="5"/>
                <c:pt idx="0">
                  <c:v>589200</c:v>
                </c:pt>
                <c:pt idx="1">
                  <c:v>327195</c:v>
                </c:pt>
                <c:pt idx="2">
                  <c:v>314297.5</c:v>
                </c:pt>
                <c:pt idx="3">
                  <c:v>315540</c:v>
                </c:pt>
                <c:pt idx="4">
                  <c:v>144965</c:v>
                </c:pt>
              </c:numCache>
            </c:numRef>
          </c:val>
          <c:extLst>
            <c:ext xmlns:c16="http://schemas.microsoft.com/office/drawing/2014/chart" uri="{C3380CC4-5D6E-409C-BE32-E72D297353CC}">
              <c16:uniqueId val="{00000000-49D6-4450-AB4A-E6971FA742A2}"/>
            </c:ext>
          </c:extLst>
        </c:ser>
        <c:ser>
          <c:idx val="1"/>
          <c:order val="1"/>
          <c:tx>
            <c:strRef>
              <c:f>charts!$C$64:$C$65</c:f>
              <c:strCache>
                <c:ptCount val="1"/>
                <c:pt idx="0">
                  <c:v>Fortune Cookie</c:v>
                </c:pt>
              </c:strCache>
            </c:strRef>
          </c:tx>
          <c:spPr>
            <a:solidFill>
              <a:schemeClr val="accent2"/>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charts!$C$66:$C$71</c:f>
              <c:numCache>
                <c:formatCode>_-[$$-409]* #,##0_ ;_-[$$-409]* \-#,##0\ ;_-[$$-409]* "-"??_ ;_-@_ </c:formatCode>
                <c:ptCount val="5"/>
                <c:pt idx="0">
                  <c:v>42962.5</c:v>
                </c:pt>
                <c:pt idx="1">
                  <c:v>44718.5</c:v>
                </c:pt>
                <c:pt idx="2">
                  <c:v>23290.5</c:v>
                </c:pt>
                <c:pt idx="3">
                  <c:v>24758</c:v>
                </c:pt>
                <c:pt idx="4">
                  <c:v>18468.5</c:v>
                </c:pt>
              </c:numCache>
            </c:numRef>
          </c:val>
          <c:extLst>
            <c:ext xmlns:c16="http://schemas.microsoft.com/office/drawing/2014/chart" uri="{C3380CC4-5D6E-409C-BE32-E72D297353CC}">
              <c16:uniqueId val="{00000001-49D6-4450-AB4A-E6971FA742A2}"/>
            </c:ext>
          </c:extLst>
        </c:ser>
        <c:ser>
          <c:idx val="2"/>
          <c:order val="2"/>
          <c:tx>
            <c:strRef>
              <c:f>charts!$D$64:$D$65</c:f>
              <c:strCache>
                <c:ptCount val="1"/>
                <c:pt idx="0">
                  <c:v>Oatmeal Raisin</c:v>
                </c:pt>
              </c:strCache>
            </c:strRef>
          </c:tx>
          <c:spPr>
            <a:solidFill>
              <a:schemeClr val="accent3"/>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charts!$D$66:$D$71</c:f>
              <c:numCache>
                <c:formatCode>_-[$$-409]* #,##0_ ;_-[$$-409]* \-#,##0\ ;_-[$$-409]* "-"??_ ;_-@_ </c:formatCode>
                <c:ptCount val="5"/>
                <c:pt idx="0">
                  <c:v>372240</c:v>
                </c:pt>
                <c:pt idx="1">
                  <c:v>199942.5</c:v>
                </c:pt>
                <c:pt idx="2">
                  <c:v>76775</c:v>
                </c:pt>
                <c:pt idx="3">
                  <c:v>96842.5</c:v>
                </c:pt>
                <c:pt idx="4">
                  <c:v>30775</c:v>
                </c:pt>
              </c:numCache>
            </c:numRef>
          </c:val>
          <c:extLst>
            <c:ext xmlns:c16="http://schemas.microsoft.com/office/drawing/2014/chart" uri="{C3380CC4-5D6E-409C-BE32-E72D297353CC}">
              <c16:uniqueId val="{00000002-49D6-4450-AB4A-E6971FA742A2}"/>
            </c:ext>
          </c:extLst>
        </c:ser>
        <c:ser>
          <c:idx val="3"/>
          <c:order val="3"/>
          <c:tx>
            <c:strRef>
              <c:f>charts!$E$64:$E$65</c:f>
              <c:strCache>
                <c:ptCount val="1"/>
                <c:pt idx="0">
                  <c:v>Snickerdoodle</c:v>
                </c:pt>
              </c:strCache>
            </c:strRef>
          </c:tx>
          <c:spPr>
            <a:solidFill>
              <a:schemeClr val="accent4"/>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charts!$E$66:$E$71</c:f>
              <c:numCache>
                <c:formatCode>_-[$$-409]* #,##0_ ;_-[$$-409]* \-#,##0\ ;_-[$$-409]* "-"??_ ;_-@_ </c:formatCode>
                <c:ptCount val="5"/>
                <c:pt idx="0">
                  <c:v>126736</c:v>
                </c:pt>
                <c:pt idx="1">
                  <c:v>183216</c:v>
                </c:pt>
                <c:pt idx="2">
                  <c:v>81576</c:v>
                </c:pt>
                <c:pt idx="3">
                  <c:v>92804</c:v>
                </c:pt>
                <c:pt idx="4">
                  <c:v>103052</c:v>
                </c:pt>
              </c:numCache>
            </c:numRef>
          </c:val>
          <c:extLst>
            <c:ext xmlns:c16="http://schemas.microsoft.com/office/drawing/2014/chart" uri="{C3380CC4-5D6E-409C-BE32-E72D297353CC}">
              <c16:uniqueId val="{00000003-49D6-4450-AB4A-E6971FA742A2}"/>
            </c:ext>
          </c:extLst>
        </c:ser>
        <c:ser>
          <c:idx val="4"/>
          <c:order val="4"/>
          <c:tx>
            <c:strRef>
              <c:f>charts!$F$64:$F$65</c:f>
              <c:strCache>
                <c:ptCount val="1"/>
                <c:pt idx="0">
                  <c:v>Sugar</c:v>
                </c:pt>
              </c:strCache>
            </c:strRef>
          </c:tx>
          <c:spPr>
            <a:solidFill>
              <a:schemeClr val="accent5"/>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charts!$F$66:$F$71</c:f>
              <c:numCache>
                <c:formatCode>_-[$$-409]* #,##0_ ;_-[$$-409]* \-#,##0\ ;_-[$$-409]* "-"??_ ;_-@_ </c:formatCode>
                <c:ptCount val="5"/>
                <c:pt idx="0">
                  <c:v>76399.5</c:v>
                </c:pt>
                <c:pt idx="1">
                  <c:v>72069</c:v>
                </c:pt>
                <c:pt idx="2">
                  <c:v>115471.5</c:v>
                </c:pt>
                <c:pt idx="3">
                  <c:v>170062.5</c:v>
                </c:pt>
                <c:pt idx="4">
                  <c:v>72346.5</c:v>
                </c:pt>
              </c:numCache>
            </c:numRef>
          </c:val>
          <c:extLst>
            <c:ext xmlns:c16="http://schemas.microsoft.com/office/drawing/2014/chart" uri="{C3380CC4-5D6E-409C-BE32-E72D297353CC}">
              <c16:uniqueId val="{00000004-49D6-4450-AB4A-E6971FA742A2}"/>
            </c:ext>
          </c:extLst>
        </c:ser>
        <c:ser>
          <c:idx val="5"/>
          <c:order val="5"/>
          <c:tx>
            <c:strRef>
              <c:f>charts!$G$64:$G$65</c:f>
              <c:strCache>
                <c:ptCount val="1"/>
                <c:pt idx="0">
                  <c:v>White Chocolate Macadamia Nut</c:v>
                </c:pt>
              </c:strCache>
            </c:strRef>
          </c:tx>
          <c:spPr>
            <a:solidFill>
              <a:schemeClr val="accent6"/>
            </a:solidFill>
            <a:ln>
              <a:noFill/>
            </a:ln>
            <a:effectLst/>
          </c:spPr>
          <c:invertIfNegative val="0"/>
          <c:cat>
            <c:strRef>
              <c:f>charts!$A$66:$A$71</c:f>
              <c:strCache>
                <c:ptCount val="5"/>
                <c:pt idx="0">
                  <c:v>Green Bay</c:v>
                </c:pt>
                <c:pt idx="1">
                  <c:v>Huntington</c:v>
                </c:pt>
                <c:pt idx="2">
                  <c:v>Mobile</c:v>
                </c:pt>
                <c:pt idx="3">
                  <c:v>Salt Lake City</c:v>
                </c:pt>
                <c:pt idx="4">
                  <c:v>Seattle</c:v>
                </c:pt>
              </c:strCache>
            </c:strRef>
          </c:cat>
          <c:val>
            <c:numRef>
              <c:f>charts!$G$66:$G$71</c:f>
              <c:numCache>
                <c:formatCode>_-[$$-409]* #,##0_ ;_-[$$-409]* \-#,##0\ ;_-[$$-409]* "-"??_ ;_-@_ </c:formatCode>
                <c:ptCount val="5"/>
                <c:pt idx="0">
                  <c:v>223653</c:v>
                </c:pt>
                <c:pt idx="1">
                  <c:v>281502</c:v>
                </c:pt>
                <c:pt idx="2">
                  <c:v>114348</c:v>
                </c:pt>
                <c:pt idx="3">
                  <c:v>203400</c:v>
                </c:pt>
                <c:pt idx="4">
                  <c:v>151644</c:v>
                </c:pt>
              </c:numCache>
            </c:numRef>
          </c:val>
          <c:extLst>
            <c:ext xmlns:c16="http://schemas.microsoft.com/office/drawing/2014/chart" uri="{C3380CC4-5D6E-409C-BE32-E72D297353CC}">
              <c16:uniqueId val="{00000005-49D6-4450-AB4A-E6971FA742A2}"/>
            </c:ext>
          </c:extLst>
        </c:ser>
        <c:dLbls>
          <c:showLegendKey val="0"/>
          <c:showVal val="0"/>
          <c:showCatName val="0"/>
          <c:showSerName val="0"/>
          <c:showPercent val="0"/>
          <c:showBubbleSize val="0"/>
        </c:dLbls>
        <c:gapWidth val="219"/>
        <c:overlap val="-27"/>
        <c:axId val="1119918304"/>
        <c:axId val="1119900544"/>
      </c:barChart>
      <c:catAx>
        <c:axId val="1119918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00544"/>
        <c:crosses val="autoZero"/>
        <c:auto val="1"/>
        <c:lblAlgn val="ctr"/>
        <c:lblOffset val="100"/>
        <c:noMultiLvlLbl val="0"/>
      </c:catAx>
      <c:valAx>
        <c:axId val="1119900544"/>
        <c:scaling>
          <c:orientation val="minMax"/>
        </c:scaling>
        <c:delete val="1"/>
        <c:axPos val="l"/>
        <c:numFmt formatCode="_-[$$-409]* #,##0_ ;_-[$$-409]* \-#,##0\ ;_-[$$-409]* &quot;-&quot;??_ ;_-@_ " sourceLinked="1"/>
        <c:majorTickMark val="out"/>
        <c:minorTickMark val="none"/>
        <c:tickLblPos val="nextTo"/>
        <c:crossAx val="1119918304"/>
        <c:crosses val="autoZero"/>
        <c:crossBetween val="between"/>
      </c:valAx>
      <c:spPr>
        <a:noFill/>
        <a:ln>
          <a:noFill/>
        </a:ln>
        <a:effectLst/>
      </c:spPr>
    </c:plotArea>
    <c:legend>
      <c:legendPos val="r"/>
      <c:layout>
        <c:manualLayout>
          <c:xMode val="edge"/>
          <c:yMode val="edge"/>
          <c:x val="0.73602254252733523"/>
          <c:y val="0.17960543294825804"/>
          <c:w val="0.24487447056272335"/>
          <c:h val="0.78590664746566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plotArea>
      <cx:plotAreaRegion>
        <cx:series layoutId="regionMap" uniqueId="{B0042DD5-8436-4141-85F4-BC98C2D8558B}">
          <cx:tx>
            <cx:txData>
              <cx:f>_xlchart.v5.3</cx:f>
              <cx:v>TOTAL SALES</cx:v>
            </cx:txData>
          </cx:tx>
          <cx:spPr>
            <a:solidFill>
              <a:schemeClr val="bg1">
                <a:lumMod val="85000"/>
              </a:schemeClr>
            </a:solidFill>
          </cx:spPr>
          <cx:dataId val="0"/>
          <cx:layoutPr>
            <cx:regionLabelLayout val="showAll"/>
            <cx:geography viewedRegionType="countryRegion" cultureLanguage="en-US" cultureRegion="IN" attribution="Powered by Bing">
              <cx:geoCache provider="{E9337A44-BEBE-4D9F-B70C-5C5E7DAFC167}">
                <cx:binary>7HtZc9w4su5fcfj50k3swInTEzEkq1QqSWVZlt22XxjVsk2CC0CCG8hff5KS3SOXNfLt83AjJuKq
O7pLxQVArl9+mfrvO/9fd9WXo3vh68p0/3Xnf3+Z933zX7/91t3lX+pj96rWd8529mv/6s7Wv9mv
X/Xdl98+u+OkTfYbDhH97S4/uv6Lf/mP/4a3ZV/spb079tqaN8MXN9986Yaq75659uSlF8fPtTaJ
7nqn73r0+8s/zl+++GJ63c+3c/Pl95c/XH/54rfTt/y04osKNtUPn+FZSl9xohQjPFQPPy9fVNZk
3y4HUr0SBCvGFAnvf8j3tQ/HGp7/Q3d31nTafP/6qS3db+j4+bP70nVwmvv///DoDyd4OOCdHUy/
yiwD8f3+8p3R/ZfPL972x/5L9/KF7mz8cENs12O8e3t/7t9+lPo//vvkC5DEyTePFHMqtl9d+lkv
/3xOCH9TL+IVRYgwIcWDWsSPekE4fMUYpzKk6F4v6Pva3/Ry7HKwyt7+bxTz6NlTzcAR/wM18+72
u3SeMs+/pxmiXhFMhOCYPXgEPtEMQq+4kBhjzr+v+qCTd/0x//7NU/t42k0enjrRw3qg/0A9HD4+
d/6/pweKXymiMCUE/xWZHkcuwV5xuMI4og8edKKNw5fpxUfryud29LRG/vXkiVbW4/0HauWfl8/J
4O9pheBXgnOKIZ08qRXJX0karjrDf+Wbh1z24CP/rI5/Huvjcxt6Wil/PXiik/Vw/wE6eX6Lj7P9
D3f+zWwPsYuFkFTAK34MWkq9CpEkhFD6oLYTZzlJv/9+P08r5+TxH47w/yi3//u8/xc8So79cXOP
qx6l/uev3h8XcN7Jo8/BswfZnX/+/SVePeWRBteXfHvywRlucgA3L8676mg+f/eIRw9+OXb97y8D
gV4BGsCIE644lioE3U1fvl+SClSqkFBcCvbyhbGuzwH24VfwBKKSS8RpCLns5YvODveX4HWUhQgw
IYKvv5/w2lZzBkjv5PcXZqivrTZ99/tLQIgvXzQP963bZFTCDwkpgT3AvoiAVNncHW8AmMDt6P+0
LhtcrZTdBaIzUTHn9q0qca83mVT1RmP2YarH8aoKGh0VQ/OhylhwHk7igO1QlXG95GXSdLR+o8ba
XFdD+J6lYaajpmqLraWTTJYhIOcOiSqmcyC2xeynSHbi0FRjGWGPrgs/uaMi9RWfqisSTGdp36RJ
75iKh6lmUTUOMhqd/jqEgz7UIMe4FY2JBmPbKAzkEnmGp0iHy4VV4TVHHYmUm47WTz5ipdvMdC4j
1+uvXVWUSU2yeSOsPAjizyYtmrjJzFdVmqsJjTepZ3lE9bCluLwa5uWaFvNFmMFdrggin+vj3PQ2
se1yx/pyX43ozgr+oZ27ra3SKnZ1Tv5IW7rTTvJoCju1sV26RCaQB9STD+VYHUW4oG2YTTehK69W
CfT1IBNaVl+LxgRxl/XFllSzTUg9ldGQiTwap/E2I9ONNJ7HEvPs3FXqbkpLdYZyusuy+aIcsD1f
qkrHwdSBYMIwpkzvcT7g2Jf+lufzzdTQDzkp95mvjq4tjnZhB5ETxyNOuw2FA01Uf7X9fE0r0NVM
+m2rmjYKaLlf6JBGvs/ryOCsiLAFQeHcpVHKXB8pHOYbXao+HoLRXvSNnjdZsMoyr48DmqconJcy
6ic7x+taDYUbgna5nrrwusfT2ZAvF0hmdRyM4UUjbBCPZf6VVHAbQ/qqLP0FBuXspFU8KjSc0NL5
/ZL2aVT1vEq0IkFSdrDQqGWR5Ioul44Vezsv7x1t0yhn/rYOWeJnM8Umd32SWn0046Q2FfZ30i4X
I850XOROH8pWfNA+/FO25LWaNIr5hLYz7ncLG9yu9ePt0rKd1k0Phkp2WQ06CkJZxWU/9tEwLBfc
zvlmmkCfiiCyVwIswS99H7W4JlHThe9Nhu4Umfqo9s5EfVbtkRhvWzfcUl99rcNijkNu+2So/S1J
UR6Vum+2FbZqs/AgjxHSOr6XOzL8oBT9YFtTbDllh4ZRse3X5+CcUe4FmCLhH7Rw8457MMcA+UOD
g+ZTkQYqFkU+Jy5IxzeEg9lVPkvjuaUsnlU/7loxj/vWsvG8q7k892MQvC7zudq0S1O/NkEzb8O8
Gvd13nYxDioCJXL3aR4dv0SybDKwGqtbmrgyb4pE1S1JRLlMx1RYF0RZgyt+VtDWvC9N+r72AR+S
hXZKRzXWsc/TAzXlJ0fmMS59tfE5n+OF6KTpZ7dpqc9R4jjnRaS9y/bS9kXERXuogvzaWGo3U0Df
2wBlcTcwthkHdvRmdnfG4AG8ssg3FW8jKeYiahbFt7WuhwTPNr1GPeujzID5LwW+s8g2UdfWTZSP
Ycw9RlsiLOhtBhcYFjDDNkVh4jGVr2kohjOPwejmUnwQAT8MuJ3O09F9DSZ3QXm5f5R0vsX1x3Ec
8sdJFFdYKAnFJuaCCbRefxTFdcHpUEyl3dExKCMytH2cSn/QrL1aUsSj51eDzPPTagoSGmEUalvJ
15zyaDVFp8HwWZhdBq6eGFTucUXyiBMI6M+vJH9eiRAmBSwGaFTcZ69HK01CeFKkjd3hvjyqFKLh
Go4LNM0x6aLOnsOncPv8muqpNSVkfiKRWv//4+kyYlQuu9Ts5p7lG9aNt9aDYweE7qaAVfF63qpa
LlwH0e35pQlQNaeSJURxFgqBGBJ0lcej8zZlNi3FLM2uqx1JClvL6znl+RouLgpblLtQ+bup8+O2
nMZxX4wd+K0yJHL5fJfzFMx1uRiyEbIuYTul6iAuBrfBcrqYOIRvyXETlxRs1RZXhrttzcYbX2fv
Q5bXCff0MMgqiL216owx23zMgOGIqYTw8PxJnzAhArQIZoijkGF8YkK40qq2mJpdjrstteF1qJbr
enHtLyTKnpIoRWSFVpKCKZ1IVE1IergItqoqet55fz0jTTdhBUHYcFUknSyv+gzVb6pxvhZ9WL/J
M8ihdMm+tiPE5RWqFCUACIT9RRZ0aaSm4TZQ/EDceJZLCPes0XWcZTk/az32HzKG57M6w83G61lf
DKHrbkzp33sHaX/Amu57LevNxHt7QY3+mmrGI1NWoEUv7ZkPiq+pXd7LbNgufQfJuyG7fGa7PDc6
zuoljUjjL0oRVDEelmsxtyTCGN6tZPDJsXKOBQKM9bzCnogwhAqpBAqlwEyeKGwRgW1pQMxumdA9
nPAQ2ViDeRRMZPf8WoCwf/ICFkKeklIIxfB6/ZEXODxrUdHZ7Fg53tBO72v7q4B570k/4l4lOMKU
rv9VWJ6sofO27KswNDurxmbbaY9jmi53a6TXC5nPepfuS0x3KsCHKVX5RphqH/j0j64o/pR8NBGu
RxfJqiC7sYAkniuITs1cXyGUfV34RDYi1eWuInyJCkamaAiX7rLSfDPK5p3s4WveyeycznqOKwa4
BcjGPm5V22yxw3lEVIvPBt/0UYj1V2bABFtdXo2+3Jcsm2PJCwCoaAL0i5rYmFzHY9jfWIPzDSXL
xS908oTHgi4U0JkQhyll+EelGNz03s612aEKCoUxr3UMDDUg+KCEM+cgAQ1wK6lmeagZb+K0c2G0
oPp1X4Atp6XZBNwM2yldpqjnyCZDHn6YioYkMhRLVI78kA6Cx0PKDrnCRcIcRKLGTjYRxfw+xNPd
0oWRFvqtJ4AOVQsHdoE/K/Pw/QxALGrSvDkj1XSmmukmY3yICgf2SRsIfB0fp0gFtEjqtFJnmC3v
VePGq+eF9ISTQM5YfxBRUL2dyGjKWlH102h2kzQJQBwfiQm2Q8MhSpvsFxpBCAjkUz+RkIUhrCGE
5U8+2VIyE0wHs3O4MxvEO5vItNinkKkUAv0sFkxymaFAGjGEqaIABJhVV7wEADjYlEfWqCbW9dhu
FF/qSFddH5lZ/tmV6DIY5etK1V2cK0D73liSkKa7q4vlxlfzRS3WZAxmlpHymE4rSp1wXCzhVTuY
pPAWxwBXN2NfyG0PKr0vLxfqSaIZ3KhcuedBD08007ht0qGPqqXPz7301/dFUGq8Taa+tHszTLe6
h0JSltkQLy2UemyZbl2fhdFMVaTIeItLdN0Gek8IoDUkhkSbck7WD0EN36TjapDNMG4Rdd1mdaPO
s4MV0y3P1gKClQH4UxPEVQtoKUyLK9+WMhEN3O0C9qEtGLhYn7aXivk71/fJNICAi0pfaQI1i/IA
xWlFPxT5eDMRymNi2W409T4Yi/1St23kMnDgvq/2UBSf1SlkFp2NYJjgHXzqryrEPuXdZPYlYoex
GxOC3RyvhZFfnD6bWmcvJCD7qqcfsNO/ysf8CfcGrANNJCCewKLCkzxZzaRoMWX1rhPznenGmy6E
vDdCmZUycOsVf92X2rZXaNsrQHr3Pm/yfjtP3RS1BTzW1iQpe1NsVKkSOToikqrP2hhjaTbKD/Ou
Ql0ABVpZt1FG9aY1VXbXBpW6apzKkyWDvNgvubo0EMvjRZADDiDGFP38fiQAt0JHmpiHeoh91pdR
JQFZZ1AYQj7MiQWFZACzRTHc9iNEUIf7GyehJFVDdTUOww1lgz6zFfcb7UqStNNyUefTbZHWMqlR
sETMzne8W5qta/obAdXBrtT8MEISgSJzuCXcX69ovhff8+s3Tuv6IfU8UDN3tpmdzvJvfca/fv3H
ra3h3/v+17++XNuU//rt6nt/89m7zr7YlZ7qTm9ad/PXu2Az33a3slo//PITxfadUjoh0R7apf/m
4v8lwwbFL4TJvzqiPzFsK5V/9cXrO/sDv/bw2Dd+DYXkVRhSzgj0QIGxe8SvoRB407V3SoEqg5S/
0qrfGDYi4CFCoG7CSAgBxOpfDBtB0EFSiEuCINthYOH+DsvGTgAN9G1heSYZZYB3FVRNP+bOtqDV
MmWmuHR40PORWsq6yFDRAxDNVWBURCY3FfNOE9vVwbnFecNcrBjgVjvp8IwH3fzZkWwAeiRsWOyL
eVwuvOHiS+sqkWguuFvanekzXnY8Kqtppm+DLl/kkEXjgHHTfa6EcRXQMBlg5U25LEWuXoc66MWb
0Q4jIpuG966Z3xLj0h4Ij7EPP1ZkAgYmWmiAh9jlNoSQpmUwxV6KIMJjzVZWJ1tY6fNLQEVtI9/m
WEDmKeIQiEe8QTXtFxcVpqm7204SjjayoKQK/9Ct6JfhzDSjxHXchbUJLzTS5bBZwvYuDzq3FW0z
XzNcGREv81TAo3wOlk+NCYV+yN3/3wGf6mN+8817phohBT7x7x0QQk6us+NfXepHD31zP4mhEw7l
OXACDy4GDv2N3lbhKxoCJmJUMR4yyqHa/k5wy1cIKGesuAL3BAwDu/gXwQ1uAmy0pN9p8e9B5odI
CrT+t98fkyMIGvGPcRIGL4a2CRH3vXhoba2w7VE90frA923VoQvT0LFv4zGrtd85NuqzNA8NryOb
z7W9LEoUTO+0N/TcN3PeuKhTDTsKPRqMkjksyAiEcsGX2YH3VrS4yDAkr0ilpsyi1nSuO3sk6Se2
vu7sUZUCZQlAbbkyHxIzhk93LrthqlK3uAuShf4G5cAmsqlQl/MowsMUzGkVPb8gkStG/XFJGiKg
Hhj0BjgEzJPCKNAVaYLBZhecq0vbi6CIgeRGK0VHszaMyjZod8iFzUc1QbHi44GOAgAnH8Z0y7Ic
2fNU6EBHyyhAKoanw3KGe8ic0mhBNtYM/joHcuC2wqhfzmhq7EXRodRtMm2WMUJlCnx069p6iZkf
TLnNJgOyDvjob6qllQlGCzv2prFdVLQSllJ5OmYbJ9KiTiaWIhxNEDFlzEEjbVz33TBs0y6Yr2au
8a2DOquNJ1KxoyO1PptpoNxm6Rt0cNKWOhaZnrPNpNWUbdC68zCnlUvaPMO3CAV6gSqkg7N1rmg/
BvnsrzM+wTY81tJvCMPNRzxO5RJzi9v8tc9r2JGaGTmfF5T7d65l+aKjNsDoFhc56i6wpQIflnIS
wZaLmTcfMBlMvu+BZDqKrKuWOAD0Nt4szuDbgABh/UcjkQ8+EdyD5HTnYT9zb709d42s63h0JTyU
8gCWrpoRrjZDCbvDBaDS2C9tOAJhXRT5dToiyBjWmTpP6ETg/EVp2LGYsvT9MHP1fhwcPA5MiquT
VvM3OR/g1WHXgpD0TEELnPZ99yGfzNjs6BLW9QbkSIaYaQJi0UHVTolnfbu8nRcLah0xw+giW1SV
75dVJWIVjgJcDvpriL1QbTCjRFd9AIF/HKerHIixN4EMcx8VHpyXZEBMJm2rUb/p3AxOWCkEu3Rc
TCKxI642NBVZUrEWQa9i8vMt73F/CJjyIq6LlHYRUPn2mBU9u5rnjL8PRoEO09hU14SU2RFDJ2Rn
g4rKWGMjjiYrxz8aEhZ+ixYw2XwK/TW0ZXoZ58UEEq+rtJz32HPmN8wK9T7gbde/wXoJeMJGAWYz
OgHinXTN3euw94xsO5YFporroSVogXJG5gvwfmCR+G6qPehOk4ZOX+diHpqP8LEuvjbQ1rrRdYhu
C752e2wGNtJhoLPj3Cp0O+NV81UZtMDNpNOKBqalqjeLAD4PJAPOJQoDTllCcZ1uuzBoug9dyvwN
sD/gCMEiQMAaA7dzVlahvWB4yZso9Z3bZWNhy22RYn8NVWm7g6bN7C+JGUD0AhqC9Yb7slgiBN4G
7Q5fgFwEtPaAIWdQwJi8xO4WoEcQvA8GsbSXPXaBu569gp1ADQLhd6mnWb3TNKzLm3Qs3M7XgWvj
dCTkfBkpBIhlrkGWUISBLH046SZSaqXsmrB2u7SSld9SiCr5vmkFJvG9IZfAqvmtDRT4MR9Xp+gd
hbf4iUAMNdTiWz0EiMQSyZx/8JUc8OsiVRAoZIZKeyfIhA45l0UGnE8NawZlVvidSDNXfHLITVkT
sSHrP5NU9uUfDiIEymNotTD32tbGcBn5LEjVRlRZAIxsieBNIZjTvmsF6LyvHDoU/UL8H3JI2/IL
YD+M24jObZZu6nDE+HUN+WdpIzwUGT9PDZY1jqzlYXieYwIYCxhlAGOBzsJP2i9dpHUmD4aE6gMb
hzS2C3orxsxPMart8G62c7Ap+y5PwDC6mAxZfk4qlSYkBeIqqjUwJoigmSW5qNku6CY+XVpaQJ39
R5bTAXjbhnFTRFDupAaCjD1vGhm+74AVjEkdfgrMqKPeVGVUzgbooXzycodKnP1Zdan44jOSRgY5
87qv+OUwuXbelJXzb7gV2SdGRrOpIUkl0PEmN7JNzScEvcQtNiF0p8QCjeGwF+5aQV0di6ZcSdCl
rK50k1XvcNGJSIVdv12C3kfB6H1sXLZsxnpqXo/VUl8yOg6bYRIV8L0Y+mBqyN+OtLqeROiLM9d2
dNvOrY/CwpqzUVv9Nut49W6qaZdtXW/MpYIEllRlu+yrQJVbSaiOxnYyXVQJAWFvJPYWkk7zwbC6
yZNi6cxW6tD+kXO+irbWCgh5NpiYiwHacdyTKNNjnWSp6L5qJ1xSDZTu8FJk26nC+MCyTtAkD4EM
jPwMcCDpHB4v2q62Z7Jq5woYCWLPRe7xNmPoTZHa5iz0+ZA4OOOHonQN0IV45OdmTtG4mWsxHNqe
pm9VA+x10C3llgG1HQdFsMjtPHN+CPK+hcYom3ehMfP5FCB1vvTltJk754CgoEPcDnOxy03Hb0c9
Lp/DsCoulFTQIjFOVcnzCOUnMEehVIN/oDBTMF12Sui3tiayqJp07/vG7aBlWMXhBGVTRAMnkyKE
5nMKXv73KGkAYgLIEQbtNUC6gqoVNT2CkEAN5yKfmNq3FURRTTUEhqbHgDGeP90JDXO/DhewCtDe
69TcCfoac8uHTmXpnpYrwhChg5htfPOR+RQCxt9fDHpqCMSJCEyhnHA+CHw4yAAE7mUFTXBrc2iQ
5BxaXXpQm+eX+hnIAm8sQW5Q8yGoL08heKZEE/iQ76HBjA5mAOjNJlXFnYQmSAfTGL+wkifWQ4xD
XY9g2AYaCScVN5IW3Laq2X6BBvL7hxRk8hAyBjMdoJFOzyDe58+4iutH5AyHk2t7hFBQ3ilYn+uM
9sr1dO+4AXQlghDADwRUyMDGY8iBlMNTcVCP8DkMCkgfz29gNY6TDTDoHSogzAVeZ19/NFJraBv6
quT7YdBuN00wd+PRZH/BOz+5CrQnFeeIYahMflylSvFkUt3xfdbnbjdro8+EhPbF3z8LFJQS+osw
+/5T3473BLcsgLOotpMJh4ZQjH3zvzATaGmQkAA3I6HcPJFY2datbrRle5wCyapdDkYxzpPwmznt
0aFv/Lj8oqT7OX5BTIdoAseiBD6diM/oMZ2nitN9AAz8BzTIbL+EI0CRoYLBDiPnEENjaAETeV6g
P0cWqTCMmiA4rfq5gacw8EhLw/C+HMC7U7sO6fC1UVxwCQOaf/ED1w8W97jgfuKIYBzQQAcMLqDk
xz9aiKgmB0vVeO9dXsdzjezF0vXNx4qCwZRrBedXq3l+0afOxyWViAKDDUzgyaJjqA3JFUd7GOdw
O1NTcl6FMj+DQueXnn4/T/Gjp62zcoxC+1AJ+bOn5dLJEOLJfnGdklGBagZdCRFWN824uIMtqtxE
6QwwGWbboKoArNUdxnb06ZYGHYXiwrJjleHuM8o7AqhzMVV+LUveVL8Qy8+BELhHGOtTEJE4EDQn
CcVAt0XPQQoWXsNsaaxT3XwsfAD5ciwomFqhANY/rwn0c4RQoQCvgvSsJJE/TVBUwJekkOP2gQwA
63pJoH7ove8/S4cgZeZNutp7odGhHar24ziyBSVEK3/TdritztpsWNotoCR91s+oypPnN/iUTOT6
lxnrn2/AYMmJ14ct8KKjBK+vFwmgO2TFJ5QFZN9VxOhoasNf0Tg/2Sb8Ac/qDet4jqT0dMFWdyvo
n5f9SFN67MICOmpza8BMfQPV+POne2qxdYAbiHCYCPrJNuWCVZi1at77DKYdClOqy7CTUOWwsIEq
6fnFflI1nAwmSGGUAwbGIZydeF1dBqjp0nDec5gC5ABfe7AscESoEp9fCJ80OzEMNxG+ggeY44CU
foqMYMBIe96ICRCEy7vrEGq4IQ5k15fv0sAu3UVTjMCE0IzKy3zKaw8ViSAuaqs1DdrW3+S6BJ4g
mKBYiju0NB8X4dwuDDhQWcB6kW1YrezH1JZQHE84m697Y5Wt/24g5gz+3oEBYaoYCX+CQhoarI2o
u26PoTWbTGawF/WU67MsnP826oKl1qkwQWGSWJDT9AYdUtyPPnd7F3JyLnEB529tqzYB9uvsif8l
f7hmr0eBERphEA8xuL6QiIU/acksNUGtY3TPW0+/cI7HvaOpen9PiHDRAavTLhV7Z73Hv4h0+NRE
YDwFw4Q1J7AyJoCE1lmgxyC9SntNJ13sYTKyrJckLCR0Q85mvgwEx5NP5Z8clSVNRtuh7qAyCx5I
XKZhvGw2KQzRFPNNONTAIi7lyte0TqyFxeDgM0zAwBhzzbvibID3w6jQHBh406Rh0CrIygKIS0ns
G1Z0MHC6mhfMTAN6mHuHmv3o5qaLMO/8NZs8UGNdWgLvVwJxlEa6HTORyGyCkWMWBqVLQlTWbyZg
Gw6O98GZp5pf2xk6lGdWGOi7j71ZolC0OLwEWjo0cSfYoKKcuuayL6lAsaiaZUrs3C5QQC96P0kY
YqVjxYYqGlDeKpifbjXrgfsOx8keyVIYCz6DCiCPhgZV6PPkZAmkeFCAvyjfrGTonJX59QgT3NlG
wPCuPYf5VCC9lVNpvuNjCVWRaaHVtVla8Q18jmUKzIuqVlzTNuBruYFpl6/AluspLlHmoHCfnVfl
eSYDf9P4pc6vSW0re1lm7di/6UgHCsGNAO+2qG7KG7vAAHXihh61WxRyf1OGWF5mnNvyRjSo++y7
EE4xkYItXwhMndAr16KVipoqULMPNTwIR2dHNsF23zZIUbUpcUEvR5DmCIzGANycLvvSb3kzw/LA
gwBzBa1pIMJlPXOyGUkKbxx4nqI/l4mY89YXQ/AWRl1h6bZcIGup0FCgcPKKdPi1mUbW3yAd5F1S
grnk11CvWhejWUxNHASano+j60SZDP0YxEtjminhGEI4WzKwIGNGKCSwgIn1SzqmaDrPfVClkFfR
qA/WVcBpyWboljNfQQ0bYa2AZcyG0LtbZGCY5kxqBgZmchgCPATaQW64xwHA2YP1LRkHqiHnFngz
xAWZL1IgQiTMvs7Wf1X9kl7LZfTXDxQcqwbYDMk9uqUFZked5nm66YZuanYPbsUxxJZw9ZlJkEIe
DdNAvU1sRrfIo1zvgO0Fbh73dG0scgZW1EoOlVleMZAr7lbOnBTd8OesLYyIeA08/ENrBkl6TBlZ
gURGAdtJK+ixRsXKxDqg56OmgPLHoxAY+Pv0J/gAJGMO3JW4ZAL6EVEZag9/niDLsLuo1f+wd2bb
ceNIt34i9uI83JKZqVm2JctdpRsuy3ZxBEmAI/j054OkqrblPvbq+78uKpdTmUkSBAIRO/beLFim
YrDoNLTaZ2D9fPG9U53ABv8wdpITcWywk9PQujD5dkduj/MWedYC0BM0zV3cw224CbbW+RjWdedn
s8or/S226GQc6xhexQftDKDApSY39lh/ayTYj2kDlH1aAlcwV3y6OQ0rePKif5OYN1ORwqvvBy9t
q2Ww6jTPd0M5sVpI7a0aQes13VnnBIK2x0AStZ9fCtvegNpAyKcYgGyfoaa97Pj/1yf9TZ8U0o5L
IvlPHfQTUeF77ajpkb5+4R+KguEh2ORKtimbn8kGrz1SRD7/skMaoYFj+xTvPvXU3z1SREDs3AYx
+ac5+kxbgLhgA+ciPv4fFUDPRMfvdmwbUMajJCSnArUgSzXJ8nebZi/7qux1rG+Sbrf2JovXQeuT
CNfkkzBFVLNtrKOlKIarMfApWLSuzp5X43MGqyQAgzv0RBNTV4rKIdHSOngvCMS2l/btVuUxnPTV
npf9XIjQz9c7K9JbJ7M5WYClHsp8S8RwPgsX6n6xLhKiT5tb7xLhL+KyVzVFVkaG08d/eUOkq/l8
Je/dlosimp0qp98Iuo/CIpbL/bAwyPdW10cuGpPS9Y9FvSqkJVRz3ru4ybfM5rAlugObfFW4hWEi
7RqmkPCJ59Adbgns1I2Ru3vZSv/yYyfc8uM+9d45F4U8AkXTExlm9REiA62JQZT1h60PbqdNyYs9
qIpT2efzZ0qtb9J1kiatGlVBW6rZR/tFtxHb6R653WVdLFUQFSmNv81FLGIv8gryhOgcAhf8/ZKe
k3Wxrf2qD01jFfqetti82webDaQ45QDwbnTmViC8Z0tu9xOdWdBxp2pT0Syy2e7C1q7UzbCNfcdN
EDCxxXLxPMv/LyD8LiAAbLBS//8B4d+6xxWi+J62hP7PfOefmMDCB6mIQuR9Zp1TPf0TExz+BDUJ
OQC89e91gQEhgfz2Oa1Hw+uRgv9Nm7D/BfUUhrZh1tgmNPwvrKU3pR1IZoBfhmcqFXCOxDN15neB
IZ9Xpwpyud7O4isdaDbmp+9G4/cw0U8HeBN51Oa1Ytg4QFyHaRmLdE4+V8ttlWSl+PrrQz3XoT9E
OSeOjVoSHghclJ+KYu2MThuQF93UAZloPaTCoooJdQo5rJHB41hvRfyFZRtP9pk9uKO1Zz15atVd
EollIb4SKOOoIKHyS6qfs1wV9hlKjflbBSRcietZ+aPlX9nhsF+0Y1LnivBg66vQB+j7qOV0qt0q
uBynGsUj8osq1XUuuymjc0sO4ynERnRm0O6l6+Il0yFohSybe0kasig0c90S9QdOQtBKC7VLmT27
l9QW1YPe2vmqzeVsmuW6XU9ioZ4VV9EEczPYwv02dppgfbR6Qh5hRFRpTOM1ozglJvpWNOxX9ZSU
1v0KZO13R28p8sQasqmppy0/i1pVvUIi/xc1XqLGD/rp7yMAa+m7qftzEvGjicp3SmTzvde4EYb/
SiIPtCWCLpcAeLJyXuIGIeRfBlmwY9YrbCvTHXtNJdAgo9eKwFDc55zh76DhxJg0oMOBs+6aphrx
6X/gWr1RMJkjotUCZjVRjdjkGoDgu6hB/ag6Z22Cb7GTTyQE7uAPCFXsAYj7UxDMQ/OZRl0wnjok
s9o/TC6C2y1jjdhPRad8GE69i7bkMikDPR8a2JHyfE1EO95QGAyWTvtmC4anoJkgmR+sMESBkRVR
5DvfIgQK812L3LH9TDgY8i+e8GR4W4SVJI8WTjVyKmyaSrwrHXtau0PRBqoZ0n6l6Lh2kNJwyoUQ
jr4CL+3qv6xxgQPyG9CMiP8dSAIgbmOKAR/OByU3OjoTeb8bowhu/lyGZfwtX/uulueTgEx23vrL
qKLzHfkvlfFeAdb91dp55ean72bUf4m7zzKE/wRDjv/cQXV9LwaWhCD7BrTbay8e2ZKqr7XTGMSL
zCZAv5ckroVoW1HdI45V5VT4iFp9i1L0/YrWACmS4xtly+UU0u1t4B5ID3Q7CWJg29+M0Rswx4fL
HgMkucA4dGYcVEc/DpL0OrH3decilSk9NDHTUAwjeLDlzTD2PRjW+ycaqNp2TjmVMIxVN3S0IdoP
UjWfrdLhJjpbYN7qJd3Uz21SQ1Sr1nbjLanXHsWJ3PhUVXojP6ML0J1TY0XKOw2xWrwx0ysss99x
7c2O//3959LQhwDJuQ57rEGFf7y0aWtQw8+9fvCKpUFGMSkZQu1q96r/Mtlx43aGyiX3T+SIFkx7
YYF7UNGGoi30cRehMxWnxLPm9YF1oRiONao9p7v0lp0521VWsi1n/toO/Gmcq5CrdoeVezQl8N3J
R6fc5l+sMIehoG/JUExTVFpTRmVfo9AxChz+9TI+RbX1DYYg/6RC/2US/ohSc3tDAGNIbUbcCQn0
bY/AWXc/1KG0Pi4i6iN56ndafLduGW9LkxFXyqL73Ywy+cR3094cElIScD8h8L8gyBA5cj8ctujj
ODvMkElDWqvO5D4xPn49+H1wzFer3+CztZ5mwNsFYudngXsDo7SqrZ3eRyFQen3KJz9e7iaDb94p
LG+az7CUoOdNGyyI29fbhhahYyjhEnVEn320ze0oms3cCIvmBy+JrpPlzu5Fz5kAJTCnm3AyUerX
o0269tPFw32Hb02ZhGsVYf7HOecFFr1+GxpcWerQwEZzg5QiX9G63Ibu7it9lKUKhxglv5vUiCeU
rOSl3c7eFqSUONK6UoWw/JtclJGXUfZtxRe7au3zNZ/98NBEaDa++sCH6k70ocCTbXfa9Z1PQbbt
h7juEjQ0aJb8ERXYGsTLrZJUfn0aCls4156tnOTQwRih+NkmIJQU3a3c67TsFuVvWbE1C4uB/tqq
23SzgtqvT4nrzP592E7aLzJ7c+Z1PhuStXTyY6/zYrqYyshmOKO9XfedoMZUHC62RudzKsehDk9L
EhXeIRDWtn9cIWxWn2a/LWBB+ZPrZBoov9dUpdOYHJLKXZusCNriHA7ARDJmoyDJk862z5zVKSHd
wDot7ePQ9MJ/0MFSNNZD0tvb9nGbNm+6scaps+5sqInzV/oloXrYYWR1fTr0PZ3AD9SFbXOWV+xt
p733Y9GnSdN7bplFah9l/OSIOu6+lhTcy3Zgqmj5LZknKscMyv/o1OdT3skgPsyNHSCrzwUt9Fu8
R6ymOUME5Y5t+a2MOw8VT7ZBClH+ze71C1N6d9Q4lBgA2FNoH7vOH4boYk7yqmyvu2BrZHGslwJ1
2zUM26KqThbi+iq8CyalwIFrvyziE3Ml9JBBLrudqKwd42pN0sLyQzkdSojMNQSiYrTodkCC3MI+
a5LVJ8AuQzUHf/TWHAbjBZNjtXLgWzGyu8zDVvMjk/biLXzXulHEC41586ZVVTBXUookn8Pt/ejL
p30mY0YaHaqhcM+hyFpRlOk6aObobOvo1AK8oZI3hhSBVXE5hRewqXzeck21ldVBmQTFO70O6xC9
xx2hXttT1HiWO1w0s07i5V1YewHULQnrkMAVKWTizaeoyHNrv/L9dmSkLC0J2TdEbVkGV5aXq6i9
diroqu37ul7rOD+u2J6MxbGvkBKS3nuuOSW9WC2aCbsodSUP9tDUcJq6ybaC7g+3gIYqT6Juk+Rh
LmIpwU2jiJF147liB8mcsDQ/wvl7CD2kTDbbPfjlyNVnQ+l0Xniqy9WMmNfC4ErSfiwn674TkQn5
NBVQhmTJOkEpPO6wD8Mz+CyCzw0vl1pOwc7wyTriP/aSESZD2pbOwm84UJ/Dd46BXIJ/O+1mxrnz
k5pMwgJ95VaAr8al/03KOAnlSVUV4t9sjcG/ZVbFZTADevf+LOdPE/TUqmO8rHLvz8p5953tJq4j
c8oVd3rY70NmFkfw+JN8yq3NTLBQWebOB9riPaSLZmiWBZEPbMYplivnsNB14Bpfr0cpz5NPpFsl
7wXb0If3TUC3ysv8NdH8/BCB99vH19mT72PCT0a1ZS4un/TzYMzMGpW5APfcnCTYA/MvbwyaGw/o
xbp/HWrr5eN/D/LL58Iasu5N5A6CE3A6q1ye0JsNlTqDzKC5aOnuWGGmhesVlX1PwVr0SRq83Kh+
R8tQHMdJz6q46JxE5wE9qHLRIcjZ3DNKiytaPuIOicNZUTPkSwL2rQtudwEYxJttVNjyKXkZQXig
PlcoX66pdKtZA2/1HeYn53qGm8yiebm1L9MjzJuW8Qnxy+EliFpz8VuoS4aicOBbkkj4Zcibupd2
VD7slJfzdMmVemZ4XybSPuuZs+Qiza84lRr5HhZZHrNrnEpz6i8Dau3rzj96OI5+dLSgQTb1xe4G
0TbQPQ1wPIO0P9MtuE5A1qz7YVy5v9USufLJCYuO6TMGsTAXr5ac6TpSyZgfpO7mxV/wPGJEOtss
B7EH5vy7OSzK9WFui7aoTl0R87slZO3CO8dsJnKmK+9lrlT1mEzR2euQJzX2JzYGAB4yYFpsW8/B
66Fq2OcXR+6h/UDmVsfLYZDWhK7fHim5VRbUJUx82MBDPl20q5SenXKbyvki6guznKHeK95r9Byi
rG1IFjd96SVju/XnE0YK9E7axG/FkuZjYU0XTuLMfB4S58gLSWPQ3go5838t1ih8DOzVCaxUUsm1
t3QdcgqBVdUc3SmLfvkUdvlmiWOudzP314RQXp82T7pEmFiV7RwfW8EWK46b1eXJeIFCSO3bn7Tl
auJN0fZ905y/FhP11JaqPs1l2/XDF+2PWAeeD3XJcJx5z2sGfAOpXDpi9ZHvn7wy7tfpQXpruYbn
08ulb0kxMkR4IOwNV4Rlxhgcw912iHKQus3wORstPfAN0DheKEMZiHhsVkbAmV1zvVOFtZWVKiY4
n5cVPDQL/fMeho8Jzk8o8lRZ6VDceIOj+ASsRbO+lwDK5P1gxwF9vd0JWpWf5k6q3L0ocrnzGzuM
cl5yrNyEdS4Dv0n0WQ78Ej4KoZu+y6a2bXVwJZrQrKeJhjUlWNHEE6HSC3PNnjdqIk0No5iOZnM+
V57D+LozZjrd+7rtCr6udMtV/rmSnuXW5ZpDxq1uE682NVs/s93dRE3uhdMHCORC50foo5YuT+E6
BO146DDECf00cvI4fPQLgDM8ntirufm75e9cVdgJs22IIDfTTbkKTPLwMpL11JOqe5Vdecvlugci
jz40+7xa94pkevSP+yCT8JF4y/yyVlx1NOIh21xDjr8VwX8XygxgW5GvklljBbIOj2GiS+k84X0U
trdhiPIPspTbj5P1FwZM9ZYf2dEQ7aTQdBAhZXHrROoT6OnaTB9hvNRFkeWBpil5B4HP8eTXBDqy
dP8c8xgvgjPVzItI0NHsY/MJMyvX7+nEhRQc6URvgZwSCnAyOzOzXND8yxbetCKInCu4xHZ4vZKX
eymHemd4gsDT5rKew03bLib+JYhJeCH7N4u3GoX5BC14xiyvXfMefSAUR5kuUNeoLPfmgE8sczeZ
z7f5wFIuyBbz2x3203CsWahmVdIj4S+vU5ackkiUBJT6Je4G8A0fTTi1ikxtGuE1diXKjt/PZVSs
PT5knc+N1nueuBer7MwqL6zddKdHUAJefNKy6ULuNvPbty1O1ua+cV5NBc70+HqgQCVsaSgAuNkv
FVtX1XuEQrsbZv9D8xKwGmjr/KSMHZvZgPrHMueoQuX7B1EI2WPGJenJ3s9VMHDN0wqGs1xWbmHS
uNLfOEa0tOa05ucFZ/UN+whK9Nks8sE1INOhW2nxuoco392mSoNy7IQ4lnXLajy9DIgL4YSfb2JI
TIT30bHqK8g/bRQff11evSnoDckNtM1+kT86YfimoC8nvIS2ZnDvS+QYnHVUFBurAZJfeyst36wg
zO7M6loqac7914c3eNF3ha05PKJnw/w1+mIW7o+1nZq3Htg4Cu9fQ2NNeDLjH8SspF8f6kdzJLqT
WFfBSgeUCehvAs78eKg1bmSck0r+PUfsBq+gTA6577+DKmlmdxKW5qbOlaFD9L7yuWWvwfHX5/Ij
hACGz/yBZcTFA4Yyz9+UtCiCXD2x9O4TjJTCxypwTD4+jjEqw70ndf7dOP98QDhbUM9CmLQhUtc3
DYumVLbTCju/kyivw8eiYce/iLD4Ch9fV/avL9AxRMT/3FhzhXju0AbC3cOlbfm2N7u1tV90qGPu
XiPGip6bSQT9RAfBafPHeDnVQ76rD/PqabxN5s7Ec4yJLMTfu89G9Jsz+nGmc0aUUjG0bFTzsF9/
4tXrxLbWSHvyDusFs6hW8jrW+DY3OXG9ipeKW4A4SLMy8bYzO6K0SnMiOL3ImUaypLI/BQJ/DDvd
CC3YAcpB8nHWR+7cVliaeKgzFbZ6djq8hNlfX8QbHCiyPbpAyBqQmvskvm+hEDwcLXwLPetraKmF
Axd7ZCZOG8O9sNNOAes8NoFNCvTr4/44dtxI03wC8nLBoFizb487zLqPesuLvxbUFtBnFviYqCb9
3O2KdK2ruXrX5fjd4yVU9lRfv7l3b5Yuh2cZGApqwn1zf0LcCuTOFlog7yvBnYWaBasdIqN9To5e
YnllOb1zw+aq5/tmtO2dqF3SSbJ/cyY/riMzoyH/EjFhp4aMxtuFO4UV3oYod77kyQ4z6ayXg8j1
0crFSKqgY2US3V+P/c8XH0d0TENmLMxtHHd+jFuId/K21rb66ocrDYSTdsLdQeyk1pnpW8Ugg49q
ZtTZEJ83097GwDA5Ivyyh/U3E8F5A8YxAIaU/dwDQHfzEy+zSMgdkmGynkpUXqSJuGqavE1sfYmr
/rzW/u7jyzNqd0g3w+yWaVDZ5XwvBkrGrLPg/NwD5QpCnAx65d7R8evGp1+Pmdm1/hN9IAk6GMNC
4TQ8E4fV8mZbmdc8Vrbct6ftZTHagEoMlv2S4W7KMyUW3VOzaPD1NC+I7+b/dbDQliMioLY1jXCf
rsmPtw76FCXuGPZP8AYt2kM1jRES50XbE3mwlwe0lEZcbEFq66AD61ODUA5GoYjYwAtlSSPHNJW0
Sbe7am+XK5/Nuv8d79p5O8eAVb0Q7RY0VO7wT1nA5tEsgETjPY2Q38mc6mkc2vk9OXE1dNCKNV4B
mRWJhb9BzBTgXnGza7quw5BfjIlq6wJD3Z2mMXArbkNph7iJxsYMKbS9CyGq7TDjvGQDOXatWoP4
k6S1/GpT5aRev1mmzo+UayJViEEDjsUoxNjpaVj9OPLMzE4uaLofo6APTOL1Uvfk+ZwQ+h3DiCUp
0y/R8yXngwNEGjlQV/CnbZ08dgX2pt8vaP9tFIfqS5+TTgpNfRNI3kyLZmtGkZf98DhQqSl59MYm
9m9cp4S66I3UdRJfBpSen0S5aR2lc6lWWWKR5q7hXSH33DqH8VPD1bXgMt7GdEmYJhuMI/zBmjkw
t6cfPeN0hNsC2P6g6mb/tLehadnY1HDchYrR5wb1WEby5ktTKhYoHehQBTXZSTrudjHFhyGAxoq0
fzb3rtlMR+Ugnw+fxIUB7eIeRJOWGn1JzryCwMRtnYZA0FoYQ3xVTsminOXe9/p9ulYKamHatkLh
nGIVudjOC5++3Z9d3OX+p8VeTLUVxXjO/LVIim3vN3PjbQhn9CNUZiQCUL4D763hqJdr3GuToX3c
HVDaAlGpHUFwXpHdtRfeLFcCxf8WjVBdokdx2LcdOpg/HZEKbixX4a1/evtsJuM6+yb8vQJv4SKp
sPPa24mVqztPY3GDTSp69t90Uty3V46NSIjVAvkfjt60Jt8sit1bZolEVnwSficmL516yrdvvSwl
0ahsxs45Kpxtq/cL7n5EnKEMesAtCBdLj81stLbUm7DOIGzEZOwgtbFOx9WhAzjFll1lMtgh5zOJ
7DKtaRWgNffz0DGLvbSZh/1Skl1c5HUzmZW/kKm/c9nvB516jfLo/P164N/GNShIMXW4uWqu1oNu
8GMYaMK87FY5Rg+UqHDnjoHCofHKXXYzb32SLHjDzmqaqhs5HC/F9Nw0R1hhprSHM62b34O3mSnt
yorq/7waXM+ESElbzDnJdjG93T0AINGHfBWmXe9ooLpPKnIky+jXl/TjPQyIGmTxECgJa7jq/SRQ
AnmRk7tZy205NiaG4Tlg6ucx6OYP2opn/zeCuP92vABe57NxP17Eb0Yw2sCj3Nieb1+Bj60oZZ3a
eI0EfapG3Hf+t+tjXcJ34voMD8z/qSD01pzpslQ1gIPBQYFJTT4eNS2VEfJXAxn8+oAm2P4nVaBD
n7BHGGE2fBT0d2872qvet0phAnWOZ5pqgiwSIvIeQxyff1uE/Xwobh0aW4RU9Hp+8qcRuSv0XITF
+UvmugT0x6gkXLznfpenvtkA+XUYGsiiXUYRJJja+seZ39lTiXhhSL7YkNz/LqzcsDFgIdYxpqGw
xsZPxRa+cqM0Ui19AJwMbWfMJq/booca3qt1/+vRfqWIfDfgVBAMAfp37B/J6uO3iINtE9SjqhzP
1I7x+nh0g82UMrMNnb7/a9w7suGsHwu6/kkqUK9jazgFxeSIK3Ak+IRF1jcDPclr16crZr8XeVAU
/bkGtQr623yrGmfTGUYfIwCaRCeLv06NYa88inbe3SmzIZON4hCrgCbwtbc5vRe+T16SgSYEJvfe
5Z2AK3/TFOWSQOWZl7By6NbVUEjOgcCjShxaqx6YIq/QWWTxNXzOXwAvsOOYaB4+F9gvIHjzPJpw
b112AJoWBqBaF9cih+7dGAQbFxSGG/AvnKNbb2wNzIiAxeSoA5kV983GNwfznWacBI4reDYlXXVA
WNbWc/p3M04C6MBBfoHYnpcQ2/LK+KJdNfBSJBdPXoB6NyEs47jnkKIB714ubUJdVWTthsCrOoNp
0tbtgwcgm3i3oZ4Sf7ioQ9sybaoRtYeb6ZcOQbLq0ZOHspkFhAB6gxH8l7Qup7jPM2PHtNoilR6s
Jvd9giV/tB4LifBdfgx0suz9R5gwZjsEnbTd8LafRugtHys4zn5xYJ5Ti5xKRDBOnQkHOPQvTVNk
jC+DcFvdRyfY9BTf+mLNhw9dktSNe6y70bLp0dgg+VPGIytIxI9dr7m3B9jKu9Jo2OmZLRmgoRPE
mfZ1vl43yTiNuLO09VrR50liRVJVlUgqfRtv1KcQXxddHnIfKLhLRdQJ9UdHT9CaU56DYfbr1xgp
SaaL8DoWIAr1qSvbEKHIKwIIJcMgmLiKmDTzZWq0zzhlF6F/B+tNKKcH/HbsUDhE2KKPOA23aXCG
aqwlwT1U9fH90CVWi+N7UARpWRTrPYRPKJO6WvOzyl+888r29guhtuWcHlt/F6kQO+YkKG+jCvdg
2AyL+pgzqc/9IkApxuorn2o1tH8UdoUz+ozBcJqXyj/RhqHZ6XbBVTzYj33DcuzWIbxG4jocIr/k
qQrSttSpjjb/WPfV/G6v28k+MnOnI5pwr2XGhuJLOcz32BUOV8q3iiuxjBMO5ZAjqGKLc2z8kgM+
xPGHaCglRcFQfUVkkx/acsAdyu+6Q5An8hKJqDjh2UIK2Q2Bz0/Husv8uotOKz95EdMpeFJbP59R
NOVfZdK0Z83mtBgUJXVwKmu7vx+QS+xpS/NwTC2vLx7WbY8/t1YX0GSaxcc1dqsj8kP7kmeflFXa
W5Z37dNAxjtl7L6NdZR/oK1dAXZMXvLVgYQE0u4Mzt2CJVZ1GnRnHZ1RTHfj4tMKIxQcRr3Nl96o
dJMGYo2zPEJ2Fv9RLW6iLyhf5i+j62MS2M/DBABfiVKn2IbG3+IpiMTByi11KRJqmYPvTPWHbfEa
EHyBw9GIlAzH/LL/bNfjcL1Fvn01ho6ZoXlgErBiWVGzz9uNHTXLBbwM67JqvNLFvLhqvzorArB0
R01c0tAZrD/XQa7fpGVtmVs5++dxrHscwPIBWuO+j8zcsh2Qojq9mg/o9JrtMpwLiSEQdN5b7UQE
YsD+bMGkzLvEkrkdLtUm1ckdZvcKYjAuWF7wKVj1F3vOeUCCw/JZxnk60PS2q7TYxBIdAt17R0wm
u9sBYeCfGjODU22TGxdjOvM8jQbfnKoIsDKaPf8zaW2felgtnvHcFLx0bDF92Jyu+TCWemp4rsVU
PMhSyz/UhrQ/ldu8ZbmjhjqtOT/StZhuMAtvK/fM3+L1feKOJW75+1J/rsXAIycKW3zqeBIEqN7i
fEigt1wMroqzWdn4nVQdyug43K7r3VELhBiMZWhHTmk+W5JeyVxch7HV46jhNMlnZZFsHWKQwxpH
vlG+D9cQYypXhmGWVHt0Pjl9+Z4in8JwLdWD23fD2TJvzlk9LOFn5eUPKx2chx2XufhMDr7GSk4U
3zQDclZO0TwfASj1/aSSIE+VL+ESNgVW3OWyXIRJM6APSQInLaIxeUi6KXnysGn/WKu8f1r2Zf82
M8EPMLbdG5+q5MxmpzjITU73IJ9Wiu5wubbU2DzuNvZCXuvkwDoQHW5LbfvsZRsRya5x2mTXbsJz
HLnzbBi7+qzh+SMPAEMe57+4l47doVQLvfFPOsbyfcJzTc4d3Sb3QiB6KcZaHreIkEuDRlS3nW9P
l2r21/fdCD9dIez+4jULwcGVern1sWo4wulc3zneNF9tKlovKtSqPR3FuDvLQ4H5kAxhftKQwwXI
Uvl1Tnj7sLtx+RDT1PtT7vH0kQ2/OGexRTe7Y00AIGF1wgcluIZ7icXWJDAFinfNYwtsgKzTXlj9
+wZyyPti6weZUVbaJ7XirTdMs1/Q9tl5lEviz1egHJiNWqLnWTh7IojZAr+9qMFWCjZatgy7/y5e
Cg/OiLK+WrkLgHWtA39HU6CNnRqWzjNki/i6Cbwlmo42T59rsZ5Ohvx6tYbiPf2/9tbCe/5TO6nP
fAeXv6lyPo2CDKaeo/p2S2qw22BwqsukH9zH2UIpkbXYwd2AE8wPlbss8qzkiRh+lpROdOXnvYpP
CfamCY9IiYcDDEMfLziYmAdMkkSU1juGyqnw8u62t6iHrrQlI8Y6tNdJXctkgYLkbAplIg4v4p23
+daHqEsqrJBx2OiPJVbmd7WxjjpCRtTllaiavjpYqguAU/Pcsc6iZRz3O/QKai7PTOphHxK5IbJt
GLV+LYynfByqNnOMND0LxJwvN/TxamMM5hQfVyxdddbbOHWB9eXOYXVIEXEQCcLpU1DRl1DEEVyT
A55WYRcdmMT5MoXRZeBudld/xFI/d5dUb9JO5kuXYGdfxD5clTPZ6k4dymUM5vsXHTXS+zZRKc+j
KXjClOUn233lUXLztCG//fAig15D+h0IGCQK6DWpty5zFQyTm7ey55pHWWWhEzWXk6W3sX7XaitM
do/h7+xNHOggopQC4hncAKv6ya/j6aBDnPVcqB9jz3qIId5lM/pfcfSduS2vzWNswlR0EBCyfdpk
l3pC7/eAOzygo6v8oD8Wa7DeNBX19OE7u8IQ/8IIfLlWzkVTqAGi3BxEOv3v9oSR33g0iY01IeJR
9XVJSE08NWj3rO9z7HqLpXR5thMpXGn1GaxRcKw1jcrwTlt+H5GYzbGu2oxIOvGBHm0HNssEIRmH
x3JoMawrpLOhfBaRE5XHAVOAILhxrCWcH6AZivy8lmhti2V53PeyeCjK4bHAEdWYV6zifl2j+pjH
uTqz2TxsgkSoIGZF+1Wr3fZWeTxFaylVkg1y2Ic0AuNFdyMCca+6Njwohfxmjiuf+LpM4stU5Psp
6lsIZsWW38B9i+3M2cZVHnY2G/99MpbefQT6oA7VQheS+cCEwVavWr/ycJ7mw4CoPD6OUVRco3fr
72f8F4vjvOGzfgGfoYhSS2zJhehreXA72Z4amQdUx7ZzTKayv2rywLpxm81H0AidDmNFaJUJZdHB
dfPlczfzVJ99c10jbGYTPtjJInmSlRP2t4CPK7inWnk8yLjaGwrwos78cFyGNHFEDgANmjpfjCEX
d9TQL+53LIe+5jAy5VkN8+ugWJQrcutG3bLLs/lXYcNjrWryC04hv2PXqU6zefrZ3A3lp7oqnEcj
gzxBJ0/OejsRp2iI6vdWbatsEWH5B2bND20NjFRQuJ0iN6//7Fd36tPA6/s/PTtXl7Pr5Vuaq63G
5hII9zIfXC66sOFeVNuSUYR772rKkssFOdiXpvSixyYvnD8ax1uvFziFh2CQ/YUHmeETtBC3MTFt
G5Bu2/ImzHOPvJXgaCah/8VvTJGuO2F27c0dn/oF+1YewFRB0YPm0GNMF3RVn40KBTMsqJ0nvMkI
4+fMa4kjaWhVdXDTDqP79P/YO5PmSo11Xf8iHDRJF3HjDGB10lLflaQJoSpV0UNC0v/68yDZe1uy
d9XxuZM7uBEe2K6SWLASyO9tkyQhAd4km5bausJNvDDn94YQs6yJZJb2Sen0prthhB+Klr1WHp+W
su6+SKa2JMylZenPvHjHll4IbxwOWpc7m05m2iFtbPN+VbSS9DnkfUCAjry07Sn72tPdweuByXNX
9xE6/TqyrTNEZe1Rku1akPLPluZsUr38SovelIYKAnwgC7CYvnXdzL3CTcmc1kv49dcBPdUQoBUb
tlU2WKdg+LRljYQ3spkHc/6OPY9UXcrFuqOYmd8Cje1It8HrpdlbrSkhDPRlsB86VRRPrhymMAdn
3hS61ugX/egat+i+PB+9Onu4wOnGpNiPbKpOefpV43ZqkiRjK+ez9URfrNUXVjIaGh0cK4w305Ym
t60coCfRSrOIQgIYk0zkwy4eHEQ+ZU5WLJs0KvYYY4cwmpvUZE9tVdHyWCmyey/N2hjVhqkiylXA
4q0XmvSMPi7mvaabmOUvnZ7IzCA3mtR6KcCctSocNG/Koh1SrnzSz3NC8Wo/ZNqehKRqKylVH5LG
p9vzJkFZ5ZFoARUk5k01zFGZH2cvAtKh72vyDXlVkBzqWMEER+T3u7aXTfoYx7mo483IrYLAB5cQ
mefBMDW10+1i9mrVSZ/0WvlDNXQt2dsEZX5Zbe0GFdhtpJuogvZY8tOu2rSzIEYX87PM+R7w+qm0
z4K+R50yBFPL6X8vNd/VuY4qq+YNQYuT/Wi3tpncvssINLlKYbrCX0l704gmecTluYpKUbKuOhru
w8V9jUWkT84eUmbhfmsMCtKeejkmWhJUHgCcxmQbZaPDK4LHcffQEyzVeGcdG8rpQs98fSaXIFZ9
k+8XdFd8W7zy6JT6anl9ReikTcHBXB2tntMj4JgaGVOFyLEJb721OiqOnK0Dyp1ap3rfN/SjEdjU
scdhdoibHcmfxOxiIKk3Ofr4cxObAVt36fPEnKlyU50n9mnnlvMs0QcMcPwpnTVtX4w4tCsCToqt
HNGC+2AHVe2dLWz9vG2kFU4EXj5EvuwDQzS+2LrzYok9irTyQXp9ca+h+8Y6SfWjR1QL984WHXT5
qlc5uyyos6TNt7WjqJcYWhTUU7CYDbK4xennN4ru1KeI4wrQeDigUEjPaj2ywtx0+vMMr3u5lVaJ
jWDwkShKrbjN/Gl0Txq2cG5gVXIWdKOMebVvOx1/zeTJkXYcMsde5aIT6BC1goQXh/dov+msZb5R
qTZObBC0YssOlAkxyqRt71tHdOWGIorpq7ZE0ywDIx4b48bL09zejGlVfWvxnRJJng2MBnj1aXTR
28xItmwnWkUUL21Jr7E2rYgLO2qzCpc8iXf4x4ZI25U9XN99bxL8Eka6qOutmHV1MFTtPhUDzlgV
upEZ1yGAYkrTxuySWFbS/UYZnm733SOiXAS9QSvxf4SojZuBDZJhongH3LqImbzLQDTsw88npGBT
QJK0u3Vzh9akWNXwYL0NM4vrQ5aIis25Vxuvsn3EUlqX7CE9+WJcInIDC9fHoVn7Q8MewOzrgpSW
tRH5172m12vksNw5hqTIiy97I/zI87cZqt/vGrJ6wMNMxmcaj2H1zHA5JtduVrbrrssy0wM7GIdA
ItdOv/KIpObJGkR2UxMCfI6BJ36NW4Mr743LhJEiIiqHrOJ0CmSqj/feZPdXY1sknAKJmtBMLrGr
I2sapjO3/RsD+NDd+Fk9nhiAFulmRLX9ZbQE/kY7V+JAinmGcaa1b5sorncdUbaPTquMwHdxyCRt
sUDvqWUOEE/MF3g9zXRj9mpAEVJUsGt+OviEHjgtvglVLRiV4oiOIY8gzVW0yzQcysqdzR3aJRSA
uoXhcRMP1PKB0UCWksZLik4fWLEiYiGuZnVu9bI/i02DIEDdjiX1rEiP78bJ7fDDdRVniU7VfRZt
4sX0MSbistHWHa8iiY/uQ40wiIA+IR9mPW/ShORtL8MTAFxytZQgAMHiSOls8wHrx8bSy3S7NBM/
E9sYPeJJL+VmsOSPUSXV1ozUFI6dPT+5PC2G49RVrdwUzeDdKKJQeg5n2w0DQQoKVJr1uUUW5dFL
itxFwB7NZdAakX/UtMT8OhdpfjqRbH2FiyQLcSeYL1DqfQX/4fpzmNoqa8kDooV0049zRmZv63XR
tk9Sr+D521oFNYPmbO86Z7QftCiR0wXIVU5Jm6jLmXCx0nhKfbS4AaEQRP6hfda3LgE3DAW+CSXa
RLpdbsmlSe5ye2rHkPcmuzr255vEahtvvW7O5WiNwNCWWUcX5Epbjw3637Wxo3iySPV9bLuahJi0
AnvE6xN6ZNWw5Iv2KdZGPWZvNWmhxs7jvO3RBihwl+cq7rWTNuOm3rRp7l52fVefdnYDUUz8+Bm4
gHvQIt17ADFOXZZB7HyVZF1sJ6Grm6GdzZNc1Ws10+CN625NLxF1V0A8rlLeQVlJ5WwWnyJLMqL9
aV/Z5lDc4OJNNy3gFjWfSoiwsex+y/aF0oW5TnCtjMZjEs3To0+wZiBVr6O7svNt6RXRDwxv+kbY
orv32O7vDUGmUo038lHnR+xAm7hw8IWPEPYezUxaupdDx13n9S9Y57or2esz5YZdrRvcBwuZ0KRz
sxpEued9QNVS7yl6xlxk0/z02diY7ZcMsGPjTQwqJKCQpkWPaP2geYW4zWgnKEMBqk+gdWVA0eEB
yi3r29yD/rfbXIIHtV95QeXlsIGLRQLxyERbl/KmFaoW9mWXJQ1PeeV5q2q+bfBlo5SYSJJq4BqQ
wtWXYkbkPZMzB9FrbqxaRwR0ovcJBVsnWAzn7j5Kp9H+ZhNOnh+y1fcvwki0eqdRrWSLseXhlaOz
hmtDcpH5RuroGywhxsK20dNn2tFyp9Wnk36eQDEDsqTsnRDV6D07VbXKzBqZF1PBc8xO6MVln4eC
dqPNThwjtRao/zHKsY1H7z/j0eamwWApbOQQiay/60T0u2oD0YqFZKvkOOcJTGoa5+jYKX1d7Y2s
wQYaJM7iRW+uB4tk9HSXWpPTtg+1NxLvvkEi6DH3oTcgkekiy2rV1xuixj16YnRp9ar52ufLYMwB
v4VSYRSHgi1ZsMiEJ8Mhwmed+SGI9Xomwol1v9gn8TS4zZdeixfTDtb4Gf4Ml6brTEetUwzMx2xW
UeEQH+977rD7OT33ke2FNST70kHgRrwfJB2czEfWMLVn9ANx6r7mtVwJjfJd+lvmfsEXrtXQUr+g
Xz8qC9cjYuOGrFwFflC+a1TAnw3lgHNep+OY/V6+H5FUmVWCa9lViw5DuYnosUEM+qRh+k0zSMH3
U/5HaQ7/qXTqz51T/1cVV+un+X+svcqy32Rx/zI+/yXP4SElPrBK4e//HeXw+w/9Hubg2r+Z6BIt
BCUQuWs2wx9hDppn/YbWkPRGn+xxj3c2K+n3NAfL/21taDEgpllriIMRo8Haru3wlvMbv4073F2V
aKtw458EOrifxIp8KA6/yqtR/NgIgL1Pi8sbnLqu59g4eLBEBcK72gvZitrhUs0NkC4vjip6nivP
Zg7z4uRe72UcQuLXGOvj/sKqHRpa2sHakb2GL7d1be8qmcmTIie7uKurNXoR3epJE3V37FUnqMS+
edEtSWoSr7A2vletVj2YaxOLhKIsAhjf9tVei2PqJPbPxDzZL5XeELwHqGC/WNLhL60h6w8dopPv
+eRO97lVl9N3n1B5NztNlRgvktrdthQcevGUHQl4k97ewfF9x46NBnZw5p46XEzAxsZMau1OE7bs
ggU3MpQvWewuMQOBKtdma54C04WBQXwzNmRDYUcuh6PqBo/LgqYUF+oYn2XS6MM+d9Z0K9OqQc7G
0d4ZjS6wauVfRblUx3hts7C9RWzsVuSPbUavo21EYqOhwgqLyBof3kIqyxqx+wlOaursZCmvENLq
2FsjEtzJxdKewAPSTU/b7T3Ma7LJ06wQQbMMjfuA0GboQh6FFHQs7drswaitN7vorUPDXURnXjKK
k7+roZ65Y6MiXnpsndSVFqN8estXRaNl3MESrVf5rcgiWYtHfETTZjCbo3EXv+XAFtJeg3/p+hqC
tiZPW5EJwOiOLlIFliSffevZA/F6XuIjotDahgi+t0BUoy0InXz71/dEykg6LaVAPa+ocH7r08F5
k7tncs3GN0HRy5BAx+ghEwxMod2Tad0NYs1fT2KyIuPJ9h/eO2nQVfoPRq+Rr9d6Qw380gpqeAyb
r7TsyaUfKTIhRLHzrRMr6ewXOfES24vOa9OgndRy9KuZz8z2geAzukEIGRQLJ0SaOb+nwe9w7Nb4
R9KPZz7AaDQTaZkxXZG8CSJiQcc18zOOBspubKw6GbsQ6m7ZnuAduQCsWktZCGiIT7o1NCWI66x7
5cWohWm+8N8C1UMaJDXFb/siy4jcrGnaUAPg2Bo4z76cXz8568l7C+WrzLtrIUw7Tvyft1xOAZFz
Mk0JX8uiOvnksGMMhSY5iag39SsvHZyztyOCaSOWHjTSY6FuWJvNgNnmvVJlbHMSF1Hskh4pRuRg
+5Yd14vOvsYLBVTO0VnbCxoTEA0vytQeYsA7cR1naMhyq0nqk9TC7LmNQIAIFDBTfn9sFZzWvFI0
KLadL6LLZu3h7VNiDOzjAwmNaRUSAcuHtaUD6U6QExkkbUEuagH6xWyCvgTukFrT5bajFD3fwXOs
JVT6en08tFDqopt9WoYcVR/ntua/fYi/LGB7DbdDmnC6z2uNBUFZPen2b6mhbkasuKB2Z96RJlP8
WBabFZk55JEwDptFzUyjeeWeKj0S8ch4mejjkfkUTm7ejZvON5eDIj3lRh89ioOymT4fVpqFkIbR
nHWKWCYgh5QAV68Pa2kjC7QJZBkCZSp/25dVbIVzq9wLR3ejY+bP/gNKLifZYI4xbjLwFvh4PPxP
negVGpXMnG4HVvE+G71yt+DxC/Uhtq/7tFPfMs0ySJbkpfNQ+MV06yFYDl2zZWGb7dhyMlyAM1oV
Nc6uRGIVLDXNCWHHAAzk66MiQ7pCcOYBOYR7GLFZfMMTh77MAL2BdiZJg4eDysVJHGfihGDtNfN6
LWNoXdc7c2CbBw5Yjpf4T8UW762Jbb6jJ9lsIlRCZYtUxsI/S1+nlyR0D87xdWXI6qYYageIJS+y
OnDzxCRgYXF3jCPzd+GW1mnUdumB2cV4LWz3rUZ7cnc0P2RnTeuk361mGu96255PZFmVeLsLmnFS
7b7NtPaBvEDMkVRD13CCHtVgWMYClIKY90F5+H9TtdO9ct5Wsb58T4nD5Q4YC3X0bMgQItVd8CAa
uq2nOc/UEaYMczuRcMZJv7T5OZZre2OPACkMA53pEMe+EEkaN8T8tuV32lkT3JNEz5BvMTfzaQWe
dFGM2o1BXNm0JRESRij3BmWcFWyKm+tFWMnJoPv7bnBIjGDU36gml+djT6ZErvXRFdkZPE3QP5MK
I/sbJA2PVjwa8WrfX2Io8dQ6k3mlm/cRU8kDAHF7CyZ3ldhDc4M7HWdKrIwbBIXubeUydBX91HmX
DaKEA5ZGuWYV6I+xOU4Qnd7dEpvOlx5+GhUBxoQ9RDfQLd9bIQ9Du3JN1nhAUUfSojSvFMKcwKEc
x94WiFvPxnopwjlqOh3VARDVZAKcFuBboF5WOwUJU5/cFrgZdeIkkvEZr2QJZylQBO/0su9LBGxF
QS64IYDXrKYOvUnv7kyiB55S5ORE76aWftlnog9KXZMng2Oxqkcre554vR/Hou8vOlN/XtGUcwkW
0wXGOEkndKuoO1POkm0GWk5uZ7qkj/OUGddIebofA57F55nk2+Zl6vRiuE6dNoqPXbsQa1zkFRRY
+2hiv7xOiCYhuCMnbdozprOhgxAvGAgG14GNUZZ22bads1U4/mdAuPI7oqnprFlSqDYGi2tA5+EJ
sXq0icsEwZ307cupH+G28iqhVRc3mbxwtSg/16PGrDZJr2vXIkfz4ooexL8s3GAQznQqVVk9pz1D
pV3L+6iX+mmutw9IdwdclKxTlelPhhmfEFehzjTw9cdxjK2Se25G/B8pA3Q2SY4qFvGlhQbuvHfb
g9dTBJ67JrIe3aB3m2qpSZyNSSc4Q88IQZCsYgM6h1YFePvCESwVPU3O0PPUB7MwvkSZAJQoKGUE
PBdhRQf0xpmKYmOgGuFZKMU2mRxSRSw/WjaxoOWswllq7Naej4kMb2lde7FwrvDyd7d1KyhAbauB
oRI1XZgv005zu+Ec4p9Ymz6+d/QGjKLV0o2BhCMEFbN3fleWt2lW0/KeEYhN55SRboAKMtg+hijo
BseGH1FJclXig9nllj7f6W07HFHx6V+0lh8cyGogsswdDumkwOFQPVxbnQ5xUAHNbzoTEZdVLs1N
YpfFEM6VGrd9XaVJkIy1cdqLrL9O15G+jZwTjxrtszqP53tdFRR3w88/JH3ySHNxhITJ8NhQTEN8
P8gVUFVTxxtXWaeOxBgw6bEZCD/xdk7v8D10LSwBPKzuL6HnwtnumNxt7oQSmY+c7Abmr+ftWCQ+
IBZBxXs5Cu9B+pz4IKf2Nspqd6emJsq2vA7Hg5epdNMU5JxmMSo7fLg3SeRQg9Vmidgsc6yOtZgF
ao9kXlUlot6NpjlZyL796dwtJ7g7l+fNa9b0zg8PtnCb5o69HBK/K75J120Oa8D4tli3VrTIYnwY
Zuz3ghqzsCgzZ5tqDTZpFM+h13v9+YjaehPNRRfOQzOQTOSaxzwrh4tFedK65/2Wn9NLZiVDWPpT
eZV1KY0AuV3f9Ag+nJvC1yy6J/FoB0OXsS2oRvE1N0yd1C2gE24gnb1gTpb8ZcxLNobcO6typbZz
n/tTmBERda3YBpybhZQ8eWcrfnTLoao3C4nWAZjFU9wb9c0SjWsSZZzsqByYz2xl2xdNlTQwkk2j
bfraBuisi+44Gc28pz5zujLsTt3hgzhFp3uU3jJtGt9sLlH0qm8I+PU9AFB7agx2tG9j7yEb43Hn
qhYlUiuuM8IhSb8Z8hyp1FTGxSlFGCRIp4jS5mAkPD4jXKOqM5BeZ7khN0J+nXJCx1g+JrYFuiqI
XKlQalZWtJzliGzKb/MwqSvNn5dL0lradAtIY/dfvU7eYXiscjdo0x6L477UeLid4ALYN5DIN7VR
0KZYTMmxKho3okNQf+lGX55PpHoEqcdaOMnHNOJ7xiu49QhMd298k2jPL2nJv7Vj0GIhvCKyhCx3
Am9bzAW2HL8siahDLLBe7F7FpmyuePudoPUttfHwc5znsxKdkhNsRwztlAfBS34WvedsliJHQUnY
81o/aKcZgyz6IXbuPz/QRyMe1bnrgbAs8EbAcGJ+Fnt7cENaQxPjoSAc/YU5taQl/S2XnK8B1Rzp
Oeyc64n96FvJ4z89uofgHuMz3m8aXT67wIhcNFzYGZIHMmneOePobQgymtlKFO2hnjSO6nQu+0Ft
XHsRf35w46MHbT13ArFNHce14VrYrj+BaWNma1EdtfVBIY1E0TvGpPm7eWPeVZligsL9wMkPYqbO
KJZsV/S26pkBqtgtVk+UcffzD7RK/v8kvOfzWLYHbI0BSRiCvMuPUFvsj/1sxgwzbtuKExge/wz5
k3m3AIa++q3xy1qjj2jiegGEZXg2aY2uLtgfAg/9GduDbppReaiaSqPWh85lXlO8jV9yrSMC3qz7
b0kBIngRD15PQUXrAEeHRB0kJVm3GV2Yb21uTlOJ9rJsB+Oi1JwFOalp+A9D0mFxzWt2/WLBOHay
JiC+6rFu+aA49Hbfmo4Gu99MOZadvme2kJn9UtvD2N0qWp/VbiE7Y1Sr7MISz9SEyxwd7cSUHqOM
YMCLGUDztawUQwhxJbjmXnlOVD+8ZahuLT9mjEOiwN93TCqF8VFM01nMQKytL0ydqdrQoutFU9RN
oummJcBbWzvm1XBxKWq0N/sWbwNQO5VvT28ASOk0xnvqwT+CN+/qkn/+zwcQ8i0o9V+Q5H/RlN3W
qv7R/fRv/Sec9MNvVv/19jsouF4hxQ//sa26tJuv++/tfPNd9UX3R1zr+jf/p3/4Oxz5y4hrbvo/
3R9/gTe/pOob/Zvph3JwAMn1p37HNz3nNyLvCZhl7eLBxrH6L3zTN38jLtbBxwIhIUCw+KM/gu/d
3wg/wF9n8Cf4fCx+4e/4pjB/E9CXIIw8EXkwcKw/rsDV+53KxQMq/vty8I/3MyA946lt6dxe/Dbj
L/H3IKuIm+zEOb7VVrSlQd+GQTPTMs8gO2/9y3+6QL9/gD+Xo/3dAXEv6b4wbB0WgxP78/1MR4wp
TVniXLaRoxoDHVeLTyW2U0B7x7P6fe3+xxP8+Px4P0FXOFwv7EIAzJ+8Z37mEFuGufLo1onzQt2X
cWFlmXGnyAP4hVPw43vq7VB81XzXlPYRE/KZhmipXYr73BBHDDx0grhZe7A7gmyhnmLK9JbFf3Dz
jJbttWz451f1b86SlWSzGjwdrOGzU4vOpmHGPyGOygRtqDx2gAGheR7Ko5iHy88P9uml9HairECD
Gj0c0g4q6Y/fIbpZVbpTKo4o1jiQK5HcBIiJ2AUMnQtuVFmZTE7xcAKFzS3i1kdh1LR8TEWqhbpZ
+f/IYLh+IFp+CYEhDwXUn43Cxw+ECgSxQhyJozfiSg3fYCv0Uun+f3kspn1MvyxhFs6nBRVnll4k
8yxwWY/EM9Jn9+p25XTTZ6Z8+vmFXq/jv1+276fFlgemA0O9p39+96WdbDWn7sVxiJIf7zCYWWq/
+Db/unQwuEOhrNfQ4Cn16cvUBwbOzizEcYH2PmYe7GbgOVLD4J6DF/78jD5FuryfEtnYBoSm4BJ+
Jge9yDIwzhrWkTR4ti/WwDGNSAN2fMPuvCa3XwhF4SZd6/DmpLNOkK9av9hR/s0KBrvjsaevt6ow
Py+YyGTvGjm5OE4Yk0+tvDIIaol870ySExvqSPtIfspN9nYz8XzG5u3mBXNN9/+DwsC/+wYEWgDS
UfimXf3TisoL35nKXHLzwv7cQHmNwRv0LyQJHD+//n93KLYiHpkWvFr+spuiQbStW9JPjilF8Dfv
veFasTaceCsY/PODfXzU8/gW7Jh11xe8WegW/bx8ZdLVRdNI7TSicgADDPr4p8oqKJ57g4DR3/yq
Ptj4+AheD4lJ2105QVazwN/88UEg80WYyN39U8S96R4uABRWtYoikJFyrVRRbbK1MJhfJV5G5XkM
slxOVPCiuqRuClypOSxrMeHbE6QTOduzGUHYgotNg0dJjfpXFwlu8sNdbvPip38XbpFcdJSYvBo/
fmaKTjIxlZagf1Evd6TOLDuCZTUSJBXiWyINZ7wdBTAgVsg6k7OzNfhl1y0T3xt+y2cEBuHZi4W1
e12Q671i9WPp+snCfWUSu5FsVqncENhE08co63zx0hA1fVOsXaHUMXavOAUtspz4OYAiE7rDxH/S
YeA5AiZZp23GBQwAdeerOC0otUROBru4JFoWJn7UGCjpbH41XHs7bko/cfKQ1gTkzzEIq7MvqoZj
rGXHDn6qq6bxdD0QA35BgrIkzFhSs0KkMOQTKUHdsteixXdORzBZiMS4bDfogqjmyouke80JOUPt
W5nylEx7JjGQxCvN7CikWhiB0mcDyeUSUCvv5Hh1EFo8vNVWVyicX3IUuji0QPheZsNXr+9zlTMM
9gv5hOY3uUTYmhu3uWmdrgTABcHGJoZOGRoC4cXo27xhjBmySwNgJUsFrkZEuRZak+CKRmn0MAsz
3UeWpV5bRfgFYkSD7rQVTPZBxG+AfcluH2z1Kn3B9/RWNoTBRb3meKqpv7UYSxaFxyH05tZ/6OXM
30LhZZ34JHLD05F9crd0XDfR60yeb285oq+8naSjnT65kpjJdfrrCjBUl5VNCikWr7KaF/c0WTcm
Gk7Lq7gpKceEKLkhd4AhAt00LV12VVBMmjasGoA9+8V1yOWmrSOTXQj5jVVy0CPXOZXr81JDaaL2
SgxNsTdhn5uQ5NIcI07He9GpE+6/Wo/neIvPzLhItJIWtNkuYc6imkzaDYTBypHmEVwqanrW8pBp
/oMCvWXW6Xq6cjUL3ttAKB+Q0b5mF6HWNIMO3ZUVSitezhe3WGI0bhTaDXVjvzhJ75uMwGv5OhHv
7S1uKfOwLKDEG5Oet+dqGKo7b0nnczQ0xaZRU20EmVYY3s5I9fY0LdD+INHmMKqYEOVVS91vdBU5
dwUp9aTAOh4ojUvEyQXtJ/qxFCSxIBX0/VVZZ4WTrQkgzWW+y8lwAddMpAReRvhXsSaRCemquu6k
QkOYRX35vbbb7ocnKBS0TSrp8eL3VQi8TltTn/NkCpeCB9eoS3A3RIfy0SnyVu2UPTvfqFIyNuRq
V2e10tt4B5jhEoLcSxBdSsD3uGLrCzT2xogZUSXPMRmo4NKdPJ+dBDSqmqOjMXdus0d85jzJtOx2
cyWXZ6qo6lOkYADx0yiWZ4CqfGvb5sJ4jaVg40X2EOb5WD1nMF8d6vO12g9F+X7djDK6To0ysbmU
2rZhD4ioD9tt6YGN82Ai3Aeh8U2fK+0E6SS2cFpNd7Pdz9/Rho7bREu1a0jK8jEl4iPEJNWBv602
CRRVYPDti9sJ7o900TZEIiRhP7TGDoMDv8jTLgTsLo9/K0I+mLdWYmwcl9hcAPAGtYcdkBzNIL1+
83I8Y6frHWBRZ3tDPTWZHlHEgQSWvQ3oeXLiAbKFRYeQABOYtjXLur+XCBlkSJ7yrrdzvIuJ/q1w
Vf3oF6kZpL4x7ZQWWcTV8jmQ/JXXvJWWnC9+Sc4c0ZCLEut8o25sZme161dXetfLq0J1LGrNYUf2
8tbArZkZt4RSTAzbWnZmdnRIMsWvaE0Q3zxtOzS7+FzCekGBMNMLaQZ6N/iwjPh+tl4/2ToRlsmE
WJWoOlx2bgQZTvZr/RQZYrrCoq+F7gyU1Smf97HX2xGqAcJBj++dijoxq2qfpx2PIJ7GbMzWsjNt
Yo7C1ssWzhkW426QglsfDXZzEJOg2d02cvkkJcs2xIoFTZ0XVfFk1k3Mfi7px8CwarPmnk+ULJ+J
/fXkj1kOIlCowsG6EUngCRHj99Ibmxj9sGZ/8Z3IP2kTXx1w+cXo/rE+9fhhs+SrGroXdOTW1hbp
moMKiaYei4Xo7dt0kTSX0ajgXQxthhsOaew2GcfmkIEE7fAEyvvFj/Ehoi8b7we7LW+cWP4wi+Vx
MoVxmXdmd+C5ulaw+y2qTqi7V8rf49clTcfbuMdTecUdn20bqrZ9zNLuiL8xSfOZ9l3lnjp2qurN
RB8FElUApTnMexWPh46A8qNo6vkco5Z14xAiQq5GmfdG4PAt4J8CT3hA3DBV28noivMJzO0SDURx
2cD53ZSpRwZ6bahvgtz0bd2RvVX7zoAtUS5mYEdm6qBUttKQHBIU0v1CCHPZFDwucKNustITp/M4
fI2kNt6OXZxfG32vn7d4gJ9z/MRkqUKCrMZ4Iw0aUPwLX8zpeTvZ1qnmjzgSkyFWL2Y6yiPwFu3t
QN9Hg3yHKBCdKtu9wSMParrqhw3uU5OqV6L/px35x9adk0s40cqifzRNojN97pfrLtFJ/B/i8Qnc
p+m3ulIiPaXOcbJDDwOfE3gRGZwXzqSPcu8nvTow5WpnGfbMe+LGTfJtiZCoAiwqOsnBLJ6LkTf8
DwOn2nkv5bBHGTIfwU7LYiP9JFJBbTBeUMra7HN0t2ko2VngIBjc4To2caAHVUbGGusS1XE+kXhE
9LB9NqUmj1F4L78LG6Sj48Ys2z4iPRvLc4dHA52o3xje1itcwQPRGL/XeCqinU9v7C6WsTgRgkQJ
q3DQRfRuekPjZ3OPz1I9eIg8tgPxzuGCexI60RGB0GFOg2nJXJKfRzeFgVySV0zqvIc6svrCSKP0
aoNpDXHFwpxSFdQ7w21G6aWpo//S21E7J2/AioPUaqydp1nYAipZ2TuyjWwcajSmqn3P2v0R0SH0
RXpW942uA/d1dIgs3On4dFSoClKfQ1KusGIQclb/WLqlQaaWLHN/cDv5A6VsfEVjLYLfJVXdqTVO
lHzWdUW6x5Q2iPtBjlf9fnupFWO2NdeItw1VAv5pvMzTBEtWu0lgA796xxxhc6AJd3hMnLlGOhUv
2SXyD1fHW1MVl5VfYF+uUChcJ5rFtwa+aghqCim56R+mpJki8T7B/n8s9FdYKL3jkBP/Wer55YUw
zCru6o9g6PuP/dH4Z1DdZTCWrVCVhYATJe97c5dmmOK3VWS5KkCZWv/AQWkNBZx8ox3gmkAM/o2D
2r/ZZDNaZKGBwkBGGP8EB/08GBOJ5RFCQrgtjckmoMvHIWypF5SLqneuy6EolxCusb8mzahz2Ps0
6vlPF+ZvMNCPUyruFWKVfGA6UpXIB/vLFB7bk8Cx2QkWLTIoBO7m3by+tN/fsm9MQIze+cUf2Kn/
Lw695jkRmoTj+POAnGq5wbxriOuFSuunijhrGJCZwPCt2yN3JMd53fTqLdsQFVFX8Av85+Osu565
a4IGrLA1cKzx+fCmlcaVnxXWdUEzC3Q1Li7Gl66HkUnr9XDTKn37+Sn/pUrr7aAsFWEAjEKjmR+/
W55xUR9L37y2zQrejNSwE7N0UHiuEVMPsrMZ4HDYp5CXPQxLgmPk1VmxnkJzuA6NU2O4QME4HRRN
HtF2WWAdHW8ddtgCk1cwyAiMKF3qFW2QBrzUxBvO+gVQ91Hl/n7t3kTIK5uwNtZ+PA1v9CxqlxOT
tzQTUt4XiBiLVZ/oKWi+IoUCxIelXn9+9RBSf8Ag14vn+KxYEBwO7H9CVBBVutlkt8Y1+IFxV2lo
Axu3Sn7o2dRcz8Yy3diCQZQuTySyc4Ii9+fH/+uN6VqI+j1KQn3WzWcQafB9xgPSd64dzQHBWW+Y
eeUL4uEPmus/UgXGR7L17QqD6nJnrYwvMuz/Zu88muNG0rz/VTb2vFAkEjYP72GBsvROlKgLgqIk
eO/x6d8fit3TItto5z4xER09LZFVhQIyn/zbd4sAPpaOLqNevzVX8FGrIvS4Q6xzND0d5qfUJCdG
2NVTKASDLSlUPCynk3SSRv8uLsuFN/AysFquYPOf7lqJl1bVIhC3fVfzkJgM7uWF7HKG+LhIf4Wg
/9VD4rDs8VzyP+dPMLBeJSLWjEHeniCLgoQeUJJVxdo7gjjGZhUxrmBtXcfc5SpbYFIHBTI1J7rG
OJ8s5blmDxPZohYnj1RQSd+lg9rqHbr1KBo47BdzwlNmucU00m8o+mz3z/fKieb4GTDnmjlMM0TR
s1VQePzuEUngAMh8UPptECRoupmAmsPpvpm6vHpaj6J+5qLiLmYuIMMhZYdM07jUmdUO1ZyDrcSp
CZSxjAsnXD0Q7TcyVH7F1vzFKgijB7AvEE78uY1VmyRZcIGp31pkyCJZXi+zXoGO6iLQH+qMCox/
vjDrDvrmKbbRvaHUUIZYWTdsE2/XjrzjnCnSub09IWpIxa3nQOEaoOyH02QvgFgawwYtBL6C8IYU
iApvHGd1H/fkaKF6mbtvFGVRcy1YAZjEq6eYlPELShuBCNdL1LJr2J4eR+qCMxzCYqjNC43Cm6N0
+EDMh7+CTvkE7z8Wn4TvGS7KlOCo74moxU2VgxYjvC25S3xFBkGzSRwtua6NbO4OIBLD6CfOkFAS
ZeGl9smICaKdipBiexm/W4CyVJRrJ3LYMkw7u4E0nu4Q2W2vI9sMZwPczUJoRxAacjARjdrHSsvD
biOcsmwQh86R5eMgAfqAbeDJSNqx37IF2BVWXFTRplsVt33RRedumycXMnfLqyFBF7txy0b0XiUz
7TMlUOm1TgfHi0hbfZNx2ibeY14IC5inIfo2W+BzZ90cFZu4Y/8+gx3ODa+GZrupGZhzf4o4HXsm
ENDGIgyiRm7oaNVjXxBEtzECx7lXqo4E5VVhaiMtRBjm5VbYLPQVKASNdifdryDF5FEVedulh2Va
OmKu+t5sjrKeY7RLyHMuZNiD11VDcEZgtbrn+Iirw0G+3Nxqo6GbXmKBzPkgP2nk51FYVTdOCOjn
T8qMAmrw6FUPweceq5R7xEExFnp2OattTR4QFWsZx0hH75DM4/GwnltlMiYULqsNIyAL8VCxC7Tx
zI+hOAGiDNZ0axc3G0Z0tIrOhZs6ac/OrEe6W2HS6UnmPTNCItcvbaOsL7RJufoupLw6IoAmntyj
GcYR3T+qewHVs9F+S0AbESfNRhFyedVIs9k1mPipQEbCQS78Z51mtzM5uNMG0BW3LS5V9E8glo6S
wQ4zafklVy2NbivWVttV9I0bZfoe9kGyWmjCYiN6vh4/Cjqc82FlbXKdwBpurFxwQAuKaXK9WaPt
1S27b2YtsOrRq149aJZL7NBQ0OZjnhUFLV8PzhAQfsINkIGcE4CWuxpHwhnswAbEshRh3Kmny1FS
P5iaZNxHa6DHbJNdSXBK9ZnsFdvg7aYJOURzjfdgp4l1+Flgqenf4UrTwlmei9BlGGIFhztwR5Tu
LX4YMOUwyD5OtC2QboS19YqEAxwBg0MFlYcyPd7HM3elF7lkqe3Iz+R3kAVYPSnSv9ZoooUvFakp
pJug622ku7DyihAXU0sw11MTm+Ft72Dk8JfZNp8D1OMeXWDMq12Gj4DQFIvqOph1JJWA+ajfjsg8
WXhM1iHHzOF3moiMvpon1PVzjqUV6T2r2QWhU3nOWBc89jb273QmCC8tUvlQi9W2M5cZcqNuYH1m
OQsCLzNVHm50veO/hEQUg1SvzMWrq4IOGHwWLrDvcyPZqb0OtBEFaKQnVxQkscQg53AvToC7csrp
DmqdTT3WWFFPayQznHtB0hfPxGq0ABxvv9VqvZQnf07b9vzr6d0i88ZKYNSAdyVjpyTjIYZROc0i
1JGhC8Kw0BzCEK1TjzzpaljFYfNqSxr0hUZimcx3PVb6RyODA0sCyfbcgYNu5nV6nCXXXqe0B8iH
5zfxaFRrv8UlN0Oy/tvQzCCS2HmwWhH58ezSp7dVK9dRZey2tQrrJ2BBpt8pbue706CwpKDMZ1OS
2c9ypUuSFhKQsiSFwt1NviGJXjvwGIeOZa2JKxHxSNs0Il+1TZaWF9xGfHfIjxney5qNp0UCtUKi
dyJZ6Q96eEllXgFHVADs5tA4MFSBhOWy2wU3EI6JmcyQlgwStKsJE1RZjjOyciLCUOKvA06/jirp
gtXo9fBjrHsy7aQJGa3WbFKbrKWk9jiAIOYlLnf8ObllPlMFuvp1loY3WMkJDsvVClAN3PHB1wwR
Gjj36RHSA4tOy2Fq1jGInQdX9HhLd1P7LVslKZwgXIY7/q8KdTbgwrRY28r1qJJGebw/8U0sA8bR
5pu+KlrDOfJxynMDc9JdPPczOEmU8W5xNDQHLBYITtbb80TmiBByw0vNnt+cDBA/Ji6g/rIaQy06
5FHAGVCn6Az/4lqwskXxyZsJ1kTPVwq008EhJ7pNHpLUrbNtR8jiHgKQe+QkyYzykWtKLiKf/7QI
pJkBeU8lg+tnaawu7BkxHKQ6D5y9vnw+QgCdHFZZp1dPyUqrngRIjPuEXwQG32osW5f0A2O9DiPf
EDm1waMWzdPNRCbY84lMTMXKi8DPQluFFk9807S8k9OdaOJOaM/HmCXA0mG7tq+mOtJawvZGTYEc
AfbXLyipTZYmEgjqA8UJ6jHulonCTY6j7Xaxu5VCdSEpPTmG+T1MNgbLVUAkNXSovko4hsAB6tgm
IWRJMpjhWVnnFdRbrFZzWcWDXuOiwJbPfctOxIxMCBqy/BKO+nTgXQjfe1oQXT4g14GXZukW3siR
9qGv+Y8QBHwt3TqlLbCZGL1P9rJ125wXwR1VZRpuPapXYUCtSl0UkuTEBL5l0/Q9J5n1qjXVMKkN
OQQZPbDr24lsPgXNCeZz1Xc8r8XqJcWswWO1zEawcYzF2PUAfq5ntSHLUZzycKFZY3WM2sYyvIhb
vucGR7UQxYFtbEfYwAMZshDTluoz647ch6LBxGDCuWoNZOJv7r0YE2IxCY6thG4d07rUyq1S7pid
5YPNT2d9JOt70ulGJvYg5UIv6+ZCp9K69k2UM+/LUGeRZxQJ1yO5SViWH+UQzKcL8LoWrQf3YZXl
nBbWJnTYcU73bkCZLslp6GsOkxPPXxu2odvT/Ul+dLBPAAL2Q1GbtMj1LrcI2eWY36x0OIvCuXF/
uyHyMXd/VM5AlhDK0pVTLdQ2I3rrObTBUk53hU2EAApQSbUPBQs8yHWhXyXWijZAfRH1haCeBK/O
Ojk7Udz4ZPoBQjRWAukKF8ep6qQrjhtw14bYgxZXVsDhhLOnfkUUbnPgltMf0PCV40bPQp4sh97q
O4kr19hRfTDd9EnJam/E+rXlyOX2VRcggOR6H0NbczitgGbaweaUAXkKfkfvK9t3l3CVDGdcwSA2
IGq5Q0op/WqAuvTKtURyV2v4TLZFv77bpO94zAyYAgOEe57u8nmlt6Fl1KOa8OuFVsjn7ufB5e6W
JkkOidlMBBQzCy33g+7G5M70QxFd67hvymPBMnqFtox3YbkdrxDGJXe7APtuHjqrZwgh6UI9QgYA
eFfT+nkdNd6YvXTue3fKr6VhvUQE35Jjl7QHKyOmzyHZ9xwZRPIjNAjmIQeasgqbIzXkNjHDxsT2
mMQVO9Icj0gggTypXU1m+xH1A9c5ppPJKy0ycvZanxg7Ubjz4BF/gednmPJjTGnTpUHbmu6za+ZH
TvbTYXXuzT52iOIyKEHN1UT05M4m/OIGsSd3WNPKzt0imCMxuF4X/7MkCAEiFbD/Vd6bJScYGLTj
SUtQgNn0fp1hMrwPE8nX0+QV/6wJwSBMZdW3nFRErjGy4ODsI1NwYMah03O6Owk/yHI9xXOTdUaT
9fnpoJwisT8fDcWjquhfCZCS8/Zw6AE2yXIVEQQj73Q6bSaUoLFiWXGZQl4rlqQUK9YWA6RxxDMY
PJKLyB10OhiG5GFWZwhYyFltOta00p5wcIKnoSLHOX0RK9iQsVL61cmnrJNR8U0us7uhSxlNNreT
sStsyf4Jf8fdmoesVoSqyoeBV/ZP66ZKUhZHFKDGdl4FPFipWNRPEoW8cUlaD7BPPYwkqD0R+kEl
ace612DOvSLwhyE10NIzrbR2driuzMtSsgNxtosOkmCX7+Zgi/bcqnqeuI7cNs+CR77QXicMRCD9
6hDO08I1j46DFf3IgW2CNOR847l93+wJJO932SpE46yCqVqkkKaIg4HsLHINfXAeLomD9AGsKZCc
JE4ybhvx+wPZ6wTO1I5xrKyJ52EJ2YxeR2ZL5D9sPDgeKFkudiFJlu6WnHW545Wjh4jE5o9TZC8X
EcTdR+xe6YbAK8XqzGmHKOpM9qT2U0BOEDu5zTer3JBErkUV7tZojOkgMfW+9JVhfUtUv3zPmCp/
lNnUMm6P+GKYqyTIRSsoK27LfQa4gtJT2M2GWGZCmeq6IIG3Lqf6zMLMehU7lbsJEzv+lFddeE+U
7oDCIc/mTdpaguorcp+UUQUfI81JX8p65jdZhYhbJuVChTcL9Qq4fAUOTmz0aJq8Rg32q+ryPwzP
Lxge9KzARn9P8PxvA4JdPP8c5fH6I7+TOwKyxhQWLW9AtitZ8we5o5sfQAdWFIqQYTTwQPC/J3mg
dF9/ykW3d/oT3sPvSR76B+ggV/Dr6Dmkde/fIXikfItkW0TZWLwvFNISnSt6y3dIdl6T3zSl9si9
WiF7gEseuzwrPNeyS3FeVoNLmVBSoz7r9ynN0bn41JFgq29R4OTtg8wxhDTeGkAj8eIRcz8mvsOU
ULn3sU0+mU1TVVLE4CEV60yxM42R00VRqBmlwThqxMZZUubDkdS/vB3IBiOPCxlOkc1JQVN37BJx
Blp0YVG6cVZq+SCOSWzPlzOClIfEqCsKBezPWlsO+7EcHLIvGejI/6kukpwDe55MKAcsiyNsZMdL
4cfoLDQ8/Kvmz20431AHzfaZsYJgO84AUpb1BCcqSVBf0bXDJSVrHBFk1I09obQ9m4liXs32xTRk
+2mgqwfvexkf7TysnSuluiEBO+UwQNY7Shu7mrt916RD72lrLVeUm+mhCppxlyyNgyKPsxHzornq
msiCGK4lISZP3Tjrd6NNsAjLJEhd1LZD6DFAEALbhvPi4XMC1rPq4XPXmPNjsJSO7TdhXU3HqaR4
lJBBiw9KQGQvP9NzV1+Mlp7tW2k3RBanw5YZvMY7qzc4rEt9LRygP4LDFINsnI7W0Q5a51ElnAg5
gkGCx4lZdztmXAogBm71DSEHs7it7XSLyrDI90aHa97mTIzOI+kcWm6TRPOtgdh5tNNmU4LvkBRF
im5+oO4VPigcencnx3Hcjl1S+uj8hnA3yw4EEPynsnwdOOWHE8TiebH0cJdaPI27NIgBYwtzfs7R
b8udanJr35dTdY9HIzpP7S77XFIo4gVi1XdVWtgdsiEKxUY2zjWFyyzEMiJzBk6dJvMow/gu9Ekf
tmGY1bt5CKdt5DTqGtsrke5BQ0ILyVdnSDonxyuNPL1HT4j6wYr67JtItPJI46jET0ifgE2ezRee
BtLqi0RXX4N8QCcyk/uS7sMOhxqa1P44Nrmzwz0Jp6+KoL0n2e5FjJa2GWZ32VCxR24dT0B8LJ3K
INwEH6/yQ8jai9zOzDOsue4TXZtyP7QRCKfVLgTSWINEaypzzdi0Qf1Ah0NzhaR0+UryTLChTX1+
5MSWH4KFDhZf04RKvEoj421A3309l1NxBQaUUD9dJknsySHGRkyG8QYjQfnRDuvOGzVVHAkZDz91
9Vo4QDpedpealfTbhfh7Epv3XUnJTOMEmOnpuRa3VlT3/kypjNqVhSkpNbMI/Dmv1mzQ3uqq6yYP
1K61Rfa90NOZAzFth4gUCE5gOvZw2L9AwpgbZuzRB+gzD0mGorA05fM0zp+srLF85J9q2qgBTD3d
1AalNUQSVXVU9fbNiOSMJAKPsu1+bv6je/h+cpL9YldErgBZ8ve74gYRSxO/dP9V/vgv3MF9/vVt
2tXrz/+2RTrIH2hSwrO13rKvSoff9A+O8wFXiYsoABH4SYjwxxbpfsAixvEXxhyzjUOi1b+2SBd3
GTVI/CGPm5T80Tvz1z+ZwdasrZ9ootVsKejpgpeX7N429ONbmohGxVQHKxAHao1Zo35koXY9zcEx
cV36potDHoszpLlbFfSf9RSIgbDlny7ezStX97M97MQn/0Hhvb4F5Pu6YfCZ5brpv/GHlWhHKtcN
xaFsZjKc2Vt1oPelbwFgajFukrWVx8wISK/CZI/aoNiO8skcpL9Em4IV8FKQBRyX7q7DkV85SJnX
dcO0Bg+Oc6MNCAdF9YLinr+E+ryIPC39krRyu/7rbCK1iueP7VLuKSD1Wm07W9TblN2aGJraF2go
ixkZJ7V35P23hrERKQ+9UTzObso0qhuHyXYpM8A0Lo3zsB/ZHZLlFj0ctprMxdqNDMtKXM/ojHbb
phdEzNyiyay2adijW1Pdra2edEPbtqHzvLS8gzwhGcc2iFN3/LymQSqKkBRnG06bftOnd5PGeECu
6jZt6VHvqi/In8WeOPObsHWI8Sy+LiEn/SRFyjBme3vhbYwd2nCDVN18MsWerHnSNsT4UlCXFKLz
uiCOwWLQJlHVbnmxZUfdy3W4Bm6fvu//DNu/WFZW4vKnJ+NPztL/zZ6/Pudvh+3Tj/y2krgM1Cwj
zNQ69gZSJlkTfltJXPeDyZgNKepK5C4nj9Xvw7bFsO2gxUDgYNo2jeR/rCTig8QFih/URp0Fq/pv
yaneOtd4imEzjPVdEOUmxZ8yIBO9kmZrmNpBaZqZrPDJcuiV2T78dE3+YrV4S2u/vsxqnkG8ZQjC
/t4tFoveNjN1MxrJUiZYJsG0G6MX7nU+UjL7ugH+rTrkLWl/ei1FJbDBY6tQXK6nm5+Nq3wXCQYQ
IzjMeqmuOeMOlzbytDNzEdNNZeckl/zzh2PZfb8cc2BRNow9wgwdW9OqV3l5vkNl1/6//9b/h4pX
q9adJjjEM3E6XgDGdEFlEtM7p4MSSSwi3Ed8kYbciZ6gY0LMaXneAwTKYl9bPPTWMJij108gj9WK
nSgCC5jRVCO+FlQWXjCCKOa+UO1HwisAHWbpF8FUnGG3yW8zrGmIoJruo97ZxRkNrNWOlur4Kpi7
+MoM6RveGGER7eeakFzcVPO2Rvd7KzVz+Y5dfXmMUrN5dCoW5X6OkbtnBcFHmTgs0kgv8Y3Zrh8l
Rn8r2z7/sRhLeb0YY/JRwr56hQiynVVHxWrtGHzCYcaDKANU+0st9+6AVLip53GrR1PlZaympI51
5VVTucx1BNY+C7avQ2avBRoN6Rf1TFKrZ04qsBGeyfKlBcC/sJd8ooxpiXoPJJ2U58Y1d6KVzVOc
InJON1PUkO7gOTNZIu2TwuY9txdRUSU7p0C4748B97kPCU+7hzDy4mvfQG8CVLufEpXKOxUKFfmj
aNW3xG3pi9JV41CsJecyRTwUg2qBh8JHukb0NY3IJPPjwsyuiVGCv6a/rrxw+rE/n8nUf3RnEqLW
U8GGGg7uvWShzMqME+s6NvQ7BLbCD1YAM6qVvW110TzlTjnsykl0O5IsYaOn0s6/NXke7aMiepkJ
tdiE+AXPQ+X2hK4vVpRvWy5OBB90yeS7fKLJW7slwGy5EEvAGRW1WUqfyCC0NVgxEATGafemHVvH
AMHLYRiLdmvMcYqzKOy/QXV0hMeQM7ZdwsUuCDmL1RmXoCXCyn6pu8wfKaG4ghSDQnI4ZRjAc6s1
M9C6yYN+/qgAyrlJq2yvVS6yYlpM/HYaCyTLpvBVgMrdqbpzAsxMeg66cPZt4SbPOGoD/rLzxQh6
Y0OJwkwXlF3fBWMmL+yovbGmcdQ913VMbm2enokkZ+rfTcr/9OH7lDvazmq07jKVxfK1mygA4pu1
vlY0h10TfS036dJ1d7XVaT5NfHd1reJtby2ftb4xruQSyS0SjvZKc5Zli1p+vAcL6P1QV8Nuzs3b
Ysw/OThU5CFOKeAgmQhnxPxS2DE1fcHQEwRsI+9LIJLcSibeQvT9Jg3z1NrSBTin/pzVQHuQJvN0
zBQuq9yPKBZCG60R/fuYtiO6DKpB+3YE0tTKegP03iYPZpO4Idu/nkzuMD44cxdtld46IW4p2gJ8
0rNiy7OgG6EA3KLYj8NiO58nzQxdgMVU0i3ijihN4kyb3V1L/lFtemHe2SCQ4xLeDanF3zSqeAiv
cBj2kVfmTTHehHSTuAbH4rqNzhWKderM2mC0nmRFYxWNsAWRWtuxofP9MQG7QJq+xut9cyZqObyI
8A/tLJ3pWG/u05yTHVHZqk2fNKtK79UATdqINUCqzB3rMIgue3SCWWv8wJAB+T69bZxZ01DCPSwD
OISlRWpvwXydUVpZk3A3WQeOlMIhzn4mFz1fLTVEn8I4tdDSAKWBHdzPcz8SNVTQ2QFxU+1MkrGP
QKK8bm9ScHHSZYKIFmfEV6ttl/cgMXkdALFoLlB7ba5OGWdw9J2O5RY0JibjtMJGULTCnTy6Bzmx
BoH6QrdV7tfgDfcLMzeNMYXWExc/jPntZJjVd9NGf8UbiUELpAm1Oqt82fR2mEXbZh7LI7106jqz
Yvs5I8cx8gzKYnZAHTlSHUQyJOmRuYrbCP8FF6PLf0i3yR4N0WELSslNoKQsL+/JWQNvbsHs8B+U
qd3z3GavU/9/psBfTYF8Rf94ujznjNq/pPMb0PX1h34fBPUPhPYiImcosRDo/jEGqg+grUjnJWMe
hm+Lgeb3MVB9QDCHnJaJ0kbt/jY92VwPmpT3ER2EWvDfO1C+nwNXrNWWyL45zqF0l+8OlJwxo8Zd
gvBs0IMu8g1Dd25JX1x2YKPdPqZE8GwQX4FHp2PFkzF6BL2rOzL4ukNDZNjeqPV6L7pYiNdzx99O
c9Z7OJhaYz6chTtT2ri4kKO+G64wTwKVuvbRGayqvFYqFdcurSi8ByR/SKb6krOnqZnbuAlYmw3l
adXQ+lRo9cE3lkX9tqX3tW62FTmFzqeFs+fVTO59R01Qqz/lFDQBQFLtvZBMaWuIGaxECrLKLLfV
Nqbdae6BzpplY4oUfSDcLTT5tClN3I0fI7C5NV2K4gCkQ1l95wYtNInpUEjDgZUuPbfpaWeTc7Kd
GvVQuz1sz1YhEr9ZdLsnFZSGzbGpcxJ+MwlX09Mo+DWn1OiO8lgyzoZT3lnM3ILKLIVZ2g2BjLKz
jsi1dBefstKS3mCfqrF1rkFqRRM8TkGo7YEmm7M6TPR93xvtC6hxc61ya9rYhH7qYXlWUTjz4JwC
2yB+907bd+c0JQ5UUgzaJnYWMt4yolmuatOYLwoS4Ci2SpEVrLFw9Es9iTUoToNTIjMOz/dn0hoq
xxO9NV5qYandLqekOSea2+0YD0QmOcs9I3B23dCKgk1KkVKHmxUg1U0182uD9NJTVdR6E6aUhdIe
Edt3wk2ruyEuDD8P3PzGomaISDyj0dNLo8ha42MSIsOcdC2+XpaawphA7mqVjfgsSVosIqM4TnZl
QXvlxa4iHDT19cbu/dYQ9pYKav0wGUG1dSiL8Ax0GttJ4E81l2709Tq0b7nq9TlSj7X2NhNnIV6X
M6Xb7hmMXxZugkJkn6tOb9F/lMmPekQnjnNQq+6xwC5XBranC2MQVCPRqbEzg45uagp8VnFnh2GW
1hgZlxhYuO7mbqnHiebRtIqeU257dCrN5GOnbhgrQkJ5nWG8UpLWEWts+22GAH5v1hFSH23BTTfG
Bh8Ij2LU5c2uF7gLwyaOuKVBd4PdSMPK7C+1aX+2+CW+NmUa7jDVowIZ9WcZJmhBk3n+Lun3ukRW
RtrzBPtrVib6XCIG7aeWUYmd2on0oxxoCETzY8yRv3ROMWNhRrSG3bptkV7UuUPpn8LRz7it5k0W
ZvTy2G2gPVhTyzZtall3VFOjn6vKKi3i2UV2HBw0Wl6u018IjFOcM1Fw9VBEoXIfkm3SDtGO2j66
/Qo3MF/y0SQkMs7G5mEZoWSoLiBZslrqdAVvgp1RqsCX8Mo8XahtmX4yMxj2aFeI95SdGm8daEtr
jyzQPqZd81FF4/LVGZZpG4yteVQ26b1wOyrfVDq9Y6yE4xPTn9t4lWvPwsvDpdCZr5sUNHwsxtkr
28b5UgQORZxW3UwJxkWdOiEjr/CB6MtYejnCfo4XhMTmF2hBke+qmbrWMoSp2LQsItBbgZtdW2Vp
E+0Yh/K6zczxlqOsDhtVIF+g7qTNrgkRr/YjpaaJB9FUarsGD+WwqZrFvrJZDs7zCJ8zKqcsf0TB
Wt/FvdERV0to+WVAMuOFVndli4CoFtdEGZYP9MBqJJj2gNui5M9t7lG1bfQ5OhvIkb4c6cu6ieWY
fkTxgTXf6nTY9z7f4OTDc46BV4H8p+kLURVagYsUuQa1y419gxQY/fQaAzD6ExP4nTRGN946gkJl
OKSGeE9T5Op7sxj1GZnl41NIY44/oNK607uhPlC5ukE+pjUkVZTRgU62QRDJFpnnEfarnTMOzT19
gUviBUTt3QKdyk8ls+adM0+5fiBcJLwxTbMihI+OOSzCCE2/lLOgvtxkPqTZaj36kPGdPnMog4ay
9Gm47Nx8QGisj2vVlOGm6CeYwq+1qdNS2I2Wl0PJA9cuZ3WntGjc1Y7dfrE1uqj9UInlgnxUmm9n
Izk2KdnI9WjVW9aG6Zg4afAZTZLOP7jpWOd5yBlSKfmkaxeNH6EdvhI5BVlwas6FHloo24n+QA4t
Wr0+UxO5k0eMWf15R+bS6Ws7aC61qqKhba03+JCD7mzhY14IQxo3o2siLa4n4zHWO5z8RJbeKDz3
vGr+gpZBcSNawIf0EV0kAUv/YmUXIS11L1NbHpXT5/idaQILCancuKKotlVlJldoKJy9WWoVP7BM
8rrgQTdpB8TTa/W0NErZyw0d1yhgKe0BWBXal2RM69tGGqQxWzWqzRYPzxMi6OFlMIipTgmn2DR5
Oe3XuQSBZlq+cJdaYKuzQxmQiVfA3VL6HdGgOQx4pl2jOTfcmq4py0DsCU23OOa2R0BtbkYSCY3d
THYu7u6lF4920nXFtrZr6gw6J0y3syqMySMhWAabpKWoCGCCrCgC/53xGXVktuyrNB5Q4Qwc1eM2
SmmIbvi6omdgs+FaE2Z6Nwv7Pp0Ca58k6MO3hgmVymEhMi7bGGuupzN4XQdpYR4ZscovVNN1u67X
0HJ1gu8rQPle8rAkxRfDoj5XE/HwTYL0w4AGVKeT2JJfujWZ2i3LGU9RS4VTuAzU1TJ3SaAVqC9u
EEemz3gaSV/UyQiZdbrvxkRVZ7SOaVTBja5mesZMBKHfI0zinF/W+d0Yie4Kjm2+BciM76dsEMbG
bnXgccQnGvLC9o5MSTZry7UuI6uEKi15xC5ioE1ro6aWNl5aqtCeWbkZbmn6Gja0AzkvI/6zr9QL
VXQrLJo6c8x2XAdMSzYA5iXKSH0h7behD+noJraDr5yC1gv8U4uJ7D/rpTdpiwOwkyTDBa1BsJwj
60jiN4W5lk2opPkkE2fWbgdCMMw9ZfYT7tByGT3BPQAJUmb2GQ5NdgIzjov6QJ2qOeHzD6KArdVk
/iozw72fJhjksnY0kBpkZLhlUL14ETqXvVvaWXJJtjs5+Szt+VVCGtAjNvb6TjdG50sduMm+tMOG
UGngqBcsENqZC5cLvNc2wP/aahjwIn1hy0Di3kNaVPqNjMMoP3OrWF2TTlD9UIUwYx/ZjDjCRWbC
L8pB81qjJ1556smj7c5td5al/R9w///EGerYM6HW/p403GVIe7+9Rfdff+b3U534wK8Q+DyRC0iL
sK4/znXOBwBd28JBvJ7cDIcj3+/nOh14H00OPCHWJYnH7F/wPu5q8nBgHnFxOoRMKevfIQrf+q7A
wnEOmwYJjkg3qS0+8Yg/AdPhOInFrcr+wBocMmym5KX5hDnRRdMbiugXqykugAriYqMihIc/Xatf
o/4WZzVbSN4FDIN0HfHu5NZmDHBr7MW+CosfKib8m1C5BGQXQ8E/v9K7z/nbKxG+q8w1QtJZOYGf
PifAeE9joIXktgkfqPwNPyXZalhB2EoI+ZwSJy042Z0FNq6af37pt25f6/WlAcBRTBLzSQ3R25fu
wrimsFisiQzzU9C5N5NT3wkz+EE0yleur/2Li/qe+319QY7JsNJ8u/Z7o60atHaK477d850Xd73R
XMmZBJuZsdA3huW7CAiIjbNpE86Vu+1Nl7DHNmwwwi2/+OjvmJbf3gn5wiiU8XK+Bw0I5R8sYn/b
PZn4GO0qx/bwjsHTxiVJMFHy45+v9DuM4vXlVjoestlao6bfXmkb6WiY9xNf8txM+7DSA3/p3egX
LvS/vL6YeZkF18uL+fPtyyQtB2Pk2u3esNzGd4eJQtaC7jY7cLXj2NJsEQ6UpGo0OGxHtL8+kU3Z
dhq082Wxq1/AH++0cKfPvDrhTXhAwKH3lvhxBqeO2pQ3M3RiG4VOuGub5XIe5tAPcyqQ13qEfbSe
IUpCOH7xWL0ntk4vDznJxTZW1+b7ew2gO5BGIRqk7Gb0tXIaiAlaQbrrNtat3Bvt0rZ9tmtOcxpV
EzFtAnVmbURScXRFyMdJe9Tm8XKIDAqjZdfh1rTCX3rfWUmrn7QI69tUcG+OEg4LMVa+t19ZjIGk
qhuSsbolyH8AVTi3nJJy2rSRA3/757vwL1+L20PY66L6p6WmInGrq1yz3lsybm6B5+xdOa9FN03H
PvKvreb/tny6CpKXldNx4Iff3e+R5sazVdj1nigpDvPmMmyBpIGqAyv+xRf9F4uYWtlftjBCjLn1
315ACfKXkF9a72kdAdDoiuoe5SC8iGgXT0w5Yosymn+xfPzllXTtNVqDeOE/JRaEoSg6RRLVfpY6
zgxYHvjnnCQyIdtfvBSVhn9xi7Dd05oGyAp6Kd9+Qpce7Z6GLS6m2eA4t+e5axBemuOysaAoMt9G
2b+xxxSeqzaGUdvVHars7TI5Rn6buxYPFynhizoG7Zw9ymrA79QUqdtj6qEY3uuCOnouEcxdptB0
7S6MspWQIJKJACw+kuE7dok8h2xCqgxGQxjz+YnZgDN2lm1JdS1dbmmkP9i9JMIyM6G5dgn9TPbW
ABKTn4Fo4vy7nUgTUV0lhR2BjjQYgJo4baKP/5+9M1mOG8m27a88u3OUoW8GbxKBaNkEO5GSJjB1
RA844Ggc+Pq3EMqqK5IqqvKN7uCaVaZlVopEBBrH8XP2XlsWtTEdigrc+S5JjdLeaLowjuWslLaT
+ObktVNWvX9ld/0U3VLcF9WWf9fGbYlbJVfMRYK8Cis4bvGV71VswXp21BnktKa4HzSMy8e20uq9
sSQa4DFpTRIgkvSxlEBkVwrzQ3bw4jEW0MlqbBNTjuV7U4qpai+zAb0UPtIA5M9OyjFgYDs4E21U
stAB82ky0k+Gjz0iFKWDqR2ZLVm4nozaiYFOp9azb9ftvXBSzVtk+hAuYTQO91Vqt91m0uDF3el1
6cds+oa4X1xWatv4Kkhxs8a4vG0RzyDxZBbsqmUruCmiikBuHXdAvmrY13wgDLVYq6KssdHYCSku
mRDOvvT7W6NNtz3t56cIG/jHQvP1u65yR3iewEa0pXFgNcGpL6YtXZetSrzqjgYQW/oEwsLMUN+0
8zHMg7zcxv1wtCC5rE0hv2Q5yCg2yWghM4JGcGNistTGDdolEE5sIHeuHPVNYKfuzg5m0p4A/K2w
L8UX0hbqq9ehE7b7iW6YN3yZG5d5mrWIXRWhXGnxqNPghKvQ3DhB2W4Mpm43BBvRV9VT48Ivi+TK
GrkejYe4UmLbU7Pl7BzNINFlMY+xSzxEOLvXKst7igrpgWWw6VFJb77FnnFoOrtbpfNEeumcn3Kj
WSviOY65UmY46zmd1K7Fap9EAAihTeJaScKUK3sT+fZdqSWY/UY/2c4E/K0nretBBE7mbnZc/S6K
C/EZ/7R+WSWeH05d44ZMx9tnV2sYhnWDCP0+L3bY+51DWwSolhFEHGgYmwc5Ya9o1XA04fuRMWog
050+lnrffMScuPccG1zC9NFREaI0nVBoiGAfS4aeNJfy0j8MvVeRJtdE4exooCH96CgjKw2JyvE3
emZrXIeGhLssIA476cRd2mrDTRO3/p3sEayNlrzspshbFWpGxaFVP2Qzir1vkfiVyrLcV6U/PNuy
6/EeMuTMw3zAzTihnWgqTOlI0iBERps6DTrUMj7EFpOb56lEwqNCD4tJzsuURYLB/QgJcs6vm5G7
LJsiZPK5QT5vPLGx7+otxm3/gn+g68cDQTbTWRbh/xRJMEVeJBOTGdkIKOZFTAHyeYseAH2FZvKZ
d94iwFAgEcXeyrGhhKXfeljIazSSUCNcAihzzycojEa2A0G4TnUwt3WT7tuWMwUxtCrCmS4a9phM
3ZzNwVFZ5elhzJi6OEHaXBu0MEHpDjTBFB6UY5JK/au7sEvxy3RLY14vLgTv82+d9GMX6x7579no
EAmGEcu9t4c8eg6YWKOjqRD4rEQ06AT6+MRKDn753NJexBNXSuNzpTwkGb1wTugCcCgHAOFkIqdd
R8Xy4E929mlgv83NWABy7MzmuMCC1qmia4MqSz6ZJp5A4BHAf7sBqPgqsYLmYxL7zbdG2Pk2V1rz
EWsg0W5t1BVEw3UMacBsPjnYZEilqscxdCPIqmE/Y5sG4agxLaB/hJ6PdgY2b+vQN04eAoY0NxrJ
Fy25TQYCdaCZ/PmONLvHJhrjeeM7KZ7PIB6jdF3rdhOsS/ahB1ElxXIPauMxDrLkXi8TOhxe25tb
yenUHityDoBBiDxILmJz5qO6+fA44BEdr+IoiukFN36ITma+qjssxjZhWAeBTGBnM465HzrTwVk3
eQ3BTUlyykYpPsPsMrGV1s6JJkjjbqq6ZJzWK4Iya0W+ted58akoxOCthZM4Jx6ihoeKq+s6dHzz
MrBPXpKIr+2CqLDn1niQKeebcdO0myeGC37CSUU6MpGcbja3wmnFV2fZYRLqMdP1xvad7jiz6d5R
Jb9WAz5ktHZzFEYWXM6DFF+7SbQfh4TzOnte86024pbcHgZy+O5IozzGcT3t+gBbWzBK52TPDcSc
oQ7ik0rxE1LvItX/PmcAVRRv4NGy0WaORjRdGryWRTgCU1hrzBka4soTzCJ4yiKYBuR9PwiwpacU
zt8H4SbILZy+htzq5mGHmRuIiDZHxgqBkfzu9Ja5wR5KH7zVyU/T+uGiLfny+HnUB1/LWBfjKN1b
gp8Wuhaf+gCBCegGhwq8Ihn3ZFtNQb8Z3PSKGUeehdgnoiO2W/5ANAT+Ko7HogszkJv9ipGTuM79
Sj5NkzM9EzQNKT+2nXVENtXBaLvlLocmAgMFGvN9WibDI0Lb3iPjmg9ZOHp+53etwG6duPdaMDcF
CNgxOcGuqLBz2FX7sWjwOvqu7B91ZDl3mL3tk9nipXcyI7pr7IED5dq0hRuEa48iIznZkrPmkxd5
o8fa9KzPmIQ1ZTvVitCk6M4sIR3BVKkuXWvkN9ZzfsfuQH0gqEZ+n9HpaEekcjLZaPSen9G2geqN
enwDK81Bj7iqXICXa1erEXmhzwI5lGpudGcnbLlIXJPNdCiHwSXnDGv2zawxywnRG3KnsWYlJ5QX
tbEujbm+oWerM6eZCq61Lv1kOAAw8at1ILvn2tfYMw16ma2bcmyetTozHu0Yl+YA8PKHO2Q9FA5T
NbesFjNzhEwAeTEBH63bzOl/YGkHURkNHve+EJwWlze53OljbrSrc77tDJjmLuh0VjPPRQ4l/Oa2
i2jO940prrthEp8AFDe3RufHp8glKLQLwDWn0rcOrGO4gief57vCk/LU0B/Vb1vNl6zxdV46h3qq
OXl4wq7YE0dbAZqARcw1vR1+W6sHxm/5n8E+dNdRKchpLIphby+5rQ2vzUuLdGAEPF6c3ri2FFtR
2fIDBnd8tHPy3MU1/5cUQoTRIKyvzDdIfhcYxAUojJDpQIUwEiq5wfla6UyEQ0Z0PIedVU5kTbbq
5uwRXYxKj4zOwQ9r9X0X2FeAQFJC0/WUvUyLBbsPsmsc0Edy64djVoqWw+buSR/xLScegiTXgoCi
IGtdKVcTJ8L1ons3Mpl6qJRgvi4tZ7DXAVn0qEAP4DmPwzQVYcqzeYXLsWU27lXHOEFzTqlPCRiY
hAOI+EuA2eSQe5j183qwvg9YZZpUN1jSfP4GP2FTuYZYq46IA/jyT9TbOgMgVX8Nxu5UBzX+pkwz
CZ2uPbXGP0KFl9XTk09U851eMXDylNi7APzDYNRSuFhNvffH+QsilPITPtMZPVTN1gqtZ8xCzw4H
jDAw73WW5/KQa7Slh0jTT3lpi63se+eijHoV2oVZ3vIPRE/rTGz7BqarNQbxXS85CPBh76bXA7r9
7GMg/GDSDdLAfXRlV+zT1HtUmV7uekT81IGUcqsS7N2qTsfkKvVp3BDldIis2fia6NG4HXxN33Wm
gZKJCWU4DjyMTIQw9+S0CuOJZjzFhf2U2c6uclRNhmbGAlxn7E5jtwl2y9j3ech780kJm5TdMpgB
TZT2g0hUtlbUsFs0HctXk8Wj4Xje7TRwlRjgKeiC1IUYntt4EyslfuBdLcy1wHh93WTcBmlVxOlK
UxVzAiGmZGWXmVwrkbXIvzBLgV9a955LQY/Q9gvmtPzIIHjf5U2BFszWLuspU7ezbj51qVZueRS3
xFZni58RWHQERry0negDABXKDHvY5iyBuKDw0d/5ejuHMFr8CwmkYx3pySZxipx5XeucSobm9ToZ
A4ORcDEfpqkeUDoDN6BG03IeOKTAgszwU5FZoF2bbC547tqKbWmBnnWJYhuHqyDqso8l0e87xwgW
PfFCzGlmQfekTzVgGJHVXBJcnrGr8wZ42wgA82MwpvodKDMCBzy1jxAyDKCOrs5wQ1ktcyK7Rg9p
k7JZjbK7pO87MfvP9obSgo8B7Hv2OV/auuqBTznzusGCBwCsSvzVQNboRwWR4FCb3ldjdn8Qq9Z8
pmItPheyBByO1+KDVzja1hr6eNMxl7ydXCqWAjE0KCUc0+uY+ZagHFL7ASdnetSserRJF9Slt/dy
AxoPw6P6pI0xnstq8uoTnSIUh2BuUG1Dp2ERqg0n+1yWWXVrNj5gcGBWIJAmFtAsGbvvhTQRZ5PW
+b2JdABgJp7sUyNgLjttVt9PpN+MH1sqHq4byXdbUGMFb4nFgV4IkEjzAvbkbUnvbC4WxENMQ/IA
B9h8oD5mZ5qjvzjGuZLfCTaGd9MTtrqWTNufcwgVyUrOXfRZl5mBGhnH2orwSnUjQel+Jh2CTbgd
pVqwJieBKDMHGNrKnIfA28y5U90XDTj6lUzUWG89Btj11g5GOhq9WlBCiQmUYcUQur5PGIg71Jh1
9BnpGj8TkDPehh6SaSe00U5AgbIYqIeD5FNuMkd3sSAxMmFIC+63XGWpXcmLdHY69o16NRhorMWI
FpLild88a75CazPSfgwTO5i0nTYtJQBkC74Sm6ngMkt0uwrdtqRoJVSUqwTcEmcp6ODo89AOCY6f
HhDkKoodtJE9I9VV31iQPkd8FJ9/nkxn0OIe5IIFORqZJmMQDyZmvWI/Ue9Q2cVrq8HmjsJoaQrg
Ja3uHSNFnl+kGe0ed2GeelWu8MkiiwtOZrMosTpndkjm7up7Z0QXxSVE04XSvFm0np5DP6QVep5d
yJJB/65E2J5cBQN6gcGlN7rqYX0lVy6or4d8GswdiYDVEw5S7zb3giZa40jUHwBtyQmzEjPFk93z
pffmoPMZqcr51GkVcfHcSVUMacca9gjXhGeX3n8yhfRlOIsDoAZwZhXgrfRMNOHDBpeTHOSPNJNZ
sQv6FpJBH5RptiOBGj9vofP8EBXl6PO+ov93HFOp6SvuQyo6J7FFdsBZQROlZbaCRKZJSUbgmWLD
zUuY99e67PXFrez3GDtNIHXFKRnA+DVLCVl4FekCYBaSD0aGSxuNkH50QU3vx7K3bsvYV5dRkqeP
85yMHyCQDH9oq79tPSIrXIJ1dJ85gvlaU9g0XEI0Pt1u7AEKelNJVktqFiHignL/d7u4HApLO34e
SJLc/S8bj63FeMAonW5n00TaFaYxrixJOjRW+ib8+4diyBdYLmYi941xfjZULjDGdTuyMKhmrLkJ
246w3E55/eH9Q72dSxDKwHdiLsG4EijAy2+lho7ei8MJDCAEUfqat1VLKK4aeO1WEX57iHrUhhFJ
vTo5p+8ffOlGv2z3LwdnILLMV2lnvmqMd6SzR5boup1WM96jrZBsKsNu/jAIenuPOIhiTY+uuGsu
XNuXX1HST5BDE/W7lg52y9R0WRgc1XjDJlsi2f/wpd624B0TCxjVIeQFHYb2y8PhmjeR4nT9Lp7Q
iiR5+4Ox0DPhF+XKKMoLNyKC9++eRgQaJuFwmJYW2McrzS8PWDZChu93GaU1soag4GIF9R9GC8tp
enmxOAoiZjRtULQdaznNv4xmUe4hYSE3eGchVV1ZmnYZL9ZuNMgU6KXzh+/0u7P469FeXTT8d2DD
nKLHdoQTgW7UKh5KEkkW0WpNM4kw3vzr+6fxFZF3mQCTZwWl0bEYZnBDvhotTEnu+uPIY2ckLlvv
2i4eY72PDm49+/u+huXSN3ceNnpIQGxN3U73j5QJ+z5u693QB8OGTg89yNET35QifBiAYrAy0Yne
zzS/eWcQmpM38x8WpnOC46srY+k2bjWXwEvzzR3ny9g1647HKB17m7ppMRusMFcMG02z9FWKxmwt
fGBVFmdvYxbK/oygBkoVvM5r6BvWOhZxQNPe+sts+u9F32+fcLIuFysdT7jDX68eBqBsbo74rNsp
LC9mlDhh2iZsf3y320i4cB9UamVrfXRJDqqLuTqqKmsvSQ2jlUpOGBk2egVHT2arZqp0XuciQqYL
zaoy4wmzr8nQnFf6Yc5HbGpD14WjB3aTkU/w2I+p9tgNfrQOrJTcDlvztpZlMtuk77AB6nDsciSq
o1bg1Y2cYKUK5yKx8w/96Mvr3AZFO1lzvm2tPg1HbdnEefO+QUxNPUzhq6KCFI1kWvLXm2GXVbDE
Ivou+WTddX6XE28S5/vOTboTv7navn+3vn1A2FYgWeGpRx2CGOzl46hk7CDOXi66TK7J4EjW6PEO
Rqoe+hkNdN+Xxt9+JDnikp7mQJVZ1puXRwzow/vBnHe7NooOhrQ3wC2+BZV92VqVDe/L/fj+N3y7
bsOPYbWh40hUIp3yl8eTcTCwg+s7uuEFXnR8lQc2OtASzXYK3z/U29vUdxiPM2oLGJ+SzPryUHHv
DBk9T96C/uBc1FpjHOoRUtP/x1Fsd7HNWujiXl+ykv132TGY3GluS58JL4a2B53h37x/GGNxqb5c
D/g2PmJkdEwMSF8P+/OU5DxXgFVBCFeH6HayrUv6OjLAiokEfiRKCm583bPiY+s/tWa8q6H+/mlZ
+s2kFhsKqkFYQhYAoFfXr2lqe04HT+5sVXibESH/lvz5bsteMvXXlj3bB6NSqJL1+kdRj95d3mXj
Lnb04aqcZ3ZfeR394QpYv/1MmLF17NKmQZfv5YX2J+4iMq/kLqMhL9gf+s5XXqg3ni0rDBL697oY
1JNnGsk32a5B48VEr5hLLtsyyYzllkF6Hbau7aGLNUY6aMwg1gkH3LGzJkAoi40fU2UYPCTePeOd
jaNn2Aq14AkhYLs3Bke/pG1Z7Oe6/uIN+r07caDYPkOMIBj/oRh5+9JGuYWiAmsRszbq5Jffd3nf
5aAx5a7Jiqcq2kHmLkJt1vHszYQ3vX/jmb89ux7wKOiYwZKJ+PJosa1pdFIsSUuxrw5662wCHXsP
RobmOpKiXydeLz4VZEuti0abTkSmYR1F8xoGflWHXlX8KBBr08NWIelxn3saZuuGVNb7qcJnIbrU
2TtxMh6rqbjW9O5Ppdvvv8DZdI6Uj9V1ebJ+qXEiow3KCaflzk6muxjzKVsxO/4AhJySiuFqGGHx
XZee21EPtOVxSuYvfuo9yNYNDr2IorWC+7QhVCm4rWevfiBi7scMc+nIFDvY0kecQrr4Gm/irti2
KYlm71+CV3GvZxXbIlTENv/zG7y64GPHYJnhB9oqgJLHBSx37BxVLRSPsEtbXqG9O62yTD9YNSFG
Uth/2fb/lrXw30WOUzh8q8VEoFXS/Yfp5b+PQV8+zb9+0/+M7HLqfZf75V/CoDeEiesf4//5VLf5
r9bCv37on7Qa4x/4BpcaFCkeiIVFafpPWk3wDw8NJjsYGii8hV02cn+JUG0YEyyybOLYLlK6Lu8V
zKFd8n//y9aJLif3BwoKSR5n6erfoNW8eiET10GbAQUZ+0UH/M3rfYaBJmzQ9bg+0OYFoZhXsXOy
WmZOczH+SXL6auE6Hwt9INt6P7B5lb3alw5S1+YGhPnBYy53PWMfucZ/ETwig/cvm4Vk/cul+I1G
a/l9v7wzl+PhlTdNJFrscazFJPrrk99qlunRpOF4pUEncdQF/ZZMgcHv1DJU6SJou9YZO7xwMN8/
+Ktabjk4Okg2A0tGEHu4V1+2Af9Os7atDjPb/O+A8EAgF8bgX57jXs609cjU//SVf3OKwWVADXHR
FPtvKkhaSVk7+l55aJcQ+nPQ61CVC4IuZSAT68CO3/+abw5ILUCngZtoSd5983rIdE0JU7bBHkAs
2HUfNCV50wDjfUuDGTC4n94/nvHmvHqs4bzoWRE5uWQVv7yoE4v1HEdqYLFWDV06sHPm4iwEfOCf
c8vxLhrXfoEmAJe9cdcMTvVYCeGN64R9S7WKPenddZNpLnQ+pwd0jaUR43qgPk6m/4e7gOnE65vQ
c+hY8+xT7AY87K8+b4WfLM7Krt+DKYntB60E13ch4wKdW1zTFy8bDExHAwUf9lKophBYqni6g2EK
f1VPXPd4HgaWZyKyxUtpRauae0kyALs458Himi+xgOkmyOeqBViPEoUOCCHgiFB6U9Iz1trUXI2T
ORNuS2v0WgMW3G76hdkuNBjDkEmA1KYLgnZu0Ql89QdL0KFsZzVs/LwhMrO1HHXjskq4YeqT87CH
AK+h5IZyd9cgNuOWi7IGi4knJ9yl9LMTw/jBXaoYSRlpmqmrzg4G+1ZV03hZ6QkYbNeBHjcgGzfB
HrMQgLHjOVUMfm60EQN9kDdEaaioEZ/6hUA9tzrs9iGHBa6GQXzyS2u4Id6Q6I6gmVm+lJ7BzzVa
iPothPCf4ZtAEsUnCzr/ndZoxoPTLQPWOXW+OHBIwNNNgfrkIifp4YQYzFfOUPzeBuMaihw3dVlI
Dngmp5vM5aAB+uQlFD3n0Z8HzlsLNqcPuGiz35Ch0Myk52qAIc/J2I01Ovib6hSkdKA0GrfngPKf
92qSxfTNE4tN/lW6DBNo19LLRusrPpnTgM5ZjgPTDq2d8uQYMDgt4XxrDV0Tl75mv+lo0z4lwxg8
+oL1NOzyHno0ynruk6Ei66GWvvhEgggP/5JTHCxRyKIAQbViTMGdQVdS+xlR1OoTl/8cTNr30zID
d01OKU83M2qV0ZSP65y8r6FvuUhBYiCFSZZJ1SiW7zraUHfpiLX78/knNtlZW71vbxJmZtSCWiLX
TRXo1+c/00URQAc48Kwbc4JKbxC3CKWHcIyDYNs3khs4WR4Pt8sRZyEMjKILQw6wtAayYdCTKCzu
FpLj1loBGIUASZSFnl0jb5HCWfllbqp74SKPBvlTq2jYFhke7cjS+IGqSA39MBqdh4coLrUqOUrJ
AHA36T1JLw2ShuhOkOpYrBICVJiiJH0XXZpzMH2iyzR+H5A0Dji35JzejJNmjk+S05/sZAV/U5pJ
RYGs54gZfGxpNV17ZA0DETexfBBWlGxUyqgyAmq6DTACNkmjDqPV2Fv2E9a14xPSCKFiHwWTumAO
rx7csmeaKAiVdU1turaR1qzJrTU+St1sQpFM7qqblHHSaExgF2skU/FocD6TPBDY3F9ypB8UpOpi
8DQkAH4dM4XRl+hYvZ6vMcHH37FDQ1cvU+/I+Mq9FnoVMOKZbeQzMFa44MST1Ks5ixdI+Nx9D1Jc
+qHU+jgNubmDI95patLAHmSwMjwverToyVYhfPkPxLwi4GibL5XhZdd4pxx736CyhSYHu6VY/aST
n5MzEoN/WbEuqztec9zLZlQl6Z7AV8DTSEZ2k+zEJ8fogsdySnoMzbFPoxJEEyBWes/kVVJbMGcm
4QzZLOjRfPwC4DR+zCDUXpS1mT9QN2dPWTvzYAVLpkK0JLWkC3XbFwHbqICA8JDXaP3gOuVmThna
Sr5GvDUstMZHp5j14Gkmo+5z2WrafCAvpfcPVok9FlO6kGqL/b3Nj3SuLahxg+NuECMfi0BEl2QU
xDctg8lD7AcPiKqax6Jrv0ylWlb/1HiUJd7krOc8qSBjnUcgmR7hEJifey3qx3WRjPqVwO13D/cp
91BsjgfH6rUhtMbGADpueBd2VLf+FhFddVI9yrHtbJuPJenAYa0kGtWBmKDQnswGZ0BhO8QEWVF1
XXma/bUwLP684I3VfiALwoy+EiiQ0thoRFRvZx/zysqM857mkMy1yxI6KaeujAQgXif+iLaz3jNU
9NGLWTp2TQjpniHg4aBjlJ9qRdY0ez7CAi06eevcWHjiTYDOJS2kzWJhF3F73fpyOuDK9a+1hXiP
15RMDpKn5He9YDjmRDh3Vrk7sw6RrUSUUaxDxIbgx63UI+4K42TJWD5nazT0UeUqC/g9g8mncbsl
W2vk0qwL7InkwJ+x+x6qy1WKYzamvV9xCyqLIAe3IMk7jM2c9b4lnGBKBtbBwYml3DH68C8DUWjr
zK85csbLpFzDZwZkZnF41xnJQPMm3uN1y4GtiMDDeQLUtT4vgRgNwQR72jLknka9SG66sfKrVS9G
+3Lse33HGJ1AoHYJga+snDeHQYuHII2ZeHav4P0okc+OYYmYeAkdqhkRF53jUTFM7Gt2Pz+WUTkt
IuIEdckRpBGvLw8VwQX5aO1+mBBPdcMy1F5i3Iy5IGHGHE23kgQMlLa6MgCjW2u9DepPo9mIBNjw
wKfGIMl3hWjEIas2nbw7uxGF5G3hdjZDkQKEEvP40dcHz2Peb7vHPpcZeSSNM91HMOI/uYnBworv
N7scRbsk9BY90g2rN+KHkSTiiXWzcC/t2fIl66Jn3Be1ph9Fn2jPXYusBC4zY2U+M1UOsvPg0VQj
t4VftLzJm6AzHqy2WYQUrQJi33pLekas0uWMNjV3IYk0vNZ74SP0QLXVVffRckUzBIRf5r5cMmsk
l1EzGnYNnTnrLalgUmjphgZTpD8a2mQ7NueJ0vLetVAb3Q+uKnAZIaSJE/+uyHGQ8KoSwWyBrYwb
YpxR3Wux8SHzqZbjnRo7UuQN8gRIDXA2Kc60fA0PIA27ETnICEhuV2oBNYhnJvoRDFwCqqAbEMMl
SIiTqQkV3o1jgVbwisvf3NVo8g75kGgfkXKgrOhw9sD85dUz+eU+ZkCymhRIrqIfHb4Hsm0AcbA8
veDCnmSEDM66RV+chlYb91tDj42wnY1y1SrVHADKgJTuCuOuslliVpQh7Sob2nRl5FQknVvmz0TV
OUDS6miPIr7EedEMiMVqOa5ZFZ6rFpFdMZ0CReOX+5rCoAdvgPBVPznlNIRo8daunMq9wtcAiSOO
7pXbT9uMl2iYNcm4UTZjHL2zr0ByVbdcbd7LlSqOvPnKnV3CU/U0q1v7TI3joLjqGTQw2Eqmkw7z
itg5t//U1qZ1DX4AhDRgbgpI1eyKoEDGMNxYpXFH5VdtTG3Unx0kq0fLGrAmw5oLMgYXlTfakU9M
yfzDaVwuiN3zCG/xI41JyFwdogYVwSBQwUfgyad+WFYQlFQobhKCPT3I1Reo/zR0iFMjriR5MGJV
LrExqYs6dz0PzCBWkSqAq035SNj6QNkdvr+NWnYdL7bGANnYcDg0FgxaEK+3/RjTs4A3ntiLc+4E
ZSyyjnZJg3r/OG92P6Qc0biil8G2n3n0q+5hEJEDm9Wd2BcoOoFd4KV6wHRNloZNH/vCtZety3k5
fP+4b7b+HNdbOsIuO1NmKa92XWzJCysD8b2H/OZ+6bSy3ZdSFWo7egucvS6r6c51E9ZiRrtUue8f
/dUA3ubg2F3ZFfOA8yFem8MmiZprNNx6T/I3aqbZb5GvL6tu5klW+y4W/F1fsirPCVk/04DOH+Fv
dex+32b7tcv2H/br/l3r739kx44uxC9X6zcdu+HLS9O4iZ2LH/mrX8dQA9e4jfgI13jAhINb9q9+
HSDW/27QmQsE1vJQ09ps8Blo/atBZy18WF4VOnc8Y6Hl8v+NBh3M2ZfPqu5SLXMYOljsls031loi
rtVQtcK68hjzPE4kWlEbGbBWnLnQ6baUDa8BUR9RYzQGQJuGFE6IlpvR9Ysd+/+GgkkH6u8kWFFq
r4B536gB8oQpGuWEPar9R5Y4ggGWiADIj6jVz7kBweCDPhRLnIA6Jwv0IyEDwKrqT9USPDBDbVBQ
QJc8gvycTQD8ftymS2CB12aEwp1TDLwl0MBFUFevRJKpfI2S3wYiPRGqZE+T524T5Y/xnp7h3IdE
PcEy6wvJcH3K8+8gH5pTGjsDromxVKcoqtnd8GLgu5einHI6emnuoYVubUwNRq/ETk4m/9WSjjCP
vR9PNw1OxukQa5WThbgEFPwHPmBNoQwHcwVjg9eeiRf/NqAAvJuzfDg1CxIepBTT5wTj2jpaEiOy
sfX2Ja+KZp3Z9RzvU0UZ1uJ1qkLNbhVBFFZufuiE6LwZy0Gkw7zeR4ZDlVxGZmx5O9+BPr/12lSf
4UZkIB11uq6+ura8GUX+upsG7UDwUd0D3o7Bbq8zfNAVpJHUJw5CsdNEqGCBh4Te0zKqo7Rw0mhQ
13kz2EG0oSRvA/S3cVtSNwnMQr2FHAnTt5Zk0SkyJg1IGRNE8Piys7ArNv3gdZd0Zwcq54aOdL3X
Jc6JC7NNiihsbDksNw6D8lllzrzVFIQYFJBwsIcjtuFe6NfGVGad1a5aKbEKlat8NJHQf4yjxDTn
Tyot8Bl+78amK0tyf2bUrrf/u+D9J2h9A5nXe+sdDGyZf/l1PvHzJ/653JkB6ENYEAzlEZy4S1P+
53LHlPkfNiHQOiIkhAEA9/+1+HlkyqDyQp9Cm5to7WUo+Nd0wuE/OWiJlmn4gh2AnvE3Fr/zcO6/
65Tl48DncJh0Gj7f039dP/goc0qKKvtHgoo3e4akG7GtHEcTOFbYdZk5PZJXnXZbOVlFiYF0cpxv
iDhEdWnUmLrMrdAWlWXe+BqkYHoaS7nrF3miPrR6qWXgaG3hzmDKIuJFtPVgDRhe1lbRT7MVEpVH
d5n1GXf9KtaFNn6goKGAKEATdz576CA1F5cS0Tw7S4KbgA0MSDho18WoND/aVkMmBWmaMonI4/zl
Qv5mvvFqMLh03AOL+o2ptwtJBDLJy154LV0Ds+3s/BC0CWm/lUDsUKC3NqCqK/waAYdURlqVz1Sq
6fQACYSt9tqEE8v3qYwxVh/e/0hnAcevFwwPEFNiz2Z25TIzfl36eJmpSsYe8XeDLk9+Jew0zo+z
TUcv3SWam7JwlF6K3RA8k/B5b2SKEONVpos6/0J3YsKe5fUI5Y+gjCWaetzvvBXmQnEpNl03J/Cw
WzfS1Ib9f+Nez3Nu8MfwLEmnWemx7PH2vv+lXhbLiLA4yc4SHUEpxxv4tUgGLZ5Ktbyofugjkb/3
TpVq9V1ZRPV88/6BXtaNy4GYwy3lqoMui4H7q4HVBGEWb4SKvrNgm4a1EaQ22ujedZ5wZXmZfRpl
DUJrNblOoXVr1M7ecAdnuPoTzoP655f9wfmTIJ5Z6naabO6b+hlIy6QHKnO/D9Jv3WtHTFmHPo+s
GM86QqPGBfx3TzJZGdRKsCwM6ioQDi/vZc2INa8uPOtb0TdtPYXNJLQhx3Q3R3Rm3j/Py3Pxy03K
eWbhstHiLugbQPTmy2OZuEZykTrmd2XEMrV/mIv2OzlEoue+YyqznOJicvv+T9OyN3eSwz3kLv+j
LmTRfTUUJOaWUVmWy29Kx+aFWdwr/OEuMrWUs/v+d3yFB1kuIRNiNNRAaLijCCV5+SUzQpryEYPF
95FYKE/fR1PuPRe0wBoHsFYcxeKkgjnSy8s6bStX3zhDks+PmfSEsBh6sCCSXphFZXALWxJlwjoZ
KrO4zPGA+tMeEYXNrur9D/3mwiy6ogCYClcH6ePrBc0Ict9UTK++VRAg+BQtqL7seaBkIQa8Lt3a
CpEREjv4p5P19sIEXBU6poiK0cG/XrYizdCVaB3tK55yw6Qv7FGyyfX/Y+9MmvNE1rT9Vzp6TwWQ
kAmLXvQ7a7RkS7LlDSHLNvMMyfDrvytt19cl+YTcZ98RJ06FyyoBSfLkM9wD88yks7eOKNy+OPGZ
5OppQTtiBpjYdV0Ii8WaXX0HA23qKkie+L1/iSs4rQeB2SIiEoxicOD9wyoFrz9PbpAxqPlMQgOV
f/1u/ZiWWTl29ZckSMFobnAeGdabXs7oBG+QMYsXfQz7ppfXlohSvqaejg2HQYW0BsEyzL14eWYD
ltl32ZtihuOP/hjDOAediO8/A7CHWqx+789jLD8B3IOLtNWlytmpuhh63k7VDZJjuIIAzRvBBdiE
aKtPEi7oLnMR3MJTGOZHJAhIITawWiLWwqXDRpC311S22cH16AhOGzo7KX1T6WWIaEyjkzpYu0T9
esPnH/oIA1RszW6tM+4RB5qwGmH8jc6nvK+brNqPNN7Wh3UQSt/prpX6fZ/xb6ZNUmVEkE2Cryvv
zIVSw6XxL0/zZZuJxuJDR40ff9cNDmBZgptYUsnK3/RT5vKTyO1F/EgqVV/CwUJuaLgdJmWM4pZ2
zgjBfUfFsOyzOOTSVjoh2bhhDGCuZqHxJK+xAk3bxzZIfX2KPN2mVwXt8eU4Of1cXSRApsbzcR5n
9tIcQKZajAaDs1wEtO04LO1oMGdmG0QuXxv00aF3MbOqmjw//XoAPxsSHrUC4i2znQ0ikQX17Yrt
18+xCWJFqWyr3Ld9JPkH/pEk68CEcsBrv35H27QMhEUKQzvZsuXqad6IZPVZg1GkC5eem4TguIia
Z4p/rqqXM5sTuMo2Iz8wTWj3nldFNwKscpLQXFFYiqxtaQBaYDIMKZ3HI9Cb7VKHA6eWyGGZ9fss
kln5vhoQq1SHTAizXRpIgXxTugpDdk3s4mK+bMVs8wshBDiROgzxkAfi3PIYpz23JZ5nzbaeNU6t
W9gDMBk/BIUtWZMVA+JiOovwW6DXgyisyd0yZxb83SLJFnkIVBjlfNUCWajifW115r0rVxMF9sx1
NA9To5/MnXQM6vgTDIRW6POw1x6/BSaux6eAlW3An2DrYmiMhnA9cEsLT8+/nEZa8NnOCxOwFFsJ
5X55XoIWk6idWKX0Thp/Fm4vK9PA5G3IJOTpde8F7P90RN46BfO8KG4r80Kzxq0uWcFxnphN0mOC
SIoQPikgjmfgW1if2JZmi5rUWt81QcX/t05Q8AGrbCA2kDquZBnelPKdL92ymuCR5CRiDPI780l7
WJ0AjbQ9hzfh9+SNuCw3jtB3Cn8FVgFLPEOAon3YZ+UVBFqagfu2Mx2+LT2I0exqkabdwCg9XB3/
NAcwUzAitO9QF0pDvXPw6jKRKSmSbD1IG7uIPIwbcRjyJfYAuCVmyBAz+V1v/GWZ2f5BD+7X2+PJ
SFVJojDVKOr6vs67DUqZ2BMjB5aJ9F3tYKjdb8jVzRuuoDjYzsHlW6bCRsUCPuQGK3lEdrdzAW1x
ushpsHCPkYVj4nOLOFvtIzDqgFiGgZEhbPEhxITAq67rvg7nYCsxmpuKPYGYcLMf0L1cMLxtRsgM
m5G8fdabyGXgdIpENuIyh/wHYVY+rxOE2cQE24VnDumJrFAGAdEnSXyZ1wh4KyBKuMqwedLMhBQ1
TDSLD/kCuYZ2PUJr7CFUT9o8vqjXeuXvWpfJPLAqXxAq+xZ1FsAlsCmBZMy25YztNVreLiE3q9qR
twQrB3zJvl6QaZbgJ2wTBUcWn50LczAa9MEemomfpIRp+buho3dwEeS2NmYvCE6zkZh8xoSnxoOZ
PV0MiUV00Kwi34LjIgjCrLHtxFKf8fbbxb8IcJ33TkGB/V98kczWyKU9ByNRPHFiotJ3zTiFU76M
fFj++wBPQhaBHkPLdpwlVsl4e2N3SHxYgsTy3s320mGJTIhipty0A8CSfVB3NXK3JURJBLJgTizP
ZYBqx9WvOoSobxZnqltRh8e8I6pCZE4yVDnOxgy9G1oq8CZ2CHlU0d6DLtJ+iNqZh8fsrCDa62VS
3LHKYBDgC1Mmig87G1fS6RMkabOCv7Z1mU7m7xavFmzcNZ1N4ixry4T73kK61oyRwPjuherCDiI4
KCCb79OKU75cL4hAg28mZrrNNXqkVbbrw5yB4EatziI/03krOiRE5uIupH+YsYcYeaH8UTUaY+xa
j81zU3LGXHSgHLyriDsV27pq0vYzpjMSb0xV1cVXD0HG7n2JqU33NK1I6L9Dbb2wDY0C6/RG+Kh3
bwKUjQwNA0lLbJinyUc3u2uTCJ4m3selcykKjtV9FAza2ba8IwT/mfe2qDDjStohkotfvDYp/dpN
CwMARqMujarOWobH0HVGD5vMYfFAZ+MZP+O5WqCdSM8w5PmR21mieDgbyGT5GhX99XVF64FRfHeI
XIS7L/AbicYNeJGrCfR0c4BOG2PmRIK23sUZFiQcfHJQ5z3mIxjHeVDat4tDhIP7HA99uMMVXMFb
AVQHeNsv4pNyxbBDH2RaL6KwAg7uTE7iHqJmdirGXapY020SCd+6aXDN8u6RpaCpeLQbtTQtyrb2
PN/RHxTDlcV40XrvWV6/PgwYXBcbJtiyu1+VjsHvF4NUHUK2sx+v84aZaSNR7V2L/BilA47da+0F
Jdq7eS3cZKu6tW+DL06ZBdXXxG1qPe8wMV1a3KJ8gWLFqJpabVz6nwPM/ahq/WA35rZfyGNUWrm8
Dh1l5flRS8A9RfItCSoxhM62DiDp1zvHH5YVaSoxCMwYOpeHyW5+Zd82OhrSeT/FZc1UfUIXiGOp
KQV893tA+E3j7Zpo6iIEKkCVkqMsWvlkY5E98cF082JyTfyncbs5dmLW5lgJCSR83G1g0seOA5zP
IfGkiXAljGVCSQoex4kQ6i7gmZsHa6bgYgWmQ0qKhIPm6MFxKeOUGSof0ZzjohS/E2202mR/UIdN
5aAyx2DEFk+XOHKNbZnKT37VV9yK02CVHR5ja6DX0KDwQ5j0+57MHucDVunouT5ZMFN6k0WHy9QQ
y7IA2u2Ew9IUQVQSWFLYe+2gdyNoZQPG606VS8VvnZUjot8VjhhFQL/J98vOBMSycDmjIfl5pCbT
Eg4sUFOh4lhsg3aaudMuThTXHpGJqNcPGjFu/q6OUOWvKMzqiG+p9+uO++/RWSai5J4yjsFu5oTc
URU1uPU+heDf+ZEwAkj24A5jJ79MU1vBS0aYubqM60xzLNKyNrlU1SiTsiQhps4h3qyVHJzvo9Uv
ebibgK+OxYbzkL7BRjXRzNqGMAJYfmL4YlKkH+0e2ZfmlPp1goGpYx1zpvlENBlO5u4dEVksZBOj
0lUflxSAx/ditFhYwkxm7mDsrYTt8/dKIPYDwXNsoM3SH6oSfmONVVKJ6IhTLQGC7FZhtmIKW5Ka
pUTp+1PROfSefr5GDkzHeaD8G4e7oI1mnhgtb1RKTmOvAZFdV3Gup+RmnTI7Ch81/PAsPyWNjMvp
zCMd1XerQvI1AXDQmOZT1zHYTc6ASZmkwh7waUNTxF1MIR9IjCmQbaA5PwMGsDs17LwcZehrJMxN
Nq/rpuv8k93EvQ5u1iFx6/RSRujtAzFZPfMdCIESYgt6iSTzDmiM+URaJj00vHCD5wci7ZlEzSko
jdMWkzKkd6IRvdtj66qCPBs8jDldE61jDs0ROQn+JERDFigFbJeTHqTZj3g9I+O0tVmB7Hu0wqNf
tvx789NkJd16MxWB4rh0Eu7L3SaJMqkhusRQEnaOaMzd/vw88sHnvQAtQBnl2PUEvvJSzELHnzXz
nbQ7+Y7K0QYoW/YCul0LOUF28DrP7N2icsPqqsTXRg+7uOgDZzznF5SCpHaqwU1swTiVXKtaOx7B
bnRqmhWOSa1DXVPyxQqQ85PuxhR3lz4fm4HgwrhMXHpA/fJqg74a+6y0XVMEZo1PxWY7s3khvReS
XlJ48p6HxV+XCzG51E9SAcHTx9kVbf6kEwcgyxZJDpP5gDnS5Bp9HQCOOaZzmJMY/KqIgxU1Gn2Y
UdGk+qriVvCnmJqlQwvRsuZntDHa9YaBC5Y8IkFMJdjppIt76xTIRox3uIsC6dpak8P6W0loim44
BCYL62bHFPkq7EwiH+PqoO+iPop5a0NJQxcV/cBaQ+B2AJ/JUUK/xsWMJIQYgMQmNe9Zq1CAAo2p
S7aTROWAX9RFqwmVDTFZnhoFexzetprZ+icnwM72eckD8qifn16lC5NaFVYZ4tBgkEd9uxu07s3G
qCbTP7IisZgtifD0VL2zvXmuWhZkNRW3H1oDCzk5yCzkJ6rluLmSMkcbZl2mLD5GSTWPtxJhu/4s
AGZbnALU76BUjSDUyA+QbdOETokqC78m9JAxDI9ZW5lM1IVESpyZflaNcx7nfKUtNH+CFAn/CG6S
zpVb7MNYmyrwZ2FRRKu56XqdJ7R7+coWMBlDsFLxehrvDTyD0FRh909JVfFK8ac3tz5WCP2U+xkk
1zDsUaHx8ivV0BzhB9eFHbW4IGbbzcBrxLkeK0oknDYAIfqVyQDWN/mTqGdToS8/IwdS/SbRha5g
duXbXaN/0TPCsBTmCAMdMOmvG6wBIMgJGvn0ZY4GU2cCEioSn7ElWsnhph87nvcPl3zdVaNNBRDC
Bw/hGQbM6z7r0lTQegesC305menNz61RoLrF0fX20/1+KePUalgeDIwYTb3qrLpAnCGUiPpL6kUm
PtVIMGiSQoI1sevta/3oBv6zf+zQOlbIULuKwenvU6neNj7zmGN+mUU5UsiMidHo2fqDl/AZovfi
cBausiZojJXno+I46qIN4JsNLnU3XQgz2QgpeU3s+RmZf80+qi42JUKl/J4zQUksSf7dTjs8MrQT
PIg4iM+DaTBL+Q9C3NxF5RBPyn8CbjpzHxxQpizkcKWEenulfttzqF0I9DUAwtBXDV73u0mjUGkh
gXrC30eMCz3oIJsenFWZT0RG8fTHLfd6hAItHQqo68JEocMO/OLlw3VtL4KY/v1Tg1Ycv32Y+dhu
xpTI/j52kcpZdlFIvk8ysfDnbwXsoe4d0Q45tbef/fWOZGrqg3oyU1VDAXm9I6dqmMHlx+IzPQlK
xyVJ6FIFuJ0SAd++0utVRtXS5mlBu3M1mmOvxoA5iWEgnMz5PFa1yq+GpjAHVJpRqZ104pqs8e0L
vkR1MTRBD5q2sxH6MFZar3fQkAUrwWTpPqNXZfrJ6BybMEdQXHivUdcWM06Tabwk4VblfsLJ+PYN
/GDN/PMLJNUCvmtDuFawyX6TXqdKTAqnUdXnNrGXuNozy1pz1AeqJMyOP9MW3SUmNUZawcTvX01x
y0eZVexLOYByP5t+Lk6JBS9rROt/4SuusUygWsDfu+JI6BEhCPpdIDCaAyDs5APRWk2+OSyBz2Ls
hJMjcESMIYlO5CIoXtE8cqYOAyDSN1p0+4Bk3h3OUkbLwbqrc8vkVr3uTdpldS4Cyts+bc1xjosk
uY3qhTniGwBi3Jb62aDvSe2JmnkO/JceTjD8yPhcgPDNNspwuDPGQ/HE+sM36uhMunrWpslS5bRl
317+3zYcZCajsQ6PD7Ljb1t7pLJILHtdHuukBfZ+ipvBlECorZkM4FfL+u1Lmu/2xQsn1MLjZ0YT
gAX4DQTFoAy0bh9Mj2EsTY8RTSmJjRjaGbl1bfc2d4ChPWjS5jA7kUkKLSh3/Mu3b+P1kxsdAZvI
acQb+eZ+jL//ETsRfK8m3mXymNe0P88RcxrKexewS3fp9sP12xd7HUGw5AajSadIioB55WvOvwR+
i9Jz33/WbZOtD36mzLbIMsi41R+ey331SfPbEdExEkiKyZsQ9qtpoTEjKYpKu/eQNgDTR7Qvh/gQ
00al0k2zidMBHs1a8g9Fw4Z9OfswtkiF/S7YNLR1acFQ8pj5fTOJgjzUWT2TqKcxFUqCTsrynNRZ
Ytpas2XaAMEgaz5CHUjTJsaLlp/WSBzzcFbucxbFsWUmRY4uTbymIMgBIVsWcbQ4VLUde1f/1nqz
BijECJvv1FO4vLxeA9+Ph7CU43wP+tuczEC0zSdnTaiYPLx9KfFqP5t3SvACfgtNk77+a1r9VDf0
VB0vgk1e/7jW6NM6zXVrUv2RUE8I+jl7LwDpsArVXJku6a8/dRr13pQCwWZxfU+Zfia1YEOkc8s+
oqNg5dlorciuNAkyqWlT5tNxESMF0x6BeMrjdCWo6cOvwR/TIjNEsorM5dtZA3vl73Rdmhe++hlX
sX5Mx9XP1oR26IAOO8tPzJuE8YV13EZpAn+9QwXUNJZ/jdD4Itm7gOpN8Ryhm8MvXJxyogXy9pIG
Lz8XMJJI7Lq2sfMBbG3DSn159Lc8gQ7sJnoutFCfsq5Cot9lPHqSedB49PiT4RB7c3ixBCmwtsaL
qlPp5sWDjlMIH0YNjaFpLDYhhsz9BkB5ex9Rv/Y3xYyzIYoQGpfpMLstGbU968brm43EzG3ZMsuR
77QPATax0/6KEylZqdYTBG+sPhMfV+bI+hxsZOZvGhQpvB1dw/zBWq2B4qCAsrTtw+7G41TKD15h
AfVcOr0bmqXdMxMvHhIsBs+LwmVKkBn2DIfIxAhvcIrPoCZQuZtjg66GBevsRNOpO5fz+amBBYM8
bScTWhiGsuJmVQW5QowPqRAo82H2hnifRd/uMR9D2IfYxH1AC7YnLYrGUzaP2YExwdJgzc1wGf34
MLU2o1fq86Kq98MUaho2SZZ9HKGW0zWPRiSTp66+WzOMt0k/sU6rLMvbosdx6w2L/cVdhv6zo1bv
HilfqI+zLC9y1ad7L13Si7d3xMtgzYZgrEwwg9zOTJ9E4dWGQEE6V60fV195X5BJYZLle1nUqKKj
1SLv377Yyw/658UUQDlzzJPDCffl7oPcQ2rXhdVX/FZKMEKzfYdzoYtdZplfaU8g5jPHdXnLiBDX
6Lev/dvO//GYYHUY2RDEX8MmRr8Pa8gh5de2qihcRdHkM34FDsC3ty/04zf9zzH84ykNoZ68D2i0
CF8XkbMLr1KDlfnqTDXfjPihu4ZqhpPu5qRQ7yu3jN6n2Ig2G7vww2YnNDZxR536GAQUA7AvwHry
XSe78LyyWnXPeduTJ43F8FCWJC/uUJUIAw2Od2vrrPqO5GBwWdGevdXu4n4MM+rUjVM7EEEhTr0T
Zcg+tlQp6d7kzOKcKaSx1oXL16zGVCtrx+6AOaP9ZM+D2K68vz/kQq9AeCyJSQNIg1gX9EXc1ymB
Y6l+9oJl/eqNZvGTVCRHhIKL07zOEB7D4lFY4bwbEbdCyRxuyQmHc7/avf1mfLOZX7wZZcCaBg/i
ABzDnuzl/nPQE2d8kGBkOzI4oJ3W5ZvZiDHteqYkw0575XxS5TCPm9RqSqY9dXmq6Vtd6UZqBB9V
bL1bndg7CRTdmU9gnl6m9NO3XW5dpUulLhexHCtRijt6oMW72uKlbSSDMVxrh5mxS1bDIFJNqN6T
NiJ8ieXg90VmKdBm5OlzOsWnFFXpdwguAquuo378shTJeG/7bn5rVQEHhJyd6SDcAUS5QHHkbirC
JNsmrc0DJLODmuEQMwJQWYsbLsLN1QfPt4LLNFm8jw5d7QiPCGyY/7DtX8KSeMWsLUKRlPuSala9
VjxDLJPxmq2iry3spmurFdlDk4oFn/q2AvqMu8OfSrpXek8/LkluQIkDHwAI3mv5CKy2cQXm6PyW
NZl3TtsMnHqEYyZ2vGt2YBAxEOn9uPvaCLt4SON5uEzT0L61NG6ab2+tH2Sgl1uLVJPw6QYuRkfO
azJNN5U+1g5V9Q0in8KMJ0JvtkYjXO/aEneR1nZzOhylIUGiX4CyKVLz/ikBDrujTxLizlUj877r
aqk+pUOhTeuXFnpl9clVLtP+1AoxX8sxic9i5Mg9/BCMQnePDiHqsY1dotTgBDWcLvwljxbLcsjy
wbrCLB13UVoZ1qXskaJfZgQgdhlmAId44vTe1k6aX5aMeckoRQmXoWiLCkjJlDHDZej54GtKU3KR
/sPgztVZUhYGwo4Ruc1OZFxkhIz6GxGmFSNXEHXo7s7MlQZZFPG2B/twNaHJ1aOd3aBCyfrVzhng
lKk72hAnPw5dnX4aq2n47qUu6sy9zpBdffvt/B5/FN5agOaArsEO+a2vJ1wmofk85d8gPdlIAONz
8AWUx8LUkFdGTaW+rr1RPKysLwuSaJhtSN38UgiCLBR/q29+7ob/qMbypk456//rP//Vhg0MBJmj
z6i7vN6wIKX6ElvX4ltUymVEl4wXIrFvKC7TQg4HG3nju7arxsMik2jfwBx5TNBVatgnq3P3hzX5
Fx8ssvj0lgkdYC1fI3bXckT5DSbJt1jZ8kMrnf49QvwWFgEkGZyL4/VYtMN541XlWTEL52qoFPOl
H6TaVCUBgORq0pdwOsV3kPMtggJtmn/4w13+ljIoCd7V5xMHM210cV6GbF1GSxm23viNrncb35NZ
+P2WTuKyGXtbI4IId30z9Svqy0Hn198T5KjzzRq5zXQUqu4f/LCIL22F47PbeSMTEk6BQ5d1Bcsd
Z2rrtYx7f+63/yOW3S3Nt//6z6evJX6aaU+R8jy8YE2E/ptKUP/d5WCBnvrf/5u/3UjDv6QH8hc5
QhSf8MRj0/4iloXeX4RV7ORcWoUg50MSvL/dSOVfzLjp2HuIxwD7NvJRv6gWQqAR5fDTAd1oZIbo
df4bVAvg3S8yCNOi5H8UTspB5o075Sb+2RcGOOJ6jTt6Z34RBFsw+OA7qkEf1yiZz4u49U8rBhnw
sqdp+erXvbr0c68F1OQ40/u6Hm22bWM9Faqwr3KQq0wqI3EnswwBGIkUxy7uPXWdFLp/v2Q6vWNg
XhxzxqhnJT2dz3UTBfAqVHYOums/LH37hRZZdoJGAcOYFsTcMaVo1me7QWsujWJJq3HO3Q90+dC8
r4rqIlICxpuA8DsP1VWNCeA2LCKkAzJYpg7CIWdVWkLgL9F537lWrM7LdsQ5ICrmd3UDW64pAqO9
HWOEquTs3jJCDa+ButlXzpLaVyRAFuIUtWgPROLiyGQ7/uTgrXDtoOnvzHK8ilznbrUxyHAkaJSq
9UJrY1PzfiddwAm7XOQ2cMBRbztaRzchABQ0khX4H8/HHrszcgp+YTeAtrmI6PCSalP4+9VY5/et
l8kWRVMvOzblnJ2wMIGd5k0l9qELzDF06j/WQRq9w7Vmuh0guT8zUV8+of4sbuMc0LZYsu5aCiwP
aLSlW1oh6aGN/PHCnmX7BQ33GTvNWB0w0NPoNuQ8RjzPGw+fqJOuJnfT5t741QrFJu180Jhhc+FW
8ZlnJuJjCmIoxx191/vRVZk35ZmFKWeRK9yT2nr96IHMPbboMX3H+aje9NmQXgzSm47SDqMzt0zK
GyYDq3sILUwMaCVH1h4vhvGiASb3EC9p+KhaWe6zVDbnUSOnD42e2rsw8tKrlQLzauptEHdjJ9KP
0eD1lxls7A9I/jbH0siAbyawPCcf4UrIJ4UQtyuK4lcxsvAH8CK40FrIDLwnh3doBgxoz6S90JeS
wd9N2LFXqCdktM1Wr3ge57m5jqQsTss8igtJy/1YNjJ9HAOVfkInwQFQ0Pi3JQiv04xV2zWzXnHh
Tn596lAdfodKQn+XrSLczmVfnJXWiDNUNEWbsPKDa5QW3MeK1vtVG3v5WUpj55RlBbJ+Zd4X5NV4
NBXNdOEmk8d2bLuTZQ978qfhiaEHMjf4XDh7t4nUE/JD3/x2Ls/ipUHnA5jcWQ2E8UBHAqUupN4f
hJc/L5NoMEeKPfdRBdVdrQUQwr7B3MnGcqZGhQoQYYJttm8xudowhbOvE031jYOobJ/wAcxuEMbF
WwjqUficRkFyrDT/UbymxX2QwurXAoCxTUP8Iot5iZMQ6ZkcC7kDDVV+UKIfvpBY6A5TMucO4MlZ
7E7yvJ7aI0NEoAhSldUmLbL8lo508d6PipNcpuFcRmt15uVlvUOMEj0wguXjUIfpmcI68rCkot1x
tOM/UM3Z+6aHSrbiY7YVOQXEime4AQLkn0CVzfeKOvO2cct6ywslBeyS3N2RPDQ3VgdzvJDtRdsx
Dt4iUeQPWXmM8P+7YgKKvkZxq6NIf7JMHzyXwrnN7FicKrC3PVQwTnM0RbpngUrPJgLVOtmzOtbO
NO914YzWPkGA89OgwHhuGnst0s2klhqowxK/W/s6x1tpMGZ1i6+2nZ5lCOt2qjdxtOzHaiUBXesR
Vasw1Pfxik/apsipvYsubglz1H+bYixXNHDn9mqpInvvONanDCOKAK+pVaC9EiIuLQHOhjBB8AhI
P+bBZJ8VNNb3AOPbDcJX9ZdCJiDh6iS89ctAnvU9Xl6blXH7bTpYeKIpHIEqjBMltiNGtzy4sXtZ
QlMqhX2tg9reBlG5AuAKCrkH2BE+4CZvX69eknzsAi+9LFf9mSGCPHEi4jmY9fq6jz0Eh8jYL/tM
VtthscLLcvS6mwGvlqsMWNmDFaXFdZ9jKwapFZGesI53q4uKP4NX8ZFGmXuSCGLvcbSqoRpn7rdV
xePVRHviyROtOVzQOfpE8p/eAwrUxUamOQSOLIyPI3hooIfxtLWcKLlxjGHoFHqYRsXt/MEeWfoK
i5QdjqXNvp/d4CLwQkjGc4EbFIytiY3mTNvQYkbHmx2BpsViPFbwhg0ktrkvxuiYwmjYg15cb3Jo
2ftGA3beLIO9ZmBeKjwo4/kg21pfOzp2z0PaWp+n1s13E3wWQMQctymf+AWKcM2JKTmATHTTwsdc
ynRXVpP9qYi66ERkguI0uLsFX/SbFR3W5wYW0XkzBNYB2Hj/DqZgcYYpTnSQKFXdFssU3DOijQ6O
3dofEp3aXE5F1nZZLHkQAIGuu6XFZmVdnu11JPzTnFkBXM8e2iZicnYrte3G7a0Lv7JdmgxoxcyU
ijixlpYhcNjIauSpfctA33Aqsyy+G30SEeTg2mLZViIcbtu4LU51wie9mRuVkwD3HUWMioL2e9g1
+Rlmr+7GmyfrMnVL/LKq8kbrCpVuf3z0Ox+ls7pvaXaO0/glH+QjFIcnOxq/g998DOr5feWs5dZa
J7qcokXGrlLLHhjtndvGzXmTKHWn8R98QJC/ejZ6dh/ByjwGqKtZbPUUolKOkw9PMZ43bd9qHB7k
3K7yilQLb9PN6gK93KdwAby9GXhczkg878ZpHoObdmgXyDUy+j6i2ROcCj3x4qwFVOfB0ivuNLV9
HBeynmOZNPVVCk2jfmwIoOReBjw/R/mhBShfniPf2e1Mz31HkpdfOPFSnY9dqh79xW8/07yIs5uI
Ht2FSnynuzO+dtGxWHME2rdzP63AOePBz75iRImDjw9Gzt87icazEkW6vAY0lIpdZdnLEbwTBpyy
/9jjJwseKS529sKbHGLv44wW2kmmjdouaB5e85PzISwU6WSRnKeddzki6Yj2hVX7mzzmlLGUtk7k
IvfVmhT7hAoXvZXQ+pBgl3U5q8LZQqdarjWCQtcdb/N8HabNkKTTE9Jmy3kXSgv0ljUekZ1eNmBz
SLfEirZj6IvuIk3PqIhAPy07JGkGgOfQ2OACg5hEvRNmhndbYuGNsowVn60eAOMxijDSxdDvfLDj
S+kUxRaRueYyieSwW2LVfh6FBKE5+8sxbXV6gEkR7q3YjvZdWtSYjmP9uqmxiNgM4C+30KeC02g3
mOZg2nX07cj+ju0CaXQDBRHZI2SXna8yqGTwsbdHytDn0VNoN95HrWc6mAyG07L4vyLu2/+GLO/T
t/5Hkf6bOMj2qUi/112VviDM//yv/ibMow+CwipK0j9QJpRf/7+MA+Lyl2cGT8yIf2iHUDD+reeL
XIiDDQVYCYTvQShR6/9dxrl/MaGA5RLYsAoYqTv/Thn3qg9jVHwlCCiGikqA70Gc5GUVx0FXN0YU
7bqaRLjXk7EKqkXGzCFXk76Vlr+cZzPxcW/b+UCq5Ol7NJIIy31YtR//sXr/qiv0cqz8426YlzN8
QQuAHNuIKf+zpqTTbYxMR5oZbeVcx+ivIiqoaskwRJOl0YrzxkelUdWCXBzQsmszoy4Zrb3ytkGo
qq/hMOB/R5d/3LlF4dyD0sCcDwJ09A1aKBbCb9/xj17u/zQ7f94x3XOQDQzf7d8m/J5p/8hwGa4F
7XT09YHh36OrEUBIIiXj4EdnEctOjp/NatpJmyW3xbHUHeqbSKcOX4mfvYNCV4Ol1pDWejOUCaMS
1fk5JnZMwG+YtZ2XfUjcQcIofOiT9iIvJmTIwJPLK8w0dHl8+6l+fw3AJxDxcoFGQat93cBWKLIi
PFj012gehw91DIiOoo4cCS9QJOAorcMPTeQUn96+7MsBHARVlBEAawja/SAPXWFu6x9oCd+eY6/p
Y6QFA0SXnTwZrytgnGkQJQ9vX+llK+3nlWiQIPQMPAQT+Vf7DOvKZW27pL4OGtt7aieUX4/RECzu
Jm+Svd2OaD0Ke6GJnMFmKf+0aV4OX8zlzQwIojVjbEl0eHV5pUSaxOgsX5vI/VRC9nrKC3MP/lr2
e9nV9WaxefXHqWh/VNG1+jYUYX82hYt3OYPHBgfM/CTfAskv70XXuGKXBMvyrUFKbIdudqm2fogP
/Qka/Tr+qYf8+4sC/UHYoH1LC4pe08sXZcvRr3w/sq6cMSqfoOshsUNLYyD5pG9RxecT1J4vcRA2
l/PaJlCLvDndkiur7wjdrPV2SWLajVAJvqWdUF81oGL1h0EbiBTu4p+fJhxzOszIEZjho4HGvLxL
2VFIdskgrjIPNcow2A1hsuJCM4vwgN/zuO3m1r7VzCRGGL8JpZJTHXsXZk1BY2ubF235vikgB9Do
neKPU4ZfIXKiOBD5bXMPSwTcCyMksPL0rDbpIDJM5LO+up4aXJFaixoijp0QOeU1Qv7Q1Ul58uVQ
vHez+IZ8S8zUWaq9HqL2bnDRSkBQDnkdJ11cYoM3rrDRpiC7BHYbPCLJ5J0nMnAu1xjm6nayE6/c
shwpbROEkDfTAljMgSm4W7P5GbjI8GG0LWWaSIM6RH070ndx3bs2cSaIQspyUsPeRLCTZFpv0qq1
Po+lKndN07tn8GybMwe/jq8p8z6+e1HmH1K68GqD4AmeIVGHsTbrcGTQGb5rkVqCGNq1B8eZHb0v
6BrGWz1hpY0hLg38EozabmzCd3QFYnvnIERy4qhxJyzusv/H3pltx21kWfRX+gfghXl4xZATk0km
SVGUXrAkSsQ8DxHA1/cGZVXL7nZX+d0PpVWyOGQmEIi4956zz6btccoXWakpDCGvfbSM0dqT86qQ
cm1X5CvYTR/RrcH9OBduAlFIql/wIom3IWlbizntCNG3TvQ52UmAeSwOIaIlmSd31zfxxrk0CGrn
S33PNnvCOOZqpmlPvxB/YEzEJaoISQj8WMYB0r262vd2ESXmtKhXwSyX3k6vwuzkThp3BkIGglWg
zZ4hhG9ookm8g4qWH9ii9AfEaBCKdCq6H3g3iuZV/514NP0AII3FWBXyRPzwup89LLnHqs+YB+c6
QY0qTMJjvhjw5iauQYxmHrwGl6tyCWSMY/bDsSxEF9mFSNQAaT95gkw9NxRTsTiQBbHTeyNjrnED
Nokf+KaJvXBnv1OdqBs3xFNHV4cbziiGagfkGA5U2b1DoeSc2SSiMoaw/CVWyfZhVksnNPUmEdPa
cGCHD1ifARnWSbUGLgFPa1DrtPvIAN14ffOwJAPEUaXC5pNk7hvpuk6mhmqjk1dkupN7sZQ4iU+1
4Yy4Z4IaLfu6HAaVp1satYymqygeZgjSXj/UoDBLu1oO6jBUbWDhe8wCh0N1uSdBAzIsl1X/yJwa
uCeavKIK+Z+qkJaqKrBJR6IYIVJ71dHovbGMinS0H9ZpNIxdjo1Pu0lFOhAd7aR6Ou5jxkz1I5ux
ccoTyjGkzrwCEuTLLaddk7glMLy04rZyF25thaXSh7GGAaWHeF+GSWwkE0kmM5czeyf41cSMr99R
gHv0r3gBVWgs+CyPGobgQ5I54Jn1AutOmDVZHK5TTJimIvrWu8+JyzEDjLv56lcoo5QbyJDmjgys
BBRo6jltpKHEao4pUTRJBL453ThkK+Uyfeaa2ycxoJ8Dz33XNitIcJdmUXyMeK5+0dYasrnvkq9t
POGW06eL3Xp0o2uvG2+tqWZLSgan4Bu8CinxLgbFU3/C8gkCu1sqAImDsNbsRsNb/2QSB/nFkltQ
uatx8+7wO9Cqhv4CPrWasFSEJcaYIcBYgCUCzEEpBCeLPMnnx8Gyxde2T43D7IgkhiJvgZis3Zif
Y5UNrsZ3Vv0qW8O8vnPvtVHhKwRltUsve4H9DL0kzw691HU6904Ciukd9Fqr3XZz5jm5mE45wMkk
kRa8utoJzo6pqHlhDQw47YYdzHumWcndXfGU7ENX80g0pWSL9fu8n4riQXdrzzxKE4nj7SjH7fBJ
v/aePBtbRg3NI3FsmhVqLNqXcSWB09nefA9mX/B84nW1xFQTfM67wDfIR7UZ6AGIFDNLpy1pDJC+
6GzhvsQ3f/mBUMcaXad3HcqqzSLTEi1zTBEMT7cVfPjBp5XQyZ1E7m1Ey9yBs+XvQwdCWeMBIj1t
Oyejk3mOdcM7uXOWuaiwrIL7Anv1F4FGAz9lny8PxijV4SbhmJvfNG1d5I8uuwWYclW7dF7SfYLg
xUghNdNMPwHJ9qabOG2SOVx6hH4ccBdj3+p8rBTB3fJalIV1L6dBbQ6duszFR2FXyXCoyMB6W1Zv
e4ZQrqYhdYBLVxFBHuheu/I+Kmpc7SqicjDvmTzmll6kpMKPw41XFbkVWjqBVTz2UDL6KNZBPufK
nESlXrNMVrxE3tGsIRt+r3D8LydX45aKxPbEJtSWUJGdpFkSscmI7kbrJx2XlleOMzutMascvbv8
c+8xgFagHGin1Rt77ds41AvqLNiO8zETOj9KVlq6BqZI7OTYcllo+pGAxhx9nsdbuTjlYz7j5XCd
4YCYZmYeJmwuToEdZGV0VDTNbW1L86yMxGpGaVdX802CVxSihjVU6RMnEQjW3qYS4tE5zCCwBjEw
sZ/djl1g6R6ZsmnZi9bQN5v9lRPY8qHFhevxw+ix0yVWiuSkxK34miZMFILSGWzmA6hIrnRt4nXf
T4C2omyduEnRKefGvaTDY10qu2XA0bWzauPVTDFjg9cWMCJTwgAi4ZIFQOo7Yeu+OwyoqKQBpGEu
dbffE2rA3V+YMnHCJV7oZ9PXsLuPwlq0p/w93JidbksVSKrhvvZqjQes3nr5ziVVWfhy+pQsoHV0
3y63xr1ew40XaG3NWzPe8EddjPiRzZ07OkJWw9WkcFjkOTPGojk7fZsa9zryZPuI19zjfUmpJLdF
r2zsa5zFOr39ahpvS0Z9lJEY8XZD6hZpiKZZPS6YyaFj27ZDrkKcOj80w/+Mw//NOJzwR+bXfx2M
xEm16b98a34dh//4np99FJWWiMlIh0YcJRN2kv/po6jeb8iGTTBo0E3ohlII/OyjaPRRdOSHVHlI
XWz9l3G4/Rt1AakXoJEsXECq93f6KO9Kxl+LDWwlrkOl4bj8OhN5zR+LDZV+KyQd9meX4zw8J9o6
7jK99MSV1P0pV6HYdX7BWD7N9wyY7Mw6GzwBRZSAorMc0mibxWyTE0hOtzBua4UamZQuZWTlkhYL
uDoj1bnIRxnvC+hAWXYG6zTTqF75r6hvY5adZ35QLYacK9ztqSL/m6z2ylrWArS6o8CbUnhGwY2p
qxMaMjaHwhAb1oRw31n9pNc91pLGBqW1PObduvkmXBO91JUm75R6d1k2RmL0WIZ+5eJnCDghoJUq
J+yKi0/XABx5AkXR/T3d9p9V829WDTpkj6r1r5fNXVF+SZvqy6/L5vdv+n3doBUxmXAiNTZwIbIS
kGn85BOrKEIAGkH23nTwWEb+tW4MZ/sXeHdEBv66ZgyEJwSAuihPAN9sK+3vSEg2RcyvFTprDiUK
DEmNV6DhXPnTouk5hNbS1rqTOSoS/Xe5G9OZAqsa3auV1mlztDwovP44pKsVFb09KQA1mTqUNK6Y
QEilb5lHcLLP4r0yKQaDiqUrbziZZPn9aNc9mfLbTGO161OqJeXNuE08vG320alZVp30bSJib7OR
EfnwOX8fmNTb7AS31jZGWbR9IpisJOs2ZKneBy7z+/DFVVM2wfeJzPw+nVm2QY2zjWzy9+mNYc91
HQAncrMv86ikLxM8P0S0fcOW0w5TYZ9HS03xzeA9Us1ggtmUSr8SmWuIS5mCO3V2LmfXFoDQwNul
Vdg7yFiX3IwPKOyNXkbIFSFnnWoUOmANOh3pqRUWExEbF1dfSQBBrcLn2W3IG8pU0mk9VYTTDMUA
6lasqa9ClMxzqIkyS6DIqAdrBfYJL6Ig9/19Zdvvy7x+X/Lyx/pP3bUztdDKW3MNChssSQt/otVT
FGeAOZo1/waIcRksEsurZLFCqAKZCSHLnJO9Xsi4vyAuVo6qqPt7NXchUnmK4YvZJCJgSNFWYvol
CLTVHzlZE/xoDCoOOrJlrvBmrJ3ttcsXYGFFJMqpDJZiSSmeBuKGiPI590pm7JvBrDiLk8Jd1HM3
+jAsiFTDin50Zxk4OLJ3VUXkpGGnyR1K/RqLcylDZplFaI6W4ed20hyG1YuvfSWqjwBZiQstOINw
xJxbakv7AxyX5Gok3XAv0tm5IqSfP1GkyzDxNOZCbSqv3A/Nbpmb7LkcZHxf6s3yEZYpqZZimpjY
OXocCi1zLp5XxM9pKw0UILZyp8hYgg0Aabibnd44x4DH9kquZHR5nL5YntvOpQSMS/sDmgPq1U3E
4VdxmsjAAsgFSqLqHRk0y7oe6163bd8bhyqapno8Crn2NBeL5JkAJ+PGW50tLqS1xBM+YFDabks6
FxCYvnzTwD2R8+SsyKQTJKIRZArSjzXduu+z1Tn2wnrKOycc8sk00HNI56wRnZD4IC5KIAr9NN9N
SaLfaFI2B2imRC/lC9d6Am55TUu7fob9UO+x6LdfBfFUGqIJ2huue+JKM6Cl4IOH27q361LKa4xS
9FSbsn9KNGN9mYy1qnZQQvTXvOnVG2Wtket0neGcRCm9nZm332eviw+apXZRCjmLK+jkj5Ajpxd4
Z+XHBZjWR4M8WiuwOrf42Ck17JKCFWYrI8JcR9MjzxHjDs3ujWhyeBT4gfZ5byx3nF6tk5CDB05v
Kdim+V7lTsvR7q7WCl8JfV92DwtMnqTSyj4gQNzgLiZIi54eaUMIIYbQVLqF0pEQWcgw6fa5IC11
yjRIFDVorUGcGqoAWgaW/mzSGboblf5DtvaPOT6Hb9JqCt1XPfBvviUQBAY6ku8neOXmTUVG1xm3
KcajfIhDJ0uOcG+d24VOHUtjGh6xrZah1avNqz0xrm8Z7N4bsbd+3XrieOkgiFP6i/YmyRPzQ5Ka
VmB3pW7SVexwya5ecmvq2vRppO8IGgruOX2XAMYuYuhc9qcpa5MvAwDF71t3ARdrd9anWERU+zJM
58l4oTuYHQD/6a4vUQqedYnSCOoZlc446hhDCjNFNN9JhVbeZhACxN9ci3ygwm1HDVohyIfLPGSM
isp4c2allcjlgU4OiW7CpDtQJMJ4BCLofkXdQW8KezcpNVgQvSimege0FLvnZq6tL5PVNzeejQcK
QYXGOWdSoc4nGg5WpELp4OvCVG+R52pPi6YMF4cSeOGsZQjQJlaJ4hDRRFNRY/vtorln4KDNZciG
glvUaoJRla8de96DJuyNLx/TC0H3HiR5PBytogWh05mSgnBTItKbezWb3nprFPMbk3z9TOk5jMGC
ip6c4hxuHt3LDMnurZCpe+sZRXGmN2Dnfr6+piqgacAppD1L+aFR+0dEBihqtD4FTkfBj8U93WVo
O/dqtnrXTuubSLH11AhMqsxDoqSXEnbrDqFwHPZ1r32EBGvuc8wxO9b7a77W7kOng4VPu7J5AlfC
EyTt25PIiwreTWyVtxaeqsAa6vm2qdXkoAjJAMzGTb036QBfuXMrAmU8cZ8tTf+NpoUCvbjVSo49
pvuc2LF54hXiUQQoFjRWa7Uolazqng6CtQP31ZAePeoBsiMZLoOanRWEd75d181+BJIZmpMcP+l9
TwPYbRDyO8XncdC+5l1bBCvb43kmqgwI2ADKx3S7yq8RT4WySnXqXTm8acZcRJO2TI859mY8AIIs
kMTFdOc2bmj0SvyYzdpwwcM17mF5dryKrL+b8cFqUb4iA/RNvXIDpU+Vo5hu+sxM0TyJryASy88d
KEacB27xrQJQGS3oQH0ee59Tt/zeF9lwRALn0EkpirCz+H/A3TwfYLl9mLNRPaoo/ELYn7gWITOc
11bJX73chdZbpsp+xKPum1g7r/lYGid9yLNdO+bdceJAEiGX8Q4GQpedIzl5IQ6z9sz35hvQSvSe
StkCaNFQwKvLOgZEMdAtcYb6lY4JMlCzfMqmRAumJbUPYqbBmFnA8kR7qEnUIanE03dYCV87tb2i
MyMEJ6u3XOx1zyNa8RdDedEyZOtgVrNdVqwQ1QBvRohBL07bXx2VtKyh268CJ4eKETVU0/rBVcbi
lBOiQCOwdf2O8R7Cq5rBZJqehrVMdrFZ3hqVojx4gxSoaibvgBIUcZdRXZWivl/6LN2NFdKTtVHq
wC6XqzdPWlhkRbknJg4r6trWIdnJrm8BVURHZpABpTjGnTJKmpGe4jyRoJgd1jxuAgTg3zsIqZG1
5JWfQe3y9ay12MgKerC1MV0F3qvXrMKV6dAk9ht4PTajdIbqs8tmvIJ0tCYtUL12OsqKUNS8ThQc
b6t7qsblWmbWZ7icH94LhH9qqX9TSwGap7z461IKjmH9/XXMXqfx12rqx7f9XkwRZIDgAuMMKD/G
4oy9/1VMOcZvcC4YwCPJMDWSm5mJ/mxC0LkAagOJAD3+D+H9TzEH4czI8W0LRzcTMVT+f0vMgcvs
jwWVyfCcwbkKO4WKT2XA/ccuBHMRbANQ9g5NTRSXnmZopIBLBdY4vix28dXFJEnWxzpGzPG9oMht
iii5FLRIizZQR/fJnd3iBMexuJVTeZ5d4rAcxUaP0Rt+qVKLOTnTx2UyJQq5et2ZRqWGKN8Mugud
t2s9ha2LpRdQ+F1b2gosXkRhuekWkdY5nCE1ficzwDnIMbwGKlrBEMT5y1x6iPkyYsLaBtiLlX+1
lVYNy4ovLzQqsIZj8LGd+xfNTVvoGzMndCZaURU7zxjbH3jmfp05+fO97UvZINxJRsOXjcOkyNav
GhBPcE+8H7uVY6T23YsNeBtMKYMf8R7zycQAfXWthrPCubZ3j0kNpyke+GhmklKSscLcnhdvMCSk
b9t8lNC8hlDt+KHlzEdgFskH3gIfg+oeq2wYQmZJuT+rvAYM4Oh2Yxy+E/y2Q2727Y4DUxnanc2/
FuZVuNMYbd9Jeef6mUda5Uq2np8sfARtaYyRNWrrNWnKq7eUDFkHfiUzKevGMjuAtcLQebDzgozW
LkIsPR+Kgalh7GxS36Z+W+qORrzR64EF3J0z7sJsEEvQa1wqGp+D9wTjYIyMugQ2Ct46gJHIBR5d
FzrjjAUh94an2I2Lc8cRKQA2su7aVV0PwuXmMGgth8Jyjq6mPL3fJFm3oBk3uyFsHe4DRkLXanbh
FKrek8DVwMyLPyrVus4ZLyrJC3Pb8uid5dMQkjkqT4436tFMGzoEijPzpHQu2aCxHzaDHjkzXk87
thmM0o7n3MxksLKsC/fzG3w1lKQ6L70U2VcaHVz7lb/lZJZxAFfqUIwuwHbQelv7QIIp5NhJ/vd6
q3aDF/RD//J+vauE/WtG4hyMgvcL9tXbYGpc+o7e20Rm0knVkjcWOXc1nTUmK9ydrsOt0mxrIenG
5UOZ8lfoeV8NjRfCykMY20Jrnvi4sOs9LcwiI9GxThxHxCeBc/E2RV4OV354cagW4T9zhd2Jm4lE
5cv7h0GsKpmyCl/aFtXXqhF6FDN2OcGetyKSAWHkFUN8WjAGPFRD3lIXiNwX/UJcCfjGHcBbPeqL
hlyk3uQjVWdeQ5ION+6gyH2CMuhsdHHG6GjVo8JhUSL7P2ciZz+fGu6ymn+Uoi5uXZ2Faqg8CFxK
aKTJSRmprBO1nLPrnFqX9+VlgMo9qNqkk8lXQhhtXISPpL2xxXO5Tah1J3Lv6r1EjxpR6bMMCwQ4
79cWE+fGiKvP9hxvjxBugbrtPOb8fDbvd/nqFOsOTqK3RwJeRMwmvZ1tpGUIlLYN3m+A7Q5niV8z
c633xsJjzJtZ3+bqrYf3yzxOYsMWcxvhExqjOdfiL+Q+KAeLGiUAyYbkd9IUgnYNnl5W9pU+EJdA
K97wMsCBMFg9KqElQWWMXqDXtADUfqrPzL3lxZLW3hX5V1C9tHUdUZ/jQi8ixK4Y8VZVOSQW67RZ
Le28MNjdOTY3WV0Z9VkZPH47gGaevRWmMh4ODG6Za5h7mGAD6ljJD9PEzMndsANnVI0QzcFAN2jo
j8KG9cEw2g1lVqkHgiONSCEDJ3ASjYeb4NK9w0zjSb+m2Jmh/tXLnjGSHsF+nCmKedvxzEsQk8Yq
AhZ7oPvLH2Tm/Xg26Z7Uo/dFi2xgxheiUJyP6b3Vc0v0lnnVl3zZE8LCuQoVH9uO4GbqZIu6I+P6
NaRvoV6oUTaZ8jI5xRstcT6ahRXw/lnbnlWEZEam95PGdTVrxBmmHIdQcenTEEnLnLBU4nsdaXYI
R63cu3H31jn8Z+JawcVTOCQZzxNTKbOd1vevLiAUHMWUJ03nPFcNA7hCSe8VMV2cjfhgCDc5LZmk
UlfKodRCUiXVSIfupIJWoSMF8Gn9XFhlNfs2JwI78lxtUHxo0PlXnSjBEJG+ZwEY1Z+spChDWERt
fosmYjqB+OQSGirqBz9ONHOKcrWjI0As8n2amHDOCBIosVXRF5lzelujGpFr2w8R1odWowDvlFMb
T1+UsWm+Dd78amZqM/mJIYs3tzOUFUGNsq4DlBApDmPdNzvmpjCkCcjojKDNiSatcnNWCJoE4Iv8
NL6FALuS82lAerxQCbjOkTk33UrYvqPyAlp9DtIpmctznHoG/Me+1OygW4ouu1gz0RVRotex8lBP
HB/gWz/9chT7P4ShWyP4l+nKdq7BSw+pwsaAiyVn8yL+ogwsPUVfqYWng5MtKMrX9C0r2FyM2n2C
pg6On4FKYGb/Ft3HjOp//14T1w3WCGBp6p/OU6jtdEi77XTQxPvDjjVoZMW3WuCTJYjo7f9/l3+S
1f14lwjr6K5rnvq/8nxWkShmttbToVy4QbaTAC1BJUowUYX/FAH/iaAbxTQziL8uAsLv5Rfxpf/+
awXw43t+VgCENTLdAxhpwjb4ccz/fZziWBQHDEyQ+/4cNf405Xq/cetSHZAgRIlgbGXDTzW3S2ga
TRbGMBbZQrpq/J2JChOdP92wG/JMAwGmauRB4Rn+0w1b5JyJtNXrDou9pC9EMdZtaLcGfAy5YlST
Tl+Nu7Zb7ssGCnpQphyqEALTElKhJMzU6cSRrNpLnE1I14gRtAPkAuK7HG1l291zPFmYTMtkvK/h
cqJSKT+bSs9SpNO3qxOEcYuhJlEvPaaXfIjZIeZM9pgTVn2WuNIuZW5hyXAnzo0OKgVzo9H1J1sj
sHdq2NwVOp84Nmg+opbqbyRdLlpGBnZLaeV7wYvTYX3Y7dFZs/hI8sb4UHuJecLW+zl3OuUlKyv2
n662fbOjr4yDJEFOxlG5dYf2bpU8JCo5XGc3+WYpBW8SzD2dK/3KWqdP56EEWCxDQZZUj3ug5G8t
DlFBh3VEFwXnKrLabN3p3UiGwspvT2f9ahM0gtZrvB2hR/iTziFDc5/iebrVQMEzuKkfmcpqZ8km
QAurnjG1ie0P0pSW6my67QuUTYj/2ihPnJ8+c8A+bh4ufzOeFkvxubM4+zlN80iMzPqJdDE1bGEy
hbCqpt2EuiaAFRtwCz5JI45ocZN4HtvbSyCWxuJHe5009qDB1TujUBQEsEXzmAxe+dxQzD2j4OBM
tJ38ico0dghyJKZWxkapWr0Na3uPiWElkEY5jQBgvzSm1j+1QIvh16AqCoy2RBWit/fMZg6xuyIw
ssbuboFS/GIW7pM9ZM2+kT3odHSBsKsLJ1ppox68znajvnQ/MOVSOsYH4kNixozBSYVj1JUM1VX3
4ulVUYFBBE6nGtdRL41LlaFjxdGWSoqTtFujMq0fDfT9ETw4+n16YzwM5ejtBjemdW6kSHxYOQwl
5ixMQSMGpFJ03r7vDCxhSatpHBCWBjSZ5fqjO9vNRdfkdANTbiS9oFesDyiRshuzstXPJm88HJaR
g16W61lIlEjT7DQXUSxW8kW9IXzDGo8NnkbfIm5neSNJdFX2LsLu+G1hmnBb6j34mgQCMCfAzOh9
NnyMj7n2+M+D/j950KPJ1f7fds9jM43pf4Vfimb8w/T892/8OT23eTy7Gg91jw4NA1d+5r+m5wT/
2tCzzC2BDA8kZ4efDR/rN7YIpCU0YzauyP+ITkz9NyIwGZ3bpK3Z5Hv8raxfJB9/fNyr9KKIJgLE
gL5FV+Gh//Fc5KkDDo2YwA42mfnqWiYcYbO3jhVOvchpqatUsrsfjNKe925jrpE2Lx4VuktETtGI
p6WAp2YMehVo3egecCXOEODyvA6Qz+X0Teo0KsbkgcfnwSxY7rHZl4Fp1s9iKu6Fbo4+CmQa3BwZ
fc3OJbm3psfEqAb8bxYqYbFmqT+ONbVy2+pOsBpJdTHFPDxh1kz9wRnNcGEu/k1VJiJajA85yHWj
5cHjxNN1wVjzkDe2te+EZaJ9zKfqIcvX6QR+obuhTsIkKruKbApjzcK8rOV5EbYDIUJi/M/X8WQC
ptqNw2QEWJJXm2AoVb30tqJLX5hLHM5Y8yvfkR3LcYHOfyAhRI1UaH+M3jrrrPbYLEv9ocWv5VPW
aaAKtJs6llWYS2aZiUuHAmQqIhpCt3aj2iKL8Sgn3Frr/S4ByZIxdmfu1wdcrOpmHc1i51gKMAly
8nBsxhWIPAcOqZ7I+iCJR2MSOUjEvOX62Fl1F4olfQb9oH+ArGSjPXXmT7XW6H46dB4deqOJL22/
6GqEixgRd9ApqabezOA01scaJkQxRZloXAVBpoSl5zdkJ6y7yR7y3ocBPKyBauHr8hVzZE6OvmJ5
gIHkXryEVC6e6wyTfdoGndhXVJQHcOFyj70eNFKmmc4dLbPxQaHsHP0FvXcKe3MFhYDBE5GTU+BV
ycHmF5FSrBybx9nDn8iwuLgo2O1bJVQqCel9T/G+9v0tKLRMSUu/aBBckaxmzAPnk3aW9VqfnLge
7f4T0VrWQ7+2gkGrB/gaAARKjKbPxTUmlXpPo8t1oL056zyLHanym5PaXFt2aw+h72J/EHix1Udl
Xmw3iRQvLysK9gTJlL7DiO5KPPCEgCAsvBUZprRux1GlngLM09rHxm3lVTBOg2VPONJGjdTwHBRK
IsOMvMI4UDB6Q30nmvk5LaysCHW0kos/2pW8LTSVQSsC62/WmnTwfdFsPNSMbOhSOBaG/hwL0nNM
7HN1IW9W14KqXdS7dRb2vCtpHGA46VLGCRqq9tOSaynN3lJBxOkYSUAPcXns0S0mPq00+bHAq89c
uLMN0MemHiK6TO66dOnu7C5zo3Fu6S2h6RZ7XoAKF4PeUZV0FJw1KAowbu29PfT1syc7SHAOGmRc
EjjtS/TlWn/U8zw+YoCLj27rKMTIDSMCkGSUVqgp2oiBRasdLvlaVD5hM+Pig+DSo1Qdxodpdup7
tGLJ3ulMP9Vm687L5+SJfDV505atDipMSdZP/2yI/8mGiLxrA0b9delzLMusbrLh19Ln92/6fTN0
nd82ZCp2NTDelD6/bIaeBnbIst9TaN8VmFRZPzdD/KrwFyiYqJd4ESZ71M/iBwmm7SCcZCjxTjjS
/07xg2v2j7shG7WOeZC5Bxsykk7vT7thZmdA2jT0IbLTkO+KFv8lDzP7pu0cbCA4MU1Gwrn32BYd
7JGR9MI4UGfXQq8zcHI/9CAw48BtSvu0ro4ZR+XcrPjHVVVeJ8OszD3wnUW5FuTnfOxqFKm09Ylx
wxleYpKa9QENuSA8DCWCNelA7tTVhAs82Wcvx5zjD6Jfj6vGHrAprLxoJcG2p9mZy5ReZhOfBgC8
s2+6SvfVyxfn1aVCC0fXwwq6qmgt0V+PQ7BwxmCFJcLUzx546XAARHyLNMHxq3ni4KsrOwd0b+Iz
J6AbyMk3e2zzfLlK6PKXPtEBOua0DSNHNiRN5K7ETlJbauKiFGkfSqud9/x4cLJrsxwSYXsnve3x
eaTuXmZ6j5a0yRrMPxbOlSEt+DAF3fxQWnHHxMDRP/LY0X0OtuWjpku6Y6n5OZmX9g6ZqxfWq2Hc
T3reH2dUr2Gq6fepvQ6hVdtOxK5g01xRynvDUcoLHakHSyV/xCrLvvRb6aSvdqy3exPmccDwBnhB
VZVhBkXhYe4Nh48dlvztMA3mhfwNKsdxWqezKqJOb5pL3PbVWz7byKoKc9kNVuYGSe8MD7rtvVpx
DMOI8KgAnxSFE15blDrrR89kQgLor8aiYZ1m0VSBg73mMe8H48GQnrwxWgcZw6B217ZIv+Y6kQJW
Y4sQt94N0dZLaE1bIavHpk/xqlzhzVWPZV9UQV1gtNWNAk8XnwgNz+LaQ+S/KLKYAgxBw4eCJFRm
+bq8LFDzwlZatFvBB4cKeSKhOsfJE3mOEB9Ld3N/5HXj8WPzHIBO22o3Br3V06JO30q+/i6ZzPLq
zOw4mMRi78HJrPbqosvzVzRfsd8m63rBDwQMtZ0VMJyy2a/KVD+oOne0Y0/jGZuXeUMam09ljBeJ
2/62kcb6ae6JwY2UcUxPZk551pp4KH3DmM2wI/tzP+UxWsduuuF0PJzU1L4lA6ZzfNSZSBcbSDlu
LpUDZeh7VFU7h1LF2TjFQMDtdXxWlHIH/u/BzRZ1Fzs35rwNbrr6ZRFTfp8aPXP68llbei/0SvNB
Q/4S1W77OrQOR8K8eV6MFLmyPnyuHKB3G2V/oYTTmZ8JIhu3K7V8UxK0Po2G1I+Y9o/m5MmAM3N8
aMWs3Ar06VE8tQmJlOYnWjDDnQ5ba6cMfcO4JbHwDwzms0m6YSBzZyCYsFeBSSJVyBVOLymn60z/
BBWli9Bo9vvS6fRjPoCpyM4jDW6faYu/1NmljuHcmrbnK71Z0bDIsV2INtsVaJsCE/nTA42Y8tq6
VnKccz5mVN7G0YM3ciXfb93XIzCilkyAPbRHTBz9fFp6Qxz7hdEQgsNBXIU5PiNuUQ7oz5jR4PPA
74VKwRTqY50r4PFDVEF6fr/EwqjOaEQuVe9+bbrGimx79Z5yY2l3pl4XzH6z+B4iSXZnpcOX2myh
whE/5a+Z9sVuZ4vkx14dPw9QzPabVD7s21K/Scq62qm6xS2tJiUVuVnS9E/Le+SShPDSkvBxDTTN
Jnn9vE4QXYAmxQHWXeili1w+k7aEEaXK1O6x6+VjrWJOYl5X3TVVShlCxv3U3idWDGWzxeGHN4mD
tl9amHyGNW+OyDVJDIRgWYbYnbyHMXfe2kYVQaJLbScQ4kw+FGWU+4o90pG1a6il9Jk5JzI4mKx8
8tvMVnYaMfM7Vx+r3ZJ2kiVet6gPp+e0XAbNJNSuHk/MldOJvUXpXguFiAlcVADHCAMCy3MHWokG
PmMDarDJzdezNHv7KtmwH40+ZokUglvv2I+z9TJoWX9K1wo3EvQG6+vI3Z8FGk6/NNCU2EGbZ7fO
Q1cqro4tUe1PDem22PViuj4eEhOsAuORo3dy99/sncd25Ea6dd/lzqEFBAJucCfpM5l0SV8TLLLI
grcBIAA8/b9RanVLWn/rtuY9kbQkkZUGCHzmnH1itLMPvgFietWy895jB+bCDWYdv9Vs/reDkMXB
SqL43fd9M0D137IWjqZOniO7xUDsydoDWaPhhQ61z/1hDwOY53EGjMXR/qPMpKlXcCf0dTcoBXJV
sO6HgwCcjz0TSZyp09NdyHHuX8zQbt6b1kzeeCZHLOWL/lqh77wNByf4YRKbNDO6Ce0LlP3hxaA9
uilMFqiWm38R/OV+OiROYsSO7aYnmXTIt1Egk6NTDceC03atqB+mzZS3frEKQj5F/Lyx/9wPk3PO
XZV/Gin55aeC8d0iEkhoJhrpPvMcCbb1iPConyZhrMkcrsO1lVnwZ+ETjd+zJAkkh1EUPgeM9u5G
xlRclVNs3CUILMBTE3rxlk5hdmPnizJ2CDvprUVQzEcSKLJP2q7sUuvyoXcg6a9jLstTZqGNA4HA
zVpXjNLmhmXsGmWeP62ESkKEsdCAr2sygd4cPekvGGrNN19KEP2MJtpVGBRRQHM8GafWSoe70uG8
YUvfGt+lOalbvITsn2zDV4fem+r2QP1efwvoQf31hHD8WFsdssY0SZtpFXhF+gIHR8qVX9n05DIk
2s8Y7eZmgdkdueeSdN8Ls54ITAQOwisPkIy15lsYdKHclomZsRMbDHzduUwuYVCb+4Z8YjaqPUPn
xodSyPGcsiLEswIGSwCQ1l1zsvDqMsIGgjYNzDNymBUs++qZ+OtWbhvTadZuyrYWv0AAHFHV91av
OqCCTnBmzocqywurbjN6aX1UnsRBWQC7fsvatPNWSdQD3yDtr3pFDVGX204GE+Qt3C9fLgXUdWhq
oOTC/SBBJnjy4rJ4ryJVQbNCSb7hiKd7x9lYGWsdZJyIDuO/YwJY9zqYpfdtcNr8UMc1KWEiclja
goS0PwD+xlddaNnPQUfMz8ov7FHC+h6gg1VsViOSgBG9YOzxD6mNQJUc4GZYjyK23ocAJUZdOvU3
5qTdvRN0CNfTUZhvPammiFRM3XMtmapf+aVnfQYNYU1bILuRcfKrNHxNCNJ+YqnnKjLn4/GqV/20
H1LDiDdzi6a28OzsmEbZHYgu2ISld0M6/KaKC0am/jINgExfTl1wL7vAZFkrI8TuuJs28NHErZtT
G/pW5O1RtbB1ddpBfgRQGpnGV3X0DHjDm1YpGcI4lA3bmtaWSsw9KpToRnVi3mpMC7SV8CRn6XSb
ubZzxttmf0b6u3X7tviKU9EDBeld7wtYeIuITpXMwbEtPUWOF364sgqJokBFsOLbZAtat7K/jsXI
nJcyS5Eq4QBMS9ooleC/ZfpZo54ucQLyl5rRA0eLra+rsIlf8pCs3ASTBiJZdACtFfbnth5hOliZ
619lLWODyKRGJErv5M+FoVAnNj2pvgETL7LlsleFtpOg6VDDnsZi0QEzrgGWNuE8X2WGhV7WldaZ
d5ifhUyS7+GcdDtI6t2hqBtiAAO7PDZ5BIA0m1/qCc3oGjJH+46v27uzWQV/4SJvj//tkv+jLpnp
H5q6f98l77+qNvoj7sn69Wd+a5LNX5btGx3or5aqJcnlHxNj3/kFNKmEOrM4G2HA8J9+2xD+a0Rs
m7+Q9EJlh83KY9vwt3piHsJ/6okJl6C7pil2LUmsprvsnH+3OQ9EhYe+8vMDOWdvOotHzFRZtWXP
/krS2gOP/UOJf/zVLyzKaG3teBjs0B2cusnzt7NBeWqDoT2qHCttaWmHRxZy2XYy641nNCAWh6D9
MYWDyxnhIWDxlXk2orz+xrzAvBikMNA+dP3GJoJ5jRUq2ZHlCv418i7sG/07zeA28xmMkpSk+W08
V2wCN7fKELAHtWxPZteum6G4JSyMPJSOmXOaj8dWefO9o0JnU3naW1tUQY8iCXAg0taAQ8DQQtN2
rymREPdGL67E7SswOzG6zOPrzkysq9TmNZlmmdwhSmy3DnDSO9/2CBfJn3v4cJQmVOMNdPrCG94r
EAarwR40cJZ6/EhYO15lmoGYHczkTueNu8esYW4JKPX2Grf4Wst83LLB+ySV2UZJj9UnyVwmAl7/
LkgFXxvdcEqDDLN7gssZST2hm10ZYTgBP4sC7FI0atf9hLMbt+GUEh5vNOOhtnGcjF5lXThz81eq
wvqF/eCuCPQ9K8TikjHDBKTutxSVPgLyNY/r65ZRhd4KfzDXTdlkr/1cJfeZHaO6U3RYtk08Je3f
0D6gIQkfECk4VzKbZm9lFA6pXZ3boP6ok5u2yvUrRjP1GThu8DwWNmmp2Ek02hvPP8dMeLcKC80R
jpJ/72mdrcrcBpWQC1zwne3Xb16SkuyaekP+XGYlCsY8DvaEGMBGKMGWUxzmVbaLzLo90yH5G4ze
Fh9eIHprFffkGyme1ux8w5CFdWWWJ3A7bDobnnlY3WCj8HipACyZSGSu2CtYO6G99JsnBoNkkZAI
OGjP4fNP2opvU02NRVI9QDC2bmx3rK6kToMzLOP0W00kJNg9BkrRolW3dsvgZNuZ+EImZ0DDBwOi
XPUkBUEzWEJTNQlndqcxjzjJMG1aSpt39pb580Tb+tH2nn00ILtQR0MVP0QtGUxtPIxEZhPhOuCQ
WFKSTetxqJzyhMgp2XsCpuOGxN3pTkRcmk6PfvPgqIE330zRdAGhzWssSBC/ZG5fXanKcbO1PfE9
gKnmF7JWjpstHuISQkQxbcauqN9i7r99wugOmCvYwU1I9iG1VUwPXVu0oFjh1Sd8GkZBvV1/OWM7
3oU9gRw/X1kaprW/Qz/Pr8/JwrjHIYkdBeYiscFh7N/LkWtQGl3xI6cbw6FY9o8qlRqHMfZ6Amd5
42B5psvUO92TNxb8j3mYiqMz/BqhV01bM1DDPtUy/fbzSkM6wJ82R8j2VxZ2y6tkxMMDQrW61fWS
7BJHab925iZ/loEWL7o0EnKHCundA/aUxyoLx4s1wtxtW1biIqJ8OdQDX2rfy/KElpJvTaCJ2zHF
6z47L6YRx1Fzy4pwumpCS1xCzIoX3RDYGXNF4vMKnPBbIJArACmllmMzxC8afP5Eb4KPk0ex8VDN
DfWMm1YP0EmDfcViGuMm3xa+wuqB4ENMSipjt7G2usFfVymf3ORJ52wxTQhXiEyZAroRv77XlJJe
PnLVz/wl8f03yuBpLZoqWat0vqEWuhnQd/SGehyaqMJiUH0rIX5E5CxgKroWXX9r6uguXgxjeRcf
CEL/4ejgihhDRmUGWhDhXUZl7+wh3nfu/By1yt2wCvHPLo7IVR1ixUXqJuqJjA1RVpeO51hPl1OB
1Uws9yLr9EkRMHkDz0qQuO3DxfNqe215gITwQ9wQI7PRY7pRYXWySy+8szpjvLVGAQSiiiZUqr4b
790qQ+4aDBIPIPsDr27awzAgUej8rIk3BlAOZjZriCdfTTlUV02c1FcsB8l8FgUtv3C+t1Z3KH3n
nrl2vs6wm90K9A1vRiReleF/J5ARInEJ/YhqvqNlK4etUdgkkmAoIRy4FcO6dt3qgeGvxB6azp/F
gMFuZozkAALFUcPUIe3rU+BlezvtcPc4M19w4lq7senDVaqn7Jy51pM74VfxguaYjVNxhLBiHzSH
8Mb0+5plS0YOYgARNpohuVbVWwPuazWSWneGF+idWi78PZNsc+MM4ZtpFc0aSeyK6c0PZjCXOvG9
r0QgtoGWYn7zXIMpZpY9dpZK36Hv2lvudUAxdgP1pi8pgVXAahQUOpHh88x5YA/5IQIwbjHvwIo8
owoMwoemUJ/xRMlqlv50M8atrrd2hPuIgC+BW4ls7X7Lgrk8V5Z7g404u+eyYuzohtadDVmacp4F
Iz5iIz1kZVZvpIKIryxRfylSfLZokI9TUWVQber3Hk3SpvFVQDTd8GqSML02K572gWicPZLL76Y0
35rY3ptTEz5pq56YLWbDyrEBzlTSMa5bCQd1Ks21y22I1qOMXiE1qXWpbOxMpn+me4m2FAn+JxuE
4cK40nrKEGtQQyDeWivpTidNOCXcRhH64xqy/1PqwQmXShZfClnNV4f08RS0hQdvDE9lNRjDjme6
3mWKn40KGDxzZ954YVrdQ9litRA3VFa24bCQaP2beqj1t9Kc8m/Yg2zaZ1mtHSosxsJYe3PuIk7y
Lum9dVzS2+Kn9IMV6TLReQA3ZJ2UCK2R1e+MKSNo+p0fNTguOz967tzRuHWtFsOjLcaGL7EySVeN
jO1AuN/Zc1rJFVMiL60ajNUrOWseg2Nf3VTYSU4SGtE2hEmE46FhlNEk3UVjjk23MzNWTPhBadx0
ke8cqRSyvWVWzTYZAaah+ankNm7HH2UhxK1F/OKTbhNN4+s1L27TVaRFTeQ5zEG81p5GtitrbGTe
fMwKqrBiGIyTWXGA1ZZoDlVIrAmr2nSdhlO4q1BS8bLyZj/J/MNT2K9VG+rbzDXM6zYsW0SrVbtv
cK+te52x0Knb67EiKN4w9pGI4JP781vatlW9SUkiR7LetAitMEsn5OTtCmkCvWgzuZ+r+XokGmrf
VphEsaku5Ck13M0ZNV42VIon1+DfTrrJH5pU6YOPkuoNTcANkyz1pRfCR+NO3S6oXYZFOXNkwybw
ogXstsFJzy1ODtxq8M0LT9Dqlrx05oeLgVSZ2sGJPe5HPUYbZl4Pk2t7N2xa8GX4PpOR0tqTLAAb
3sKBOFTRFzFae5vpATi+Kt8OSdpvR3McT4sfcd3j9j3iJzgnUXORoeNs4I+mx2l2x6sw9eOg26RG
DPPftedLkHG6Wldej3J92Kb1kpS7z/DQ4mx3U9QHoleaQZ3SjLgIO2Qn+xxFjQkrIDCjiU2Izqfx
OFL/zmeHUgUqZVRkznZSKRN8vxbpyiGLM81XPLfJ+SvgpYsVqRnExMcZOji5cu2wEofFZT8W8t6g
H98VZdCvI9nrhxBk5NaaZnUTpU6FStGR150zvzaznWzn2r0kAfMXxB5o8YKSHTdE9dvGq50PNVbT
OhXl/GEpq7vWhWdgeR2+2mgSW+2I4dofBnuDrFOeIIJrTr9Y3QU6F2ftuc0lolTZEm1obybD+8Zy
M1w1CMrfdRdNIFtbiesG/nNhsLGKUtOEFa3ACAwJOpjaR/ISEvQwdiDpTR93DS7CFRkoV7NNoZ3n
6acnEAHKpiBkwyKDrZLfY7YTm7BLgtMUsRbZptZS9ANE6j5MqbtP4pHTs9aloo5XZK8xZDniy3kw
hz4wF2DTbGyyocuO8xwiVp5nOZ1l0jKOzYv5JQdieK3i4jsNaASXTxBnstIdDiIw/9UmKePvTVHw
1Dea4tMbgP/CDuy6HUl1w65llPxG+eJuhbDHC2TYeU0NdLGT1LnF3BGplYU074R+lgyFaeZO60v9
7MJRv2pqfAxzPvjoC6cOf2/ZYFQnUTT+KBvFtDRMk3EHT4tHgRksjixaw4o6IA/8Tz8yOTiGyLEu
2E79Fxxb9RumzvJjjismOUNoS4Mj31t4d6YuH0uK/q1jzT7pA121UxyMcPvmYzLhsGHOmvCAnrMb
hn/6DZEC4v6GodfKKWPMSWlKUoLgD79tIoqStPIJ5yyZmj2i3m0h07EoZn+JVJDn4DytxwQ8SLax
VUfsWKOGH7EqioNnd5DoGiyxo1F+scBLyCcLoZXZ6py1DCXrqPUvbmEOd1Hc1RfSA+YNREeq25TR
mBNVyCJDG01T4MNIjJMnGj8c/AEwCeJp/GPuGlH7K9f1v9bQ/8MaCsxmUdb9+6nPbZz8gUz1jx/4
18jHschbWnjCDkRMG/HDbyMf+QuPTvTdHgLwn7Lwf458pPVL4CEFDOwlgJ4JDVLu33QR/i924JkW
2kHh8uMMiv4GZsdaRjy/N0+ApYI3vBhMkW6In5if34+AQm1w1MLrPQ4jcbcbkc7ZJc7r8OSwLaBL
dNRLwP27Y8E/7yw9hic/7+q3AFf9k8P+9E1Cj3hBfaBeotEU2999kv+BtYNXJ0zePi8QUy1U4T8N
qHpksxYZGcd0kNW7A2vursHvfS6dkZ62SfJpz65gWKuazNJfL/h/m0IHDvhPnw0SzSUGFfUmiYX4
cxnJ/eGziUVeg5dpjphxXosmtKkh+iS4zoK2WtYOjndmeUbIiT253tUog+TJStvk2ziX86fXq2bY
1PNkn6I8Ult673zf5XAiCYSo3Hsv9tmHjL3nHEP6ybMFJXAn0Rayal96g7EIrLUcVHEbC+Zpa88a
cIP7DQsXbXmEPvRs+ZDKxyijbQ6x1ZC64o0FZ8aWFrrIrPzqylPIOpnI9Je4VOUOPQXqcoMhC+OT
JuDgRP6WQhCV5ovRtgZgTe+xB/+CjHNumMl4bl3etBK9oREbPI6w0wyHyShCBG3zYrHtKFBmD9QY
+TGAZ2u4TKTOjeREpX4Bp1QF1tnRabhx26l7ge2JxTExCbFB/BWPbANxTCyl0sRCNXf3YwDcwmAj
iHHNFc0loDe4N1WSWJuUquItr0xGiaVnQt+Mx2Cre5I9d4M9svhKuJUuY+hHuFqbBiwNhqju0eqr
eFt2nu6PeCLyaFMKBIljArBjbdlawbrAXsDTJcNVUyIQtNlLuLVlbCVpNlfl2LKjjKJEaAiLSDrT
dpZ8rWzADw4NrIHBzG1p751XL538bey45V1WEvGjokagoHR4QEjqVZy6JmtjnLPtru20c4dEwtjP
BFh8NrGgSzCTHcrxYcOdGhyJrigus5iwMXfYIE9z6qcbVPPee+x19WFGOrQN8ro7TExK5l0numjG
AIh4kWEo5jf63lLt/S61rjDWQRL2rfDZZjdy8HWs2XJ7TvzFKn+4Jf52dNhye8WX8GTG041l4qpx
kpI9qBU1MOmHGR+d67VkeXPvPcQRO+GbPkt6VjgpyyP9YLVFMtarxisroEV22ERsncLSAhXUYYhK
cUginG/TvTAr/ZllQ2GthoytEVVQiYH3Gq1qCwcryQmnCspBiltFHX+a+9k+5qadDq8uy/zgDOWm
ep/Rn/RIYXqYOZ7VGN33MuzTfAO9t4nXblfJZNv1bWlsq9CfrocJzyKeZa+ztv1gzMkDothpYvG+
6GHwjcI7qcq2iDYtqVc1An6N0iFDlV+uAsJ123WkM/Mws0LnUdCV5zbWSb1hale9E9tpH612yrnU
R8irU6ayC+775TCMef90SOUtUwfvRvQVllSDvS701uW9QQd2Hkh/sZAeMakG4DVI9dIlLounNhl4
9UAy50NTjUgtK12/Mc2u3vQgAiifDrbnTay5kbfK7EdytM2x/zCh0JrXrL0c8yZAlgEzVtTVe8t4
3tn8dGT/PMoD3nkMcQOzbZf6nKMZk+aln5ihUNkMxdYZTpoMinUownze8CSwpnen71uzXgixJn/L
IpIJuY4mQn6xO1uzHl6Zt+QJRmfDKd/7qSu4dNpZXZHu6t40WKiHzUB3Yux03yUp8/e23je+yG+n
kgnnCjIBm3UmQ6jpkkjcyqrixiL9K79tHWjrSHDQ3G78aRiO+PY7sEZDFxfnAg4KtSCvgGu3QFtS
YoEabiSaD+ZgthP2G3ICvG8GmXMsF5M2C9b44kuLbQRzF/Rgk88KrvH0GwSh6iZ2mYxufOZxq5Bp
B2tB/KuZVtUHXcITxbl7HIIgdfZWx0C9d3M73xgQodDQAzlgyewn2D5FhdJXOil5R5DbrkHHhuhE
jKk8x7luH0XWj8s0tXe+O4T/LJsDK95VOttChzNmOjlnPMs8rUDoDvG599i+rrrGz48jolhn648t
0i1IDEfChJnBcwEZjxnPGUpEO5g2VNnAfaym8BZaglI+OUmCVmvqUMvsgQFMnH6Dm7YbznEoPJEj
d8DuopUqbPXy33Xhf7QutH/aPv594XjATZgkf5DU/voj/ygdLYcCcQEzE5FuO9hBqH5+85e45i9C
svvFyPKra/CfpaMQvwiqRhJHCLCQi3T2n6Wj5f+Cc5QZHRWt97eBIn+KUFhiSvCMMFoXLmEzEuvK
H8sj6rZ8Tp1IPChV1wwriKeYwCew1VzPSObPtYxguCV5+52oLfEYx5lxYSrF9SeNCQBBAo4I7B0Q
C7DlemO4xE4GBlFr48BpZ5r8HvoYMBQGgDwI23hqiVV07GMFqm3Xk6G+rYF0nIVhjnc093qTpNm0
r3DqXRam+iGIqDZiy+i/ytmAWxhLLUHnJfEtAnZE/LHq9DvEI2CBCCkShnF8bOs4GjgT26ydd6xO
mpMzGfVHL+L0vYv0dAdHGXgKk8M3Trd2HRDX5VEAzt3X0EYWg+98OTNM6z6K3XtG10mCpUKJp2Vd
mP3q1P2LEvUPFerPr8B1Qcvi9cESbPk0F7+vUItZyhRQmPswt2CtHbt3trUYAZQF1YidwhbNomMR
RXBXebU4k7rJW6tdv8J8npmsHWLSqz3PqY7B3A/Xc+jEPKlk9UnYtfFS8mC6xEu8tpOk6TWbGIvo
s2UFxC7G30cAvXa9sqtb32+fAEk5B6fWZ4K8xKOIxd6Lg8+0IQv0r3uCn0rtf7UsvGmkyssFjKrM
lBJ4zh/fdO1jy8CRWj7IqgjfrOXbj6rKeqW9Ge8MasNjn9otmk4NvwFRjlgVRjfvFG0M3JrR/Kgz
i48hcPR4u5jsTrqynYdw4p8aW4gvnpnWVUT42G3cu3AuSOe7c/zwmS2e2AcJO7aMQOe1m+XmISl1
iTuiRQs72O4GUlm3nc2Ca9ruzOHKnO3P0u3PuhXWoetD58DDRnXAo8H5gyLZjg5kDpP11M5J3nJA
1ycpK/0dLCToAiRW32Et2kdvyttDC+QEnjyTzHrod12ixws3ZXbjDbhDcpUlh8z+NJFatauFUac2
GQScKxi9BQG3PsCzJFHNqvJSdqkzSBVBDQz7oRwvY8m3tOrKJL0u0MedJz8XLxPu4C+fBy+8T82S
B7MizuFx9qxdGSt1CMY6ucoJVLr+ybj3S2u4BhvPmxM2tJVtE8/pYWpBoqwJQxMXI+nGW9VZfKBi
2ZbOPmwYZ7k3sf7cw05VLxLP0kcQZdFZSpxKJivWm7++dv50ZqH+9wW4Z0aplh3wXf60SP9O8SAi
RKLR4BmXmEjE+y7oy71hKdavo/Y3rQeaSAbLtUNV/V0Lf16rTtGmSVxWn2ldjTc1Ku1T05nNi9dI
YjHjHKmaX7+OwYJJ6d3iiRhgKBYDRQtTIIyzOd/9uYIluDKp0reKBEYIJJW4jCaDZcjIvNWpN6Zr
uYBEOK6m3SAZlXKgVhnLnZq61ekMsU2QYvA7x2G8gcwy3/+8bFGjBbh73em6baCDWDUm0ir3zVff
KGjdU0u9lEDtIeMkSMyLOi5iHK9l8lGa2b6pWkDNIGf6eGX3vbsn+QjzbUYlc+ubDTvWv/74fyKm
/nXrLh+/zXPHI9EMxzsSlj+ZMHRjKSbEbXgRbY1nvGO+QZHYGA/w8HgHVipYzzTKeEynhObAGeug
vh5bpGh730x4vNjcg2wT84Y5RDbU79lAY7kKmKXhkLXa8I19J29mEQscm6Q3dn//DTAP4mW5guey
WOYyvz9wS8riFm2nd8nRnG/H1BpvGlSbuwYAK4DHknMmbDTnhXA5YojzNLZwf2oyIk3nytKEM3Lv
wUMCT/gODdUiEniEiSHqPtw1uR8+ovmmQ4jLiFXGX7/2n8/jP334EmCQZbFwJ5rpz68d6UFC86qd
C+JkehuNneQHV3PoH2hIkMaTxHGdjmq8zXEA7LtiaQ1EWbrYt5LhBLgSygvL7GPu6PZY4aZ/xLMW
7AOk4oxGm768nX2VnJlbj3e6CLAAdEhSf2DzZhkXJPJDhXTh5jz7A7Pwebzrpc7KvQe6C+yIM6/G
ZVPe9X34gpgxPZD47J8IgQBd5Hvujt4EMnIej2+tW5JOoIeQoW3cbqG6IkvthBi/LDzhLW2AxMOt
amFtZ7smfbXKPiyEFyq2S4YlWV0fc8mqtPS41akJxruft14YGNFnGxrxQHQO/7Jn8Xqax1ZcmLuj
sShSgD7sG+NPs1bzLoVd9saVN3zJvFhOkOWjQfMJ1rScr6U58/HJgpOvTpD5T6LIHs1aQF+XqB9f
0cx+tytCo2grx2OmhVq3y0YZZb04xyN7MIdN/k1qMej/Py4EisQ/lA3chrAmqBnIe3d+loN/Khs4
q4teZUPDpM/qiNc0ucFWP8/mHOvifkLduPYIY0pWJHtGO0qx+t0V3Yx+iDMJKr0CwQzWN87T/MQU
TunVBDoxWw9GmhSMS8odquXldrU882PSZv7E8d99AEgdvvrEk8YG7l0BFzj2q2RfUo5dI4PHXejB
lFyNcjHm0FiF+S63iC1dBXPB6IKR+2aaa+84yuIJoYZl8yrVlNNWJ3tgAcY9K7RJb1SPn6VxeKxw
fcWbFlPCYbRmtZfctQcvT5aSc/le8Yh2L2pELmNkqHFGkTBWsacXqwb1aFfkzfJ64oJ4cW4IOBJc
rKlQco37zftue3gv2mHITrihmQ8EOUk47MxgU7JvrK6hh0u8qX0WP/McSJ6VkRKbgS/VhkqQIJlW
aFOQx2SNGx1i6pYRNBSnwUrFdfxpBJ6Fll0vBU47VifTB1dhqMLdtGwUMHDGUMEQ7gBRAhbOkZdX
ig8KDxn/HHY9t8EUI5dd+66ScpMjqH+Mok4dQ1Py1Jmt1P6I7TCZ1pHl1tkVxpyl/Amm+4igQWOL
/dT8KHJkueuuKUC1cbKba6OEUxE5OjtNXAjoRjQKKkNOMWtqy7aXtBEcU9iJ5vu0BM2wsrx0xIzb
DweCswL6SzXPP4Sb+Ue/nw3wvEUGjwhFADmu7ay3QKUIUIL8xCCnZSUCXIGrMGmoMldj1JLSRpjO
yqlDc0O6R/7D8/SFnQuBTw5la7jSGcHRucYe6xGvdScKT695GLD+UsE03/88Uf+7Enmc6q///Z/3
zyIpCS/r2uR794c2lYcID75/39kePwke+P/8xG+NrUXyhkTfQP9qmy5t7L8aW8ujfcXFLqnTsHD/
s62VxHhwbrFHcTm1foUt/GMjsixLAlI8aGuX84yG+e9sRPzFc/r7lYi5/AaTl0WDy9FJotMfn/GZ
FTaw90L3hn2DcYzCcmyuyHFmK0xa6OTgnh45zG30d2bg5g9zUjvBB+7TrxhA24P0MttZW5X9yD4D
j7VnJFf4UccOIZwPPrcmnZfR6qwCLHrIYHDH5yJCJR5p3TyZZRMaK9LB4PJfZQGxHoia0vTGE3GA
iowSYZcsBPwinDj80h5JPiO4TVmA+2Xu5eyI+qIvToP+PgPBgovF1OE5R0FzVj3hapM7NCccIPoT
EeU3SZbCp2SX85brytubdVJ/a4vMZHJVuEfXVu92m3Jrjn6M7soTOBPmKR4PZl3JHV+UcYMVLBw3
njfsYtOn/lq3EHUG5rJ1bxXDzgGzQrkGF/DWiGPxQuDpWfZ2vbGYF6/hYZuXSS0isb4pN0NnvuRO
EjyNGCVo0UHS1CJ4GUff3Q7mxGB5KO7pd5uD7Ftx0xYFnR76zLWZEnhSDJU+Om6cXAdG/s4oGNUZ
w2WAPG52BQUi2OeVMXyozAuPU+jYu6y0sAYRbLdlum59LYVrw9HTVgeWEF99L9ptoJPx1bF8zfQ+
SeFVkIi3borc/yYEexzHY88y+tVLkRQvcBWS67KpsbXHengLOxhyFNrVVmYJeZs1/tAVYD+UVmDh
HGtlJ0Hx4M2jdFehGdfH5Yp8agbl7pjVkwyPKDc7IO5kAk9sOEHgIE43pYEkYW/Sak6bOkfuv3Iz
K7pIDEF3BCrMtzDi8QjNsjnHtsDWDFzQ4U+xK1TDntxjgaZcJk0yeQD9l58d8AHnGD3JtQjQ17k4
Ee7Av7e7Uqnxe+dLIP10U926z4z6R6Dg+HPmS2tfEEd/RrWSHEanVGfw6aicR1dHnyzNjHVe184h
BkKAybivvSuLDhcvXeeZJJ0xdHXbYM5XbSnMct24Q4AxT/XP4HGIpMD4I3aZnTVsx2CjbkQUDzvA
AA47p8Jg2FyI4GoocD2uulr2SCpoYxbK/5kgPMYPjVuDfJ7UU4RUoGDPIOIfFXLmre/DtfbQWJ9b
x/h0Z8fkKRqnQPzCyF0B7CZNFScX/qJlFeelZvCCRjdb4Vy9qkN04AQsxmg2HfNjgMG3kB3c7xle
DYpEVhlrd4jd/UIDWqEs1K8krNpMi0Jvw3Yx3PXADSP8vHq6qjQwjbWP9P7kE9JYYwTFvzL1Yr7z
HOggc4NYwXXHckMcqTgqkbUXbMIgInPdPzuxU93Dc4qZZoc8DL0gSq6M2p5WThH4BUnHvCVCVX1w
6cTC4tnReC3bYdoCyk1RnIQTxA9/fhrGhq0hPdkudkx/E8ONBZQhw+vYJ3fDdRvMzn77yCTIvQR2
f2hLe77ViCjW1eidnJ7bGrG9GI8YztA7abe6SwthbC0MpACAa396yFReXxdqYCCE0+hbYloNcz70
jL1u9dGfkjg8wnj3AFc1UKhQUdkjpAmkOKgKK30fMcY/T2mdrjk8zRuFHQzUOztGLGU2hwKIk8jW
5nFurE/sB+5NLZvyKHAdHwvVu+wEVbEey1owOQyjfSuI+wyT+tHw6ongTGF3D+jO/h97Z9IbObKu
579ieG02GJyCBK69yHlQpqTUUCVtCJWqivMYDE6/3g+rT/t2N84dDNyNAS/OonFKEzMz4hve93mn
HwVeaBiekq1QisZITk3BCJDIenpli1F54mZ7qcd6kyy5G6Y1d+ck1uNLmZvOrqnLiJKw9y7mCFe9
qjiIgigeNiGRTm92ZcaHCcvn2iB2E/1/NxlISF3vjUtwPjhBgEknbYzVOIDXnzxH/0xD9hAOrOCb
Ir1jXTsFW8DG/IjmIto2xMhDsOrZN/TKoHOiWH+jreju2iK/KYTipzjwyrXdtvXZWlhsc4kwahj9
+cEUSXCv4jZb2qxwZsXptfvCQVyHaMffEFrbb7SMnR/RInYd5PipFwhcxpmZr8JsiNet5xp3sYE0
tKrd4QtuJ9CKop5vnj8EKLYr743NKp8N26s3s8vCgknieCljbXBgRQOb0sR5z/IeFq4EDynCstzP
ZiU+gO07SM/nFxRV4doaJosFqwd+xzRYlLEBHjECz5CTg/w2m+JI9UBf0NpiYcNPvMCl5QakWPSP
Q51FXwDCFWuIQJAd4BQ9pLmaypXRRMOrGXnNCRy/PEWwomEaZGFw4Nw0mPWYd4oMjds86wcdJcTC
5GZ+1jwwoDtaM5WwilOIBpOPBG1LIGDOzlHMZtm4ZayN1uPQVtA77TBaO2XkH5LRg+LvkyqqbF2w
vg/vILhk+8pTmkocQyOGhmQz1AWeaGbMO13QD0UddGdrzJvt6IcF9TbpCwHxHx9xYtZ7g9y989wr
+Slknn9rVW1cXdU+Krtwn2bfeTEnB0xnEDZowWyJL9iY976Wmj2j7F9UEeuT6xUf6Zx2xziVDC8y
AGw92ryDhjkBX8GI1ClB2rZ1ksi5EbpdPcz0Uxufm6vHGPsootp6M4ZyuAu4lRkeibD/IpLEOORz
794VdZKerMTdVXbaUH8Tuu45r6MxOCvTL/JtUtrhSgIMfQ78qN7rzm/ua78T61HV9s5swh8+vok1
ovZ4j+QXGRpizIOq8vkudpzhXBN//rUPMMFL1VeILPJmg4xj/uk2+XMMfAh6dCqfspBfoRMZ9hUR
kiOQ2peeU3Vbx+I9VCipQLvG94z14HIwfxu98W4KhfOSNxmekdR2tiwp+z02wmCXjFn43upp3JNW
3b4j3ELVF+gAwaXVH+WQ6h024fdBcK4EZiHIbliCDhHS5Tr+MDSQhxb44Upi4D4FAYlorOvOY3eW
lecgt60KdpZ5Fa1j36zWLCLyl9TwyieKquxcNj5XvStoiJIh89N7kovEPpBRfc0jZ1d4dr33GSdi
sXbKTTm6xj5OHezzsRXdSTqxLU59fYgQ0iFeHlLvAY3veIydHCW6r4k0TFMXQ9Lwzpo2xcTM1HE/
sFO9rzHGrDO3Fadqbsud6w/jh/ZZyoJWIKIgzJTnrjKiJsuVhyVk41bz+FkCpX73oA6alLkfOI3D
Db/IT0IQml2KdJOI79Joics2/XWRZtCN5xaWJHnnBd5JJysv9WhhUckg5w59wTDCcKLvYddaGwxA
0D4KryUTL8AjkWXpPXXvukNUssMsP+/MsOYGHUKiOTkHkH5TbcasEg6hbZg/fem7qw7wyUp3OD3I
s4u2giykFaUHKdJ59uhKWAmIbifUsKFa3FBWejR5qd8roaIDXX24laWuFXhjxXxWabXGxqE2DWFT
GHVlKL82sbmQytH2rJLZfJQ1FxIZ3FF6FUMnPsda5rAmcZ2bvZVjiMmsXVgSiCSe/BEpQ7gJez+u
PsFs9hjC4KUFxbMc4yxzTqHrJ9m5G/2geh6mnqdWdd9HNsuroKRSRp/iCThqq1zIfl0OSx5qkGSk
bcZRuTG6MO1WPSa4H7XHkGFAhEZajHK/8jXVuxGR3zxZfX1EW40JX/SEVZnKT06695tLU/OvK+VV
bzafPDQ77Y6faCCHQtOpUc3uE+nW1Sqqx5I5mikuVTL6aFnEzCeYZu4qtfc8g0DHzux63528Rn4z
y7k+EzxG7A+ZKLd2gXmnHtRPo6iLR3MAY+mh10CXHg/64OSgFjgNpg1Vn7WpoHji21PLzCnJDl6b
O1uZu9bZLBXUT5NNWOKSfItHZgR0M0FalwY/z8zq6mVMeucLwHig7yqp0ewrQbAoXBASanlyNwY1
rMnybnob3PA+Sn0eq5kH4xO+omjTpxGAIOgx5mWqI2uddhD9WzvH364QNWnozTVTdG5htvvYPQB5
MDxbqZp8xRG623OEkO6to/SkZ1L9dSrn6KlwZ7UjZaG5wB1N90bQ0X25VhFfjZB0OXQqI8NJXRNF
mqrmKQwLsyPajH+q8RodGU6Xty7C4B81onlt45atWO03X8sqeg0Zrt05FjMvXC0gxW1r2dqWASJZ
3ZtnGRT1Ux+PqtyEYV3KCwmRzmMZNx+ID/C71PMYxSsjNgn0Hkyu/WSOHMineQihIp/yL6mJs8dP
h3DPDgZ29qSFtacV6l7QtA7fe4NxHYyN6KyKqCYPiiFhCpSt2jDfnzE4dC42h6al1mmY+W7AoQzf
0EeZVPwGvPK2GqeHRi5ZrGWQJ7c2CqjEgKziUlmkLMo3xNaSc3DEXJgc43lO79y4T44Fcspr7tI5
yNHjzWQa3wj8mV+gaYfuCuAyfxw+mWpruhnpaxwVFu/8gaCqVM73xlRhvNB1uO+sPr+VS51kz7yv
GKV3KwHM4RRaGe4EKl/2MEF1KNNQwBMUixuqXApZ4bZ3rk1xnZSmu5xgWDinZpAxb7u0aL5W3eAX
9wJsiw3hxKMZa0ApmStMBbG/1rGHA2DFSGT+jn7EHB5EgGHGI/mRb9gb05euHOvxeR4MvHCI+2h4
uwdtKtYXW62lJetVYLfjcOaRtL6/q6IG4KmtRIV15X8USAzjJWHxCoxoHxqyec7zYnz90/jnn+g4
F7zmX2YqvsnU2fWRujJcEe7Cw/zz3qRuxiHNbTFcI0O5GyNYiJBWzytSHA1i68Po3SpsSAPWyc7c
neG0OzcWW1+Gl1qzM6vIJIE3FMzpBqj4/t//5Radwp/3Ir9+N/Y5KD2lh+AUj/eff7dCIJYzQ2u4
1nVLxhC1YnhI+v9o8/hPfggma0eiGcI0+fcHAOh1pOnth2tiAQPmfx68olJWvy+o/v9I8j8YSVpM
6pDH/NsjyUtCgg/vk48/jyX/8VV/SLUD+Ku2LRkvoruGIMeb9B96m2CZSi7IbN8z/5DioGPp4v/5
3xlM2mixXRyXFvE6vMP/j97GsWHiwYYNhG36LnGm7v/NYJI93d8EyWxsePtYfIZYXAvTEn+bTNpx
FhSdU5pnzm/AxsAegEltRmxbh6QTY73NHBtD1WT3NXczBA1769Wd/WMcCfdeFYgRV7WeFPnjrCYI
00ER8WWccwfEc4AHezOQfxb5VvRSoEteJ5Hnfukdp7twytFGDoER7pIKyQ93sSEvVLiL8dEjO4Ds
yThDoZCWZwb+JGaM7mPedvY3Sv5wOpuqoTRBrNTd9SmZxy92Fmp5p+ZmNtc69wY8D05h6+/pPCE3
sBQWGW9Z+6QkkUwKUBrLpI3dmvY6lrZ+o6wZ2FjpvqD6sBNWh9wbUFIzXtunKCQWaG3jPc22NaF/
LwKi5Yp+vJzXbQLc7UiroL5L1kJPdNvMV2QX762R4NgmYDQiE8yyZoNEsUfgu4fhDAnXzh48dnvp
gX9iXyaJ7nUZziQEKNhMWfEW2ttOGB8ji8MVd1YBTItWkmSOwN42xNxiRfUZJ8y43lwwvIa6CTN3
L33gjlvRaSnIXgua6twRKfo6k/n2RLUVPrfdZPlHopftZWhQu/k5Vw4gFgmO7SsVQbyFHyYJWZWS
Z1D3q0ZjMfaCijTbWvIsNYmxK8sj2nyVTdNw7jQuvbUR1fFWJt58a8qIgIh9GLEfzYQHFqWdhpXV
DUxChrnE/gSne+0QW73zpzA80KhYX+vZnvDGKmN+DnKZO9BcMbgdHMP089ekJfvpJWL5L82tLh1r
BAzTUWWqvaVTMt+PceQymCtShr3iI1JzG/HK5firXAYkBfs1q6md6+wSBTmaYbn1yIE/Jv188+Pw
Fy0Quy6A4nQxlLNOrRCHxh7VQKs7lI45+mAMNa41bPM57NctLrNVSTpbBni0cK1jpNuLO/moQwdE
0wmjlmZu1poRjzMW4Ulm5Y4MEfUC9eZxZIO5avkxu2hm8lP005swB5RhMgl3YT89mXmqjk0bx9vZ
a9K7pjDMY+1C8SXp2zoFRgkEWQkFsSJGfkHveHKwsu4G9p5nI5/mo9nw0bS83HoJJuu9ZOa6bkDk
rNK4M9ZOl/Y79O5dd3JtOz2qhHjACo8pYYHRufEkUSOIwbds2PcV7mzlAHyHZcvzMZoN8Y/lOmqM
wFghlCMyNI5/4H//KkdYFUFYkfzZEJwbOG2G9dfxhw1+w2gxV5SUJhPy3HR+6hLGyAKj5aq3XDSt
LAQe+O3Tc4owDpLU2NVHVn/6B1TWCVW+zcPhw3Zo0PtmGLtxws7dgUCkYzm4wCPyGwnld7MI9wFq
ZQx483NC5mNlquCEdOxGns2xxPq78U1yQ1KefoSxwO+dF9U0e38aL6llkDvq6nEHKI4knnCmFwud
V3avcD3LQm1Ekf/IHRMlQDl4kJ9j/ZQY5cVvhFgHwI1WTedyCCb+xanp/VIYwwwmAtR7sA4fTR2X
24KqdC25sHlv1UoQUsZw11KFWhvYAA5+m3/OksDKxjKDk8dxedItQ40xtNMrFsr0wGYi3vCpWISA
zWOfKrZH/FFzVV5HeFYf2O3sdaZDyjM/Vca5pja+JVbjga/GKs4L1u5q9C9vsom/moaC9m+NP+Ou
EAdkjaSlJoiBPOFPa9cIg5OG2bYlMSF4RDVGoM3sBUdmILfQax+pwc0dx4R/rlIDHIqCh/SFc0Vv
LGCD/aq2u/SKOaBfN11GrAEv1A4Dr76iC45v9jgGl3Y0b3NrdBsnLd5UZNHvBPp+GotduURdjWkN
lqNUN+UhxWDVw/rCTHepndn8epXzETvJFZoItwOgMrKIg32Sds85ERI7C7DC05ANl9rAezuKLn2R
RvriEtO9gtH1oebgqxdZR0u7Hu9jTdB2TvBsbA07tt1HIk337C5CnmLjwOWPmj2RY5+lO7lbF/35
weys5zqUWHpBcRHvAJzr7DaDeY2FfdNBfZer+NXLrJlx+bw1K7InOWm3nhEsVgAm0sTaZstZWhv+
g6/sPVU7mjleOox6fUS+pTf77xlhPV9zGj96QLmk84JmsGR/kVO/7ZvsJCEA7lwsB2d8FCRU9nWC
fzuo4nU25f4eIOB8jKvu0NXpqU/CDKuQSUAYethV0hs7LrN8PYeBXPmDExSrytHOJ9nAHQd2ZfjX
aTadxxjdC/1021xynRgkcvXVFmFN/K0ePWeNVfduTJpFzpe/CKc/4Oq8BD0Gf/yFwdZqu6d+Utcm
kcUnQO1D4E9fU5nhH+bv8casylgLyuTcT4vlgQkXohmfZDagBtfRdRipwHetN3qOxdlN3GgHWgD3
so7st7DSuBhNAQnGaNEVbn3sFSAd7fIhMnqFY6mlJem41wDrlYepclO2mYLMEF3rOysqw3ViWVhD
NPmczHFeMCMt1zOA02qhYPoQKk1pvRplXt6bETzwjTPlToQDYU71jSUlaTkqm09jb784GN2+Mdcz
YB0Wpc52rhxsontyQYON+nLqD9yzJMt1wWdh9A8iJqCvw197U275ADXEWDeZ8QjCT99nY/JFtXa7
Q85fnZrZ+4LxNn8GaH6yDBK0BH/exirz5p3j1Tks00Hmrti0mSi0R3tE1ZdWkDS83IP05pM8W2Al
WCeqfwsiTGOlyXwl6ofslWXugEVa+T897UYbvXj03djOP4CZT09yMIj00GwbMpfMOr+Qr5IIlI0R
eubaknH6XEalyYphSU+VecGIeqTxdpYPES8YkVajne1g+HEgB/x6UUsYeAH8rM2+TaYhbwGunC+2
6oGuaLJ/zcyFuMeVDThPsHJKWrJrZ1hqq9ps8zMiD0IMNeOwWZXRRVj5ocuIjDdcSbysDqqbX8Da
4LiN9SOpU/5hll7zxZiDQ9VN43NPTNtOBAlThmDOkjvCRr4TjfzJ6ZzvMBkHG92G+iXB3uQRFbCv
gxaG7mAk27D2uCCSwNt0Fmqt2F02jEaVWtfStpN1ZbnNHZpIZDedmu4KZwgO6IjYYMfNJ/jzBfeX
J+KhrnvxxAGpiAzRNlI8r8Oftmemr3aQnjMuL2WUbw1ciHPkTeQNUwu+mkNrT2t4Wj5JNc5kP6Gm
Fd/K3IUQyL5u1czMZpDw4gQROQWD5plbC5mGRQnlcdGfJKIYwpfNTWlb91jzkVCshxI/IDudfFNQ
eTAfTnpgnkUoiiE+M1mRu6zoo6cAV1QrLhRa66LsX1mwMnkbvleh5+2VaL4FeEJgR9TQtZg5HUNg
gqt5dAMMbOaeV+7kpgtOI+kRtVa4q0dHv/fwtACaLGOiGsWym6OwgTjKHZhVh9gp69UU1t2q9gUI
sc4C1N6m/YkZxTZs7Wsap/ZLgj1uj43SZ2FWVGcoKMU6k8HTNLNK7RsGfvie9qb4xqaJoons3G1a
hC8iYhCUL2Mgw7E3XlzXQBvbld/D4Gy9CTZ1kx8w8RTroh0VIBhLrMntrdcJ7jx/GcJVLbNux/cg
ijQ9oQNZ/D4E3Z1Hkb8zfR5zEdQvY8WCXpKxC46pOA9eAt1F+MWGdoUong4x3iqSNfdiXhGJ7tyC
Acy3F9mfealfqnpy7w0PGTG4Hkpmd9qNAxCbtu42NZqolV277QX1Fvb42bBeMf5g4skLtGsda0n8
OFx3k+GQKwMXEcDOOkUvClkmraq7rJhREtfjjmBgBL5VmHzPWrERI2CzOeGdPubEkJusBj2WRC9S
5HdNrB3MmgHb+qb8SQEMJjJWW5HOLBQI4eAl7e/HWMW7Gd3VS+ukySZ3NPsfhw0BkmvWJg3j8Qmh
2iVjw7OaEFLtAtMF5OmH30zVRpsAYPA+HrLxsZkAJgSKBeWUSyofdvz3jACvJaP0q8USo6iaYT2r
FgKwY05XKw1OhgBhOnuwueXCgpWBHO5gqn2v6DlyYbyhuP6Iam8vhdJ3tLrgTNNsR7bmMUTuu52h
duTxT8OH4QqUzbwDYVMfmqx9aJLFqxlzRMZgbDQmtV1d0+L2ROmAwuj3VrVoLtL07AuAtn5qnszM
f3FljBg3mT9GqT9DHX2rqoz3T2U/6u4iq/Cl6ueOTM4yejcM1JnayY9Qpgh+tuXdHPhffYKh2yCo
9hkX5MqK/PoahhitjNIUqNjrx3SgQjNUCoVFz4zNM4AF1yysMJXOxoP2GtKes2Kcl3UcOyoWuxwP
plHHu8n31bHlHfyOiv6HvVDL7BALW2xbCscpk3ACltwCT2xaVFsWpMWVawsayVjZOUVe1UpCftvy
ccAeeugNoC9m6mX7NAEOwCS2NeN1leHltgaRsLns0S24dfMyaLa2fR/3Ryrr7BjANd07Qens6mmO
zoOpvV0LrQv3C4KYKrgPfPjaZWKIn26i9HmOE+9U2z5RIPmUnYjtmnbu4LTPTjlVG7+10BSZ6SUr
HZr8iOyKOQIeqqroDj00DmthuRdBts4WhfC4tyvmrWlPx9SjGt11ARTBFqxzaLM37kvb2UQjk92i
IYsRJVu0Yb6Bfso276GD+GuvTu2tBRcY9E3nIf2cvvmFhlVsyQ8Z5TwxCttLqfPy0KbT0W17JtFD
fxVFRWmhYsl9HLyjSks2jS/tTVrE+Kdrt6QUamdScvn2KhjWuE3XkTdS8tH57xwrXaQbFjqJMd2B
ociP1I5HFEDoGFD/7Diu3C0n+sRL75bbPIPfFIO/nwz/plPD2dMOM3Wxx/StZ7tCNe1gIuS65ibC
Ql1fJxWcMXRDnc5SZ2OFLGY0tHijpwWp4OScJcu1lRflyUFljlj/2kJknTLPXdZ0J1XZP5tZX6YA
0frSX1gzq3hO9+2if8FqxctYIcyEPmht0RvAIhxg3GPR7Ji/+sYZ6NpDYuGsyariEnnytfIJd6PG
btbjgnRR47grhbmPBmYeeefSz7jxtMM0zLfyNfD/pPsxV/WjV3WsTxCXtcTtzJFNNi2rRAj55bow
UEwN5BdgQmVkY6u1GY+cyq4ZHuIqR7aV1S6FC2AlPqlrHSKuM3XHGemKdkMR+K2X6TdWUkffaR7G
rkKooiZrQxt55oh+JX+63Dl63NJu8U4W4Ia7HiUznwbzOgttsVIdGKXMXLxOZx/bWtym1Dj60HTm
HoRe0wjSsw0ytL80DqqW1TAM/g7nwTNn582CvcdfRG5u5g10Xz7g8JaWsDNMyCvsXJgKILBJhlPs
k1pHgtE30CTBYxphyaCi3TcDHDMPdP4LjIIHFhtwimthARMxd51yJbbyNvXWFMvGxoOhBFBGps9F
GP/wRXNVs3XOfO8DWRui+Y9OFMua/ScyoJpWN5m2pZjTtSrAuBPoJJDYbODQ/aw7tA65kb3H6Nm2
jYNDGn3BOrMqOE1YdlZyTll+lSXzgBiyOUSS8J1Ypoc25oBeK91647om5+O+0L11Mqjra4S7eAFY
5CqWdhNJR5qbvO6htgVm3WxLNZbtJsaoNjSkcUAbak0XbDPrUT1mud4xyYlOXFksmmchG27oqdF3
BgvpvaOQOEEpcNpjgifkwedU69hRitYtKI+b2F+NVOXds+F4hdoVpBdPu9bIhhZJQMy4zaNPQBCH
EzzZpU4gGmtV8oxc8ExthCnHxHvr41zIRpl15OgGiqnF73r8/+qZPXTZ6wccsX9ZvvEnxQXnXNz9
r7/+p/r9v6Mf1eaj+/jLf0A5SLrpUf9op9sPpXO+9Hej4fIv/7P/53/78Z+yvjo+aNp/Zxp/LL8n
H+VfZvHi96/5Yxbv/CYDl6vfQdXrLJPzP0bxvv8boxiyCpjULxN5608aYfGbdGGjmBLUCu5Yn00O
a+VlSm/L3xg3msuXgXn4NaX/48//x/qKJ/f74/gn6yzWNn9d55AmYwt+i4XMgs7Vsv7mQdTkmiRz
PBpHYrTGjd3k+Qdmb+hpOjGtGtsEqpDVpCYMZBoV/zqLMIF5cVtcZi/k5hOizEjkTno4IaK4nwFD
cs2khAxGQUbfylcVm7EKoT0TbfVeuLgATfgo96DTPBi3fWtfUPBiUMvSApEJWY0euE7/SbZZfmtH
3d+b/UdRtbheiWB57Xr4TFXGKGE99zn2mcysxw/UucXIvWlgujDsCALtGLDhXNmdjBiee032jcKR
tbcNHgH3uNWGcKGm5JghHQQUmAf6shB1bSjc4Yz6o7V8h6Axrso1htSUSEU/tfdNgI1kNcZhfGen
sve3oN0TwLFl7jECo5f4rFVdv1VY8q5aTawE7FydiQsdPlEclW/4i1wSIPxoOiN/aR6nOo0+cJhy
jWCX59OrQY0WZFVp7GNj4g/MjsfqgZ1rBSnXJyUUe8ogGbIk2dW3i/HRyRlT1lO3mVR1xEOguQAI
VOlLjXnSmfaDlcgH0ajAWqV28TkqWl17LPwHzxWoI4hOfbInPDqJUmqLOdA+hHMtcsbMKIfcLpKb
lNj2MxcIMaQz7depn+lvVmbkYoJI3Ebe+WZhlevWmPJXu6j1E5lnTCK1YCats158TWQWfu0MZDr1
4HJKloFxN8zcrfg0vVUFP3ENjWe+myOhv+QZMWREyxXt3RC2zRnBS/8zoAdMUal0RrZROUqn3inz
bY24NN2UQ8A9KxCJXAh+acUq8HT20fziiakRpCKJ2CyYrXRQ7ym+lXw9hE1Tr7LGjgh3ZSB/YMWa
3OI6s7+QjZY8BrPLT8O32z4JSoAdOWTOWVgpcRoxDJYD7WmEGA/QntX1zWGYRH+L4iJfe0U6vhll
1J5IiQ9+IAyV7c4zkQOuALT4yXZomuBGRBKRtFR4lfE1jWzvgYkiqJveBxi9CtScfTp1ZQfgHCBH
RiZR34GLoKwp8L3wOmYgIVX8IMdUXZSY4pPEbBVsRTWglA5LB1XqFJHa56fVs283lI9tR4y9wSV8
J6rIuYBV0dWWpXt9TVnbwrkYCj7lX8dSpBAw8t95GNmIYAHg5++QjKoUUUcGYdBPqYc0MxjN/K40
UYlikoWqzJ5sQPAc9rMZ3pjW2dMpdmN2TIP3IPyUcAdHzmvmFqioMcQ+jdjL+q0adf4WhkjIRB6S
MyA1Cn4mlFaFKla5T1q7gNumRHRMraYGUiT1DHPu8a5DHr93mpTgvEotO5QJJULYZ1vfRlfb8nm5
hWqE+JtgOngZfwW7eLoz0weZwDwNNk5N7M2TMyu8hDnXbukycG2Mw6DbV4ewiUcj84MMQQdZMjah
Mn1UepeKtfq+WBJn8iV7ptbF9NhUvoVLm2Saasmo8SeVPzI8QeY8/J5gAwjcDnJSKnkhgWetipDe
STTxtUj5fBRk4ZiE4vTpCTkL38k2mr1ecnOCxHrzliQdl0idNCXuqaE3xziv+DZL7k5DAk/MWOUY
Lqk8gseyk0tST2I6b8GS3QMTHFHf0BsXBnUhmjlO60mbX8ol9QcQFJ+B6XurejZ1PMOwM8/pr6gg
EWTmzlTxy/grR4hAIQZzJAsRMQRGM9/CV7mZeH0B+OWvEXFE3pCmD11TfkWGgohpOhNfDojIrJ76
xGY9NspuPSwRR+ZAT8oQkdwjJMj+QcbwAFG15ixAVcPcPfYuDUrnU2urMxMUJq+BT8e7RCsJNSH2
dSxJsArhxac2ktBxwMnMb0h91CUYB2fnwTa0eBudPV7tOzNqYav8CnUam2oPzcVYfMG8m5DCXKdf
OVCqwovuk+Hw2ExTcEMQgywHwWz+mC0xUl7QfpdVbJ6yJBLnuQiaraEQudAFjGI5ZkEkr3zefs8S
at7GFW7FyIXgqnmJsIq8aLrmS6zV1Iv2Zc4iMD0umlYrSB7d1mj4SBCIhfVOkTlE24PwuXjq8zB8
dJcILdwhQCUrk8E2L1NASscms4jcysfwI15CuKyaOC5rCeZKlogubwnr0ktsV2d7J7UEeY2at05q
mF/cJeTLXeK+YohGa1yLwG8z+TmMPSFLmPTWsx6nHfyHYMcoLv/JprW8YmRTesb23zkYGdslbIwz
xrhLu0SiMIuL5gbTPN8ATMrOtmQc4i6hZcGo4k/nV5IZUni1lpm+8SbMrwEt5EPqLnKlJQSNhQOt
gzAfJORZBp0phvXZth9y3w42hl6C1Abx7vYtSRLCyJ4K2rgV8CjrC2ykhq3JksbGcbgksyEmRkUg
y92UWEyhXNvbC1hvZ6Mn1s1VwwQiORmPXscVOWazdzRy8mZ/51j8V1fAl+SzxcX4s/trzfurcPvX
gvj/qTo58Kks/23VyrEa/lYk//qCfxTJgfkb8EBJ5fyXCjnwfkMyjHDNAhUmrV8Umj/EKvaStyhA
lqJmWQrkf62QHaIlvKXmRuSCJ275qr9VxP9uhWz/LVsCi7HNeNqjeg+QrNj235zyU9F1fSkT/2Q2
xXg2WKkxLrGy22i72Xcm1PMReihJR8g1ST3KfgUg2UsUUuqRigQnznhgDQ79k4Cc/gFdS/iazXy8
z80SqxSDkIqOVbPkHpG9arOT+RXCRKL6llgW+Tq5HXSmtmaz005FzgA99fPvPa3dXd9o/zUeK0AZ
86+8p44GfEKRSMfJ8vQYL8FQCN3zbQoNA4vVr+SosiBECtR7/qMkVyrKCZhKg7GH2NU4N6KxyJ/S
fR3+7JZQKtY+F1pXSODEtaVvc0h4Fcnl/ZcxQqxgTYohpm3XEHMjl7yCdpQPNTYoSv7JVnzSo/HC
Hk8wzoRn8FMWhvFYlSmKctkX0bU3LALgnVoiQSe3iqV3ZTt3EGqylBHfLEh2GhCdz3VUHnIvVFu4
4PGbmGyA6LZf+HslXYagxELmT5OI43sqBpKwdBUdkiGP9rCY/ZNL6t/erMba3sxF4bHLiGYCDMo4
l6sJa/G4DJo0SWz46BgIOFXwfRImrj4IJxIPWt4T5Re07A/CrDnpMEu3qRIeW1bAXuu8GYPz4mT+
lcGJHTuo/atDvc7F30t962XRHCJ8xYfMMBVdSOh36yDBkAyZ0KufmnzoTkL6JG6hL3msghxEu1GX
+b1AgG2u/GhO7xNvqsAEu7L/mmuI5J52Ov8MRxbpZTxPLP3DSAaUnV7YbaJiSLe5Ktt7zCpECLEq
xb/u1TgLhhHzGviJ7tSlBVHQXjxGD35X/1R8F82CeW5Ytfl29XOIMtQwBIfkwypxZsh0LWXHAcZC
/hrqMT0CBGm2sC5S+4gRtP+oRUBTMbT9kjHn7ljitEg/7MbeiSqg8RoTMdzPnYrS18YkoKB/nA0/
AeosyE3p9kAhk9tA1PUDprhJ5N95da3BWcewHni2GOlRpt+BnJgq4i48WYTXaMmFLgTbH+F0PdLm
AcDDJCwUO/wM6N7oJeYnZ8mYHn7FTXdC9OUBmt8Cn2fnTXakt+4DS56Iest2qvjf7J3JctxIlkX/
pfcocwyOYdGbmCPI4EyK0gZGSiLm2QE48PV9wFK2ScwqZWeva5NVaUoFAgjA4e+9e8/NCh5vEqyB
36yhIY0rb0m3dpac625JvG6UGe7Qh00rcqDBmIAbobliF5ucsGxLkZpdCVQ2mvkK2skDcEh5OS8Z
25MgbVsvudvuewR3/x7HPSzJ3CWNZJLhykZcGaSGupuuI8XbXvK8iQBXJ6toi21CSCpD1mC87JcE
8HHJAm8kAYF4COfmwu2a/oQvoriDEEiAeFKRJe6mJY7coLudYx7MjMBxQMSPMKRWbu5n3/y2cjap
68ZY+NPuweit/ApmAu32JcU80dK8b9+jzX1U+9QlBA2K9+RzXIjw/pFeEZuHBJ+AdKwaT0hv8nUE
PG9lVPYhJUzdXVLViyVfnUYo4V3voevUn0A6ZheD0ZLJTkLg+ADjJt6IgcR2b8lut3IXR5iVWndu
vSShLRnvFA3yiKOw2Lr4pvUqcrr+LNmnbhud4nVBbf7JRv337BUM3OOMPb2uY2qjXnkP9Fj6i3p0
kVoEUceawjYF43IiQ+OrmDXioTiL5muRAVOApZ/e0BPNvzM28g8VWKpDT3D25Wgagd5GXaR3oTX3
a1WKYj2CwFkj12+u6BEme68tlrAs60W41DTYrgZQdMWMv6NRqMGWJAqbi3I7UkBvw5kAUIxBOVfb
slMeVDZhwdckmXiJ+PaQEPCilV4DrygvE4Dd12nnIz4XgFiGMpspRIhCFz58h9Tx+l3b+cUz1Yh/
E6sI0E/Ez/+c4qO2ZI+tKtPltTn0yWbKI/GARzZ/6yZHffbAHt57jS5vUb9E2wkd+C7HjHpmXOQf
U+GgacjpbGwlgEMW3ThBgeTY+D3jzn6xO25p227GSxIPkSWZdQcJWprXXSeztVb0M7pinO4js3B9
3LpmcqUGZpeCYu2yk8iTRSzTNZqiDAeEz5KZR9e0JtNDArMDzyk9S5j0vkfckR0h71C0SkIVzyeR
M1gqaBkhQ87Dxxg3TQwUSHZf2P6Rlz4bQ3JpDVl3IEmgARFu6tdC9dkajsr8YA+2hd8wRQtDXrQC
D9t0j1jqrMsZ4/AlBEYY8LkrUu63Jr6Tbs8QPRqs3VylNXFNDYmqIPDjT3VTd0RAuGDbuoqmGQtT
c+CNrl/iDAeXHTto4mBv6S0ONtwYTLWIA+oRwbXqVqFgTanPbVOpZ9G4y+Z2ooTJxPNEtlR5wJ3a
Jp8cagEyU1Tl9ryJMoFraq5ifDglTrxtb2JvRSerCcERev7mq8HdhtlEGQwlx2PI5lDhtO0Yohyd
+v0oiodRw0ZJsjEin4q2Dj9lvunLMr+1l06SLJGARQZgULdN1u+bvv/sj/9C1U0lYcGG+Pf744uX
snvpfpZ0//grf+yQnX9IH2c7/mXpOIgA2KX+gVAU1j+EdCy2u3Rz4cixQf1jl4yu+o++MSnkxJMz
lrZsl90dqIq/sSumCf1r35hdcUALzEdeLm3fct0PCu4mVH6eRtq9KCxUE2uLJDiCscyRh2Pdd0at
GjALBGxCGy7sKryqysmUtGaEQedgVtyV9zlWYKM4dZ2Lq2NrAChywoMfckfTNx1wyiCNmOurLAai
4e2KdkDlcqVElsSaDq7H7oCcFXxvDJEQSl8OTtN9zaLxliQCj+hSy/DWTux6uxxtO2lvDTNVa57u
DX+G/TIrcnTWDc5Xgg0XZsC8t8yWSXypzVyu005QRHptl3SHvPH75gY+RHbfNmHwuctnm6qdl+4y
jxzSGu1OG9NQnoJnwyaYkUNM7rzVkKOSfU07H4jeVBZbQk/866wpXfQ2HpzIoBq/YN3ijUNNu6v6
CZdWG+MITAcLjW5lxwa04cogqGIu8mOKsuSL28nm2eps2sVoWYOvVeB/zfV05Ys2JTk4I8SOf4Tn
oXft60Qm4hAA4IGPawdrTV+S/8YOmts+LWOAMtMkNmok62bFJnxR4/UVS6ITugubW6KsM+bipidq
9AlAD4mVSKr3ZMZPt0FnTSdejEtHOmHjStykkRzAKCXfuB/kbZoNA772yjKusbESpy5dsFWVNmnr
qvIhnj224H5f3fCK9dYDjiz2w76yzg4w6k8GoEniMhrLvq6cqN8ENdvlAh32cUjMGVifJKwz6Z1+
a1plD9J7cSXC79jZ8H4PuZNqnJlhM38xpqLe+Ulu7LFizUdkYvNX2tXeMcYfej+LKbzqjaa6rIyo
L/bObEzX6BfdwcROOjjKYhb6x//S93OG+GzIxW22TgRhoAShDJgA2lNad9FYnujtjXm18VBMp8GO
LgSNFROPGU5VyFJIMmOCir/+Z0X9P03mAstnofv3K+pl1YMC/Dib++ff+mM255Nb4FoAnjG+LI0C
Rn1/+GQcwD54VCS8fJOZ9uLJ+bGo2vY/BPJpkDg+jQkcDzQ+fiyyFh8YwKOgWUEssbCDv7XI2otf
6yc/F8JQMqNZCeUyBfSoU/nznxiPydSOPXr19ijLELlImhrmnYibmTyXpN5VTepjHq4Bk3WGFz5A
KcWKXJQhw+okPHXMBehJeCAbhVvuSfcZ1tZgIpn0Ea0++DVTbC+uibKvhArWJm3Ba7MEY5kumEcd
R/mTA3V1Wy+4POYbIcWNg/mU3LSBuD/KJDMS7Qhez5hRxVNY92Wv/8Js9uEtwxVYyL+gUS28jVCR
lj//6QoAom+HagBzx2RH39ABCPbRBJXSUmo5L773T7fIv5iHfnDQvR+P9xo5Z7xNPVN8mIYidRU6
yrL6OBrADRn3vy41zYId/bET+reT1w9z1+VInm1R2MMyCkzeyb+e2cymcO5iN6d51HSkVaT4nifs
7mCAknvM1M5+itPw7m+fnkcInOClbXGbiuX0f76cwmLgUXb5sXdjeDDG0l/uaHrJTa8lPJ2/fzTp
mGxLYDu73hIE+/PRosAfge+nkDPEKLMzZPp5h3eQPkCfBw+/P9a7Y+zXZ4UT42llIkv6LJ3EXw+m
gRDEAJ+SYxPrnAI6DtnUNk2xKLVMmjvQnq77tuf9Ay/wAB1C1VuCILu/fc4LGxQCkUDy57Go/Po1
crPzpqLH4NIgY4o3ups6Ig3D8CFwa+Y3vz/pP99DUpimZGiPrNZhB/jrwdoGr5tChU+I+TzfVgB5
EeXwBBPFncVQCRKKYa8kB+4vjvvnp0QKzzXNwHTdwHPFh3Upi9IRS12dYoRB/r8a+DVHux9HAoTg
ffz+HD8cywHLTa8kMJE8sAqCSf71HJ3EGM0hxkqTmGzgyAPzcHCLdrqISJt7/P2xls/66R56P5aE
jgVt2BOOND/8eGmhXADI3EPzNI9g9UOvOOWJPfyYEvzbZ/9DR/mfx2EXHizIa25X69dzArXftW6l
E8Ap5NlucBRzUs5UUtsOtryPk6Rg2MrcFoM7rnuCCYsoPv/+XD/cO8t3oCPHQme6dNbFx3uHLIks
aaTiO6BR38B1QDCEkDM6hzjiTlXkyw378ukv1vP3S/jhEpO+wYnbQNctsQhbfl4Thsgdqjn0sLX7
of0J2Vdxcm1nuqrZj+5buya1URkVtq1x0pG3hrM6DcfRLfU3GtYNAHZ6yycyRJlnLrVDCLHpFM6p
cfv7q/Ovvqfkh2FvzO4Acc6HRyuTKFRnzzAOwHPd12nqnRY8V46MIsTl6bIxTjEKoaLzvK1B3MEZ
AAbGeJugtGOfVc5FoILwiITDvgoMt/N2MLWqlPDowBv2v/+uf75rfcHVpLaT7Ej+VImJALVdl48J
QCFBKl0W+TojC7JT298f589PIo5vfjLPY/S/oI9//ekSA4hwaHQJox6YzUGyYGHLrJKLkVPe//5Y
H5dzbk8f8ZNv8XaU6Jw+ogsnv5Odo1OWc0ILN5EfDhtaPv0a4UBGB26BJGsAZGavvc/IK6O9rqT6
iwtrCrk8ib/ervioSS5AHcUP7X9UR+VtjVi6scKD14/tdPRyi8VUBdquMV/W8y3lnniVC+46gXFC
LVTHacT/z1qcFgWkZPL/wlPQ99MNjS+Az12T1uR8AxMEVYU0/pzHHSMdOBF3c26HbwMT9id/yucz
Ex3N2KRp3aU/hw2n8OXF0AoWXHpq1h1hg+49fgJxUKgCLuMSXvQG8KEBE2ycb6cotPtVTiLJdYGU
8CUPJ/E6E3h0pjhHJRXoMnyDjCzrU1k0dClLZj4HFD5Ot0vJ80D077XLHoE8KrEqGwvrWxCaX/Hh
2o8jI58GiyC25XUHHfYtx2AxbgqMxDH8ijQ+I2wpyNpkaTHbIXntYxbvqovkG7IXvFZlwbZxXYYC
DOGYBFEP4cd19qMj2AyVnu6++R4ojDJtvM9+M7b+HY1k7jee/ijbZVXA4VFjGLe+1bF2iq73Ps/I
DzY6C6Kzt/zdTlZ8jUnaCLCTETmsRxn4EFT2dOY9kz81zTRev1/e0IWvb5WxuK3tJoaCO3t5fITk
6tonSxQxFoKgADqFvajeeu+rFZG0F62aWaF8UxtfMLVxR1ZCQ5bNc3M+9EnNtZtA3EBDFiJ+wC/r
fOpbAVLQikR5Y2eWt3Ru+ZwxTuKzq1BsoIFIXlsRQGkM23aKwESQTLGi4yPvkQrZj345IGkwLK5t
AXz+FaOPtTPp5L+ksiHNk4cGHXSYFGTGjwbpSSpr9Y0YGn2dTFSvG88xky+5q1iaGMc/mfgu8q29
3IfFWIUnBPAjvJPYV8lm1iYbGPTj8448Ue4lr1AzVvkJdXJI6TUBxR7g3UuDREgSvLpNHy+E+ZQT
wKKP5zpEleuDDQED/BKPkaCf6XP3kg2pb9qQueWhBz13hRLBeHCZqiyqMmc6R0aenjI/3wYzei+a
QvqapNIGS42HY3SEf9iQILSejKoF8RsnxAy35cUY0Q9irJZsXKsTZ9Mu51PfCPeAJDN8iJS3xWmI
MMwts/PE0dZhKNH2zt4+S7AZN0Tp7kWS2p99tG4rSHWMDCcmcRmxmMLQM+YzvKImnZ5doFFYYDIB
r8NVtZ6wGl0nUTmdUjPYxTEjL4aWFWQ2ErhiAwkTMaPBCtpmesozv12DP8oxnS080SX3Wknnc+t1
9hnx2XWrwQLROtGbYcJAzQuHeNYmeXRDt9hOXW1d5CgIRZ/Jda3KcQ9HgTzOmTiLeCZRLKixTSRB
fNfF02tQWy91b3TblLTnzeQyGbKQcx4xtz83i7yDVlCdryft81bra+tLYTun2fYXg3RCfFCC3MRx
H4YhvMC5HT0r2mfb2Jn0Kc4LFmBn2SMV1nTlJrZ9RkXU3JogtE/GAGFtnt3LzGsmLOtOkXoI15ZF
JOq+M/2rD5NZpXixwiVMaIrs9GRWTmWuQiPyLnuZ84Wq3LFpnEzW/Chnx8aQlINxUwPITOZ4zTUb
JQdbsst6kXlguTGOR4/IJsd7dOTsH6oOxCni7Hk6Z95sb4n38nZOBiY2LZKWHFcXbFgTkN8Vsos+
t5G48+U43nnjNG3tue+3y/tHMsyrwQYkdVPcdAoRm8eThorfoEe7sjLk+uj9D1GGUa7MSrdbu5A+
WYpKbDFOyBvBiwLvUKeUPrSrMgT4U7kLZuHse6AT9bqtreK6E+rJy2cwlSO4Fkz8frqOEJ+mGwW/
Pd3J1GJWVnfZrkwzeSN63e1wzEefVBqNF3avNyoJx1MK0hI9HvzCLzb4+5CoT6tL1iA0jGMZtPGJ
QQ0KPGv0u8M8FNyYKXsHSoTcuM2n1tsWUwtgiZmRKBiokhXvvylHM+50SxPwZSG9T3qcg3kv5OLK
7UfmzlXPfgyw8KGe5+BKG41724IoXNtVVa8N1XgHKuiAkA3Twl9n9u332vL9bT2m06lR9tkrHHEO
whasJKr1S0dCDAWZ56GCy4PbPGyImyCIzab4T2OHNkVrPhiE0q5NDIInflTUhBLJAi9hBudgZZ2v
ehbdrYfilIypssMEhfvOd7kFGIkuRr9I7kcPaI3LrGSLLtN5zFDP3kSqs5HnmekxTBtrCRBINnaB
ZW4Izf0gJTd2UJ5JuiRuugism6jJyYlpPPtycbiu2nome0U25qbwx2qfCzLO87nzX3oipdcsNA3m
oDGx177C0bfK4J/t46G00NqOJr7/LoyeSqHtq1741bWYobPRhK9wisNbL7dThvscmfCQ7/Os9D7L
zKWJUzXRBQM3vwJ1haNrMoLpu6Icv0T+0dMIN6CVEBwwLEbHknf6Egm3JttOXlGxL/nHtFTDwaxO
uTlBYR9UfR7TIkfDIdW1j/nlYDddjG0v8EGhzO1x9AGDDuBUL6pGh+e0p7frREPxumTdArCsg+aT
gxRk57pp9hbIArRY7dXVERkevSSovU9eV38p+OglPdLJ14GcQcd15KC/kBmZoiI1OmDV2J8yXq6k
VjekeuLWR4UM+5BA7Srd8osn26ywvo5GAMoUqBXyi8DGZhxF09kL+urVM8sBnG1qbPyAdyCB6vN+
kgzcSZpRN6YYute0zVizQa4XMEGDNotIG3Rg98lHRXy8131FnOQDenTw473FBgpUlXR5zIOtSsok
Zbw1blyeNQ7mq2SU/aMRhcOr0yb+56gP2nK1SJ3zjQb2KXntId7xSLApi/JguM50svARRtvCHUio
YTAqsgKkrL94kdOGzDYE4uaaXVR0NVmTt1F5Q1fDakL0LXh0+VZKH5wyFWdnTHIUCCPvDCTtJFXn
fe+67C6rGHNh2uiDGS4akxZx9kY5Fk79BAPcvU+MImRiAlqOMtC8Rky6Q9yXecDq083GQwJtfhdk
IKtwwZl7W9TqVM9J/7WmNqLCQPdXAjJ+a1o/+RJay61MR0mcY6+2QERbrT4AIQqfyDq0XwyrNuDl
9+Nl6COXlCWmHZNE9r12dPBoEr1MFrlsv4S1k7CdFMG66ZJHNsZEEeP9Zkbf3Lk2kdwzUqSZ5RWX
FDdV8SQkfnDc5XfeQORA6gHHYW4FOwQjeVsyqEXFUKw0m5ON52FRNktQKz41NvNTQukDnbxmuRVj
rqZORnWtKl6VCx7RsHa9O35XyGj31PLQTFor2GVo0tZZ4Z5AaEBHTwZzVcglnx4mMjNygwxybmeR
avNikliVZhP5Eh8cV72/t6YmWxXFhAFbJfq+cUHyWr0fnYlsfzNqQV7ljFfMhddzSmjsbju6WaeE
WMZDIGgPWHpAylO3/b4m9uc1U6gZqPF567ARgsdSOfgnkmZXjAqxjNLpZWbqfQZ+FMdlrNcU1fjJ
SYsaXYHtydHuQbZQKUWBebODeZDDvOUFUYU32uwEHl+4Rb7qvqvWgMCAU2lvusliVAi+tJNR7Nqp
duHz0DuYI3FEY3+Lgu0lcZ1dRZgS+5TgCik30eHN57GYr3tySJhjP5IFdWbJpWHE9P3Cbee3tIme
zCC486xyTwRuvS5T2OciYdyU0aT0FGB6Kbo1iB3GQYYpH6sFeC4q61UHJhsr8tVgtljHHKLmJrDE
Lu3rCx17I0IM92sx4Iy2CrraaGCpCKKx7z/N9vxVw9Vz097aNaRpjOspmKJPhKIQP9i2fnZyWkhE
00Qma5XYe3PeDk3yTG5Rd8CscynB3PtD/9D4TbCNu+Tes6P44I1BRorM0D8bVutv8aNiWqWGuez7
1ji0AKJ5zCcBByfxnt2OLI6kaFygxTEQkKRxaY+O6VJOEIOt9xXKk60g7HGJuiB6Xg3SaHdxoe9I
5gm+IYWajJNR5zR0SKrvfLG3Bmu0L5RfADlHojvom9xql8+zmix9QbHnjjQuzFAdIzQkwc4bs7pd
0dV0QGqKFJIqeFB0Yhn7oYNn955xBWsJfnkHfgDHf0DT1O1GSk6w/uu2t8LPfpSFb10IW2PFURkx
SHRiLVsRCiki5irKoojbvt9ULC/0mZaZBoq28DNB58Y2NBpqDIgGCNBnYoh4xz35TTidDdDRpHuB
HlRT44qr1JDJsFVL/kXReyxLY5faa+j3VCdmoofv6UzWWepO5iWIDlKeo5ZIoozokagwaHJHxEHc
mZ1UyDpaKpFoHgRG6dGVZxUPS8kbqGqCtVB3nxoA9/jvDRemgEm6Dnt7PhqQrYF3ggJ9I4mu33mm
R32FkemLm0P6SVq2fysnrm8w1a4z5GbHso7S9cwr/2hlHS/Szg5PdixpCjBGPvu9R49gmdS8H2+o
HWM7ERd6DF0Ct6gTUC6SzvL8/p/AREd571L2V0v2mQev5GARAvTSFYoaTLcWXQLfHq/BXeH4oNhk
1jOX7n2QcTGZLEuI/qrZvTeKge4zRtFwZPqMvnFeJDU4vyQOYHXyFQuc8Sd3VuXeLWT3Cb8sJ5Ck
fCLryHzb0Xi5kUluPhcEtrK1zwirC0fdHltZ6ptMs9+dQWwe5qwnq66eJrXWgvNyCnrhNcijq2aI
a8JWprTZs1Wjtu/73Gs3QxaOGbBZuiI0L1kM8FGTK4BooHIG2RyzUBQF9z+pRJdBFdUvNP+SvchS
Oor+fBG0bYcgMA9IcuLdgb0CalO1U9k4Opd5o8SVNEcJPmhmQjZLmldYw0/v951B2tFuSPkF7Bln
Q97m822s4ACtBrC0fL8YUaxR0l1Dn+nMt3m/XJMc2BDC5vmW30pfVR4pOi5NyvXCEj9bpVnuEcAr
VPREKXlTiAYyJ6Ctqgghdx3uAOUIPjsYlg/MU/c+sgJjG8SDD2Uc347yan+jyYl+JpZoJurBaY9e
ufxppbhapqu5YQEBTOeBD9pOc0tCbjMa4jk2pQNkUpEXkXTc97HB9poUG3KE3htPIGLDt9l0aCql
3E32zIem2qheaCWWNjYNa3hUFgP7wBzD0xCH1UsYk1A4EeRag0/lEXbsntnkqMJTWJvVS+Z1xLg2
2rAxDA65QHaUh+YdxQFnWFou7a8wigAp+SFZg0GZWJfULe0nsjL5DwpwtZjsuUx46K27MVNYvpYH
1uqy+FsxF/ULWBcOrftuOAGzDY+Klmux6n2je5knlHiCjpxq+HtkMGcXLL6vvexgp5gJpYeqvwKh
CdDekvjYDQQXC8Wvo1TIw655AsN+gjsG1XmvWszOUeVOZ5sW+LkuiNhqRzhMEB9m8yLHAnld2i7R
8jkpwytF5SM3JcvhXtiS5gdjUX8jl7tgRBtzKWtJSwFZDwB6X1ETjkHPXeLN4jUSKZFq5I9UBEDV
PNNVK8NNRXWKEZH1MXC4UthIjIeZguDNC2tOOFDLPdgKuNQeAUKnJLJIWvOxbhwMb4lC9D3KPt+N
h+9QQ8hwocDQzx0M4y968JlCdWzIW1qpdbSN2VbwZiR8DwTFUF4Rxdw/JGL0v9WDE74llQ5Og4yx
FkcjbyYnGZvdJL0JwTfaWAKEm/Bz6i4pbB2up3DjVTS4N3md/BG59x/p2F9Jx5aY0J+654vJ+Yd5
eXFR//d/nV+S8vsvyrF//o0fIgcX4RdpvI5rW8wHuP+YH/wQOXikF9Fmp9mOP5J9Kx3/P4Rj3j8c
6dPoJ5GVV4YlkFr80DjAAkUVgRCNMXLAQAD5w98Qkn0cKjBNoGDmc5hFkWfpfpgHTQGeaXIkUBCE
2ynYyumMvPGnq/HXM31meYg8pPTZPvKVUVL8OrdghLRsDoP5MIQ2xnt/BXyYpC4u6f+KS/4fR1lO
9KfROnptrWXMUbzyS2d8qfR3Jf+eOOFPJ/JhPAng0aF05xCEknnilpzfZn79/VksH/HzvAO3+zvT
FxELoXrWx/G1q3MLPLHfHkbHB0dtUNQkdXVbFM2eDKniLwYsf/rx348WmMyuEN+4H2e7npZaSRj9
cNIi9iaMB1ZJ4eltHtX55vcn9q8OhcoCB6Qkr5O6/defR3RurXmZcWKxHz3o1AGkmg7mWSjcBb8/
1MfJ6nINTbrBbE9g5nrBh58JDLuYIES3hxK6zGWWqwXnnpL6pGe9aiJd7FEXT3/33uCgFlZ+GyWT
ZGz54aAyCdE7YuY9TBlXETg5DruW5kVo8I/fn9/H6fVyfhasAOR2qGQc98OlzGyjnuvaaA+A46C0
5CEQb6Px02NmCY2eum1u6snUhCnM8bnPtf6L4y/P68d71IKZwBTZX5amD8/zFDl1LLKoO/gFgc5g
Ghel4Pj4+5NcTuLjQWzSxf1FzsEk0vr1ftFmpSYVWO1Bqcbce2MMfDby7PAqt8R8mCc8G0OPI6Bq
i3b3+0Ob4l388+vRiXpwOKrF6myaH4VfXW4ABoApdpBG2X6tkGCMW17K1pbacj7IEDICUk52MDlA
NTAq/U53NteCrsN+0sO4T+q2fbLi2Tah23fpplXerSWLQW6oB8k6ad2ECr0VG1sB9TLJEr5PhEUF
5BV9CiWYdraXeulF5w6MuCoadn6Np9zvYCKYw6EH+IWrIRZUg6a7yQwvPpOUBQWo6auVm7TwSNqe
LbnIvQsYZS4zWrw0UJ6m+Cwaw2UPlU/rGRroNjYkFuSo6LljtMo3MyGQl30ANSxR/CsRkiA6vear
SwQi8/6CDASjGTadNyPYtLpLJ7PUoy4n53ZEOrw36BtvK9LeKDUwXOS96eyIA0KNDHPm7NNl25KH
olesBsOd7Sk+hE3ZJTSYaVvNvkXw+9SZ5xAcxqGiQbeOqj6+DdNh/BooDN/DbJOT4YY4Zbwh5XjJ
/H0s3fA5rlFTbQj1mR8RCEgb/7X5vW21ka8ZZas3o3F0vNZprp6IZSN/S7vKuR0GwQctFxgl1bmi
VQabVy0IiEm6m6IO1SXGN1thwgKOEaLNx5dG1ANtU/JO+zw1rtLI+a466GvjpBbwtH50Zut7gNfv
s7YwqDi9kTyrDM+WmBi+rNqYO7ocne9LVRqs4rGZD2nDo5syYNeU7rN66gWfV2i+Rwov5lQEsntK
DMBCAOm8i8LvY3bFY7i1ZWvu+25cTC2ki0SlPWyCFmb3iIZgX1nWTGPWdaN1QBDH1teToBjO/egk
GZwdaGhwAGt2102Tqv1Y+NkhlelwTyh0f68waNDvCYjgArQLhjsCKkJKQ3ZCWoI52qj67YB649oP
uJwwwM1wUzBP2VjsX67UGKTpMWVUCjUI8S/4nMQErtRSkTiAAxmQJ+I+BZupV1jv5TW4o3QfR5HY
m04bvkKiAsKgLSO8ssaAOU8WM1ZeOWbZk1YWOtdTTIoLaCR3jV/TOU1121w2xtJgKObh6Aa1exMa
trHv6ti+8cwiuhwdSXZFQ41C2CsOfjkIJqA0AY9Nq/DAQ2zUa9Tt4atCBbAK6rFSK9vojX3FSPbN
STP/jRazWnd40C9aPLOvcSDMbdQ3DtwL8h62RqfgMqIJ53qEOJo25qyhgXdcyW7Q+TaO0AuYcCMO
BXCZyzyKnAfq93kbTj42ERvvzt73ynYvR2d89q1w+FKGMr4VRSMOA1YbdwNoitLaSwaGJUwavpoZ
dsKGSJyr3tbjS0tUIByyKLjWRLE8UIgz1+062jy6MeXFaEXTjT3QnInq1r9Jk7Z8mWI53rbTpG80
rOgr3TXuJXjA6YzBT15kNZ0Qs5GkxU/Kva8n298oBFrAJeiWr6WwOECDg5PkWCtUt+0svHIFiCLz
VqXryg0aHKBr4SjeHPjMxSrOq/i+Qbf/Tc5udzAHFiEC+bo9twYCAkg5AFXqbq+qEZBGVyfdhp2d
s+2F01zkowscJK6a+GGm6opWZD/xmTKMwTMH2A4Y688nvm30YJEhe5qyqblgfjetcxkCyk3dkhwQ
WaTB0WfXvqvwIDKVj4KjJEdzp6jn8fFExr6NswSLoksOy5pOPa2mQKgt3IX2+M/ODnjAaRdiD9t6
YR+2W4tEl/VAYC6AmoqdhkWn4qbkbfyKXUmxjA3ZbY7JikAlIigVq8CXJAlmYp8874D1fviOT2He
Qf6TF+99i7FKoLT5CJ1euqwyX5VXMvTPqZ/fugCVytQBSEC4R9NpaXNYpSvx1tKfQLkFUG2W3tKJ
QlXc+cyWBj+jJOQefsfV+BvHBNS+ej8k83e6m3RCwRJOFvWznS/NbShvn0gbhbUlcYGunNY2gANS
lL+31CzYzXdMZig/nbh6GpKi2KugL/d0xcJtMptiwR7g0WsYJQi9FNxV/+IHtjr6nutnq6gnUsgP
M3FIxwzk2dQOVwGDHzpGwCu3LdTWs5vp4WwaC+yUibU+QCafLAIBTSBqUClI0fGH4oQbmHqc+CvV
L3OqGZT+AuMWmoxmIovce1N34vldLZE4S3f0XVIta58U5nFJV4dLymExZIUnPftAyluaSu+55HXi
Iqs0ND+9b+NaqTxakX1ux9/euzLZ0jEqiLK7CHHZ0igguQccLTlmhK/6eypC2Ly1kT2NIGj3ZdnQ
CyRdeiuBsDCHpLsXvfdwl5ddFzCFNFL6maNLx9U2aV9UASNRUPX6xm4n58Usmnxb1tzgoJ+yE1z7
ZI2QEnOjI8rvKe/wI9qL7gEs9/zEjRTduLERXau0D+7LlFGq6yDgTtq63Put7T4rikKglAS0kVtW
sid+775YoaFvCHEGD2qI4ftQhsYjmQghXVSVmhvfcH/8TpnS4dsk+LLascedcGrzip6k8RDhf7sB
rcF0L7ewh0idfC77zr8NqkHvDNHLT3Y/OZ+G1nA+pbKernhTuTsoa8ZmIvttQ3+PPn4IVnqOjPau
wsKytVocPDCk9NX7VVcSdUzV+f61teBSyrLixdelF0TcmdAksbOU/TyuK27EnYbhcQGdsNyWAVF1
xaTsbQ3Qh5atcHiIvWA69fSyrkPfjI7Ibhh9vt/Ls2+itDMcYN/U/BczAIsrryvDLaPECNoF/CGy
BsrsWjRpcXSZ7jwHYTjsVYi8FawJL0MxO/z8M6aBrKvms9nQhI7GwCaya6KvJmdzaQ0iO8omfcWi
MB0tIkKvvXaeyWOSwDJQnUxPAn2dJOMPa/mMbZHGdxZc5ti/YTx56TUYE2PX2zSgnb6gjz/O+saE
5Qw+t9bXjdfx6ga/ic+7qWgP6rnwsg1+qxBYtBkHW95NwzFokQpAiOwYQisyxNalV1YPPWrQXc+C
wx6IoeyF6VjquqF1z+jBHXAm0ESdRrM+Nei4dkjuSRAj9s74H+7OZDluJduyv1JWczwD4GgHNYk+
giH2jcgJjKIk9A5H33z9W2DmK5OCYWTdHNYg0+zeKxFE5zh+zt5r39ekveOqzTsqZgt6QtbRidfD
mlezscmymt710V5XMnVTxKLTDcwedcYd61zRHRZ+bPx4FyRZOSITq+8JgPc9mphDXAiwyLNuD+XG
OkahzaQZzV2Vuu7B6a1x7TVjhRmdBDKcXx1itdx3ugFICWq6hazFdKOD2ieFSmT0bwP+4R4Gegi2
mO7qsW00XNP80etEgFeDkVUGuxo80zbWxbRPvIB4VtKD5jO6ciP4nDQgo0tjis162cb5nTmk1Rr9
iFxPKtK2bLKJ9hA2sQyjHAECm7K8wwOLYDWNtQum1tetGt0FTJVo2SfaL6/Ej2ZY8rtoGUdnyRgc
OY10lekFK6cd1tXG86p+XdAK3QYBs1tJXXKBAK9Colnq7poKMWJYTHRlE43XJv3AJQl7+ZsrtTf6
7lcDFraNOfT5XLeVey8CJwPn+74vIsJNPJDmrFZbLkS3RBQuVyFaGmbR3ndN4jzBzQbGMa7LYOX1
M3RDMPTTvQadi63gtrmK85WkV1BVmY7Fis2YXhHBJKNwmQJzWjtxhrq6EF2Lny2JXsK2s3cp1r+J
nF+iyQgZLe4U3hQA26FeImgzo4socdS1lKn6roUQ4PmqEyGgKQbinYtK00Cqtso8le7bbpyIjfQJ
4iCyYadFRLOtiKuyri2vmq4T0krvFMbxNSoclxn8UOUrZ3Kc9eCSPB0QwrHNQJ5t4O3TFtOz+BAm
xsiQqwF/XU35BclZgtlKZvvVqi9CghI2HozJ9KKWPyjvjeeBffE3w28bfVmZxOx2ZYKf0Sza/jqY
xmLfjEx6Ei2qN42HLMnMCY5lfqgxIK0q7uJqCOwfVmQBPu5gQ1xZpBncSLspNi22pGenor5aDEZk
Xo6e3zynWeQeSCuTT8Ho6sGihGTyqM9fSMfI4XRGXrQbpGwvotizvkV53TzJRtg7LOL9AW5Kd9Fr
Y/rWWAlyn8jg5kJDDK47V+U/8xoKBznF1isDzcLkFVHuwcCNdyTWiDYHnh0GDp2EDhvXWAJHrbEe
hHTzNRobg1kSCODLQht/pZ3rfTcLVyKsmbxlGGbTBsFksky6fFxQ402MMyNSRRct7KeVM1asZEmW
7BLVZQvluDq3l6/tYWRXgZRbTJgkvVVYq2lVx/m9ljEblg2dJVb5Bc1Tj4A3ZsepoZ4qkYhV6jBb
Qbnhli0Icp+sEN/J74s0L47NlJn7qkJFQT2fo1ES6BaU15JuV/davmO75Gi/xoYAt0UPDMFoHe+x
0UDfse/0tuxiyLrR4uCBiURz5KOYXVMqJq+DIYqHpEzL76pVg7tVms2gOA7KON12xQxiAp5GaqfW
yBtLGL0Et8ycIK0csI9t1ZPhYLa/wt5jjk6L9Tj4nrwQVLZvUgFcGsHbrBwtvZwK0MaLWmjZtkH2
BxohAf3dKVz5fqmaSzpy4WVCMbRILIJm1p5nl4juHDSiFagH3v+fIBWiBWCTzl+0LjG4ImgIGC3q
9jrF0LSyMPg8DlUt+HBhaDVkHtzUShQ/6Ee9WEndv6BMvJsAWlobl9nHSmPssU3KiZVdaYKQhja7
w2LdN0s0mtWtrWewywMHKV3U6pup6wgm5YnfaV5hbSOMw0czhaW3SKsWvyjoqR0YtvAHY6Aa3YJe
LGyhhQg/BveerQ7fE1TCL3M24UqF/pM1WP2FDuZ2y08xMa6UzZ0VWz/dzKuuOrpLOMsC4sBTBGhc
tzH55vtTv+0qlysGxmELCJrkSs3noojAfXK7yLqPOwLCkzbmha2AKRMR06HWdfyNrdnbRkTmNXuQ
Rxbk9GpQk3MokXkumr5x1iqTwWvhp9MyYzhFv450FzDPiGkIXUETWFHdDliLl2HXy1s51SEVLtkQ
ed7sG2/Mb4JYc67dUg9XTuKYlyRKi99GCNijSHq1rtqY+EB4M1dk7kTHzE7tO0shL0RNPIEUek4k
FuEorbc5y+26U2SZTs2g3wRB6wBKQdlfNGmxHTuR3TWsuAtQ5Wrt+52+rbL2PmyBqA2u7hxEWIzb
pq9eIl+6u4QkoCWjwuHAQqrtSEjsjpRy7qG3EE7VYZlS/xbyd0v8EIz4Rv0QCPCfa69pUeKEqL1/
FHqS6BeGaoMLrw+SFd2SnoetNu9bUxtAngNh9S/jrCIasyAjZliIisjoTSnp5y69qELiMlbZvcx9
iRRo9LdRPDtqaGHdI0X+NQwIfXU8xWhCRHXQp/7Ntdk1gDjPiQC32SSVqHomYhP3eewbM1xopyEO
O/D+2xBNnMccVRvJVVCNqAqzFe2Ot9qMUVPgX0ZqxPd17PsdyR2vLluQIZmOdqVDS88cOme0ibTW
M94sP+svrIJ4L6cUNFJSAEFhYOw6wtB+R46wr/Hmmzf14P8uB0t7DHn1HkzTraKVXRclM+pqCFa1
B+BGI4d7q/tDuzbjUq6w4MPQwxjwhVnoXCMdKC3JFj7DG2Oegv05UvFtazBCU1TzBm1Eg2YD6kjm
JpSr6QAX0dqA+I+aYP15//XcDERA64UqRgcW9+/fhxW17xRuzGHdMskORt49gHOZdqHDptp3aeR/
frhzkwmMwnhroJhB4z3pNIdVqRvogThc3dj3pVlu2XgM6xL40xfjlg+mmrlzL3ysn1T/TFz00ws6
Tf9uajtT27/V7036MWh/wpkh5wM0LH4J9C6ON+mvUTBvZHvagJ+f7rnuPeRiB5S1wIP6YXrgimbC
C1Chyw+tGxug6jcV0p79/CjnLiq3cG6d6ww+T921Fp6U1sqZwbyPQ8jaoA3qjwOkqER9cf/OnZCF
cAB0HR1BTIp/Py7p0MpuJBFj1/clefZ98eJ4xcvnp/PVMU6mO7ENiYBFotohooa7DC7cy79yvM03
/++Zg8nUD8s5Zivijz48HH7i9ZXZVDvFd/Nb2OrmwQTaAWW5j79HGqMWJEr6jKvpVkqg9sPA99Vo
5+OrJzAl077l/fPZNp2MdixbIR8sfIBpBginpmicJTic8phpCcof5cvVP72uHA/4NlmpNl7s03eP
2DndGzH97HJJrKzljDcgSd0vlrGPz6Jghg76k7YS2ZszSeCvZSw0GqiiWUmyJfzPWhWk96iONHP6
qJ+fzpkjcRJk01qOga/JPXlM/DqOp3H0ih1LG6olrb6AT32vquTx8+OcuU2Ga5Ezy71i5Xpniv8x
63ZUngq/covdFOvrKnvVPBJfUjkLrg6fH8n8OGwkl/CPQ50MG9kfO7NzA6tQ59M0lFa4AID9LxYx
lqxOTg8jXLAtNPWgWpVg8VY6kJZnh3J53UxmQwiPS3OyZgufE2oNjtZC8GV7iTo0Auw5wQ7TtyCj
BrVKKRCL0qmmpmvWmQkc++B22XDZFy3dsxHf7pItfrLonXj64kTB75y+fowymSnovAAG3pWTtRnM
mSZ82XJN66h58nOpXxqddzs6TvyaT3MqX0a8M4Kq5wqv+8aFk828zNk7+IJi0qiWRknoltk+5AFF
WUPSoCzyW9V736aATW1epOW6RiS+IGDGxV6WCHSYcK4WVQcAT0u0djlYhbVjrtavmgaPHsdJVrQP
3GNqoWVIUp/AO9brlR+ShuOGwwpQNTmXXmhq1KxTrf9wZ2HX50/AmWeNdclAwcE3i3JjLhL+eNaC
vCN0FOrfDp1ffewMX+y568MuJHK7mFMK+93nB/w4+RUkCIJRwsEDweN08osnoet6lRc732ssHLxF
vi5haB8doZpt4IXNMaLtc2/hWrz4/MhnXl/G2rpDjjyalQ/iiyocOy1qHYl7cBy/d5DAXkp6zfcY
1ZNfnx/qzEkyXGY1Yp/F/05n6MxkqHXHVu7yrqIji6GDFJIZt4fVpNo7dRp7y5rhHhggk4bh5wc/
c57UVRBVoVZxkU+t5y4YZLa8Uu7qoIi3ZS/vw9nr7SVE5v7TI1nzImVg4IXHYJ/iQ9h/1iHG0WyH
5ehpHGW/Mr0BZmMmxD9+TCk3EEwhjEKG8cEvruqiaMOuJcrLaEn5dWj6iOSq721nw6b35z8/LUIG
qW8sCAwEN/z9ToRxpqSVlZyWnYsddl5ZML+gn1yTffwV0eLjC2jpEHD5cJF2ziFPDlYyl46cNufM
NOs+EtoT9rSfySDuEQR+UYPM7/LfJQiHQp/jcGqs+e9u7D/edYik8Sg1hsDYEteCPo1f2NDZM7KM
ptnNQyjUFw/I+SPC/0HGNr90p58XS7kehuR0VxrdIfXVazEa96JKS9S+Tgbv3zz+81tH4T2j04Ba
MGn6+9bZ0FZw37rpTmvbw5h1O8tKwbvqXxzmY8Fo6TaOdcBGACbMU2VV5+lDHPOjScsyZ0O4tPZE
Z2rrz0/m4yrCUQwwzKzMMC1PTfo4ZAYYqka6qwS7aXaZaErb3650bpKyYZhHqIcYiy9WyZmb9+Ep
mRcO9O02ZIZTNANETRwAEaoq38bH3mfkDi6lSpGZ+0wIJ8kArSYPCp90YUFXJ2+I1ORad7fNUIb7
jBnWBtDs/TTa5S1CXOgCSlEczGVBOZsQkOQ4D74J5AFHoP3Fb3/2xszEagYReIZObwzj0Cijq5rt
6IzJdTL6yUEb6LF8fmM+rrDcmJnP5xu+ifzx5J3NrZLPSFhkO9m42aIoup2eGvee23xVtZy7FaDi
UVUCnmAPe/I0u5mQqpQsRIMSDNGDaD84+rD5/GzOrUDwCtEjAhpE9TVf0z+WhSnRzYEIoxThAo6W
zuUzhQEQTX2d/UCv/8+raPaMyET5ZMyMpNMdKt53p0PskbJ3DH7O166KnZu8Cp4+P6tzLw8wRsdF
ksvG4PQxHmpw01PBy5PFtnedjgbt/cD+SaO32FSh7b31GYQdxDP1F5+qc2veOwASBd2ZTQ9tGz0S
VpfuwtC8aqSGgyLcqORRkZHNi/jF0c498Gx7TB52dpYf1ILAEJCvYV3eqVCl29yx3ZvexJX5+cX8
wGuBf6RzEV2Tz5FA5nyyrvqtOZAmW6Y7r+31xzjSiw0ca7Qwiegy5gJu/5AYXrFsi6a7KkeZEjHo
im3koSebMLEx1ILsapR4zPFnMAtu2+Sr3a1x9sq77LB5M2GZnRY+VVDrdp/nfG0GixZlU74ajQ+p
UJCPGLveE1xttXQBFx8zSQpr2nf1nmTll4hp8uTM7ktSO/d0kfyFM2qKiEjO4/MLeeZdY55GCeq6
ArbA6Qcxc/kd4oFyu5fTTzUZzUZXCLmCjNn5+Pr5sc5cDuNd32jPilWq7r/faxP6hA7zkdI+MH7q
NBwItddf6xHyrUu0DyYtp/miwjjz0hEnYWA7ZbfFSZ48Jl2VjUMVFpxeYn+P4hAaB4oBeqjVtBC4
Mx/Kqi9XTIK73T8/V5hv/tyRokA8XSktUJlx5dXFjr3aJR4/0pmq7AZZMrEAafg4Eh7zRWlz7k5S
stEGMA12v6dANN4VTKBWWew0PSyXhBQxEZWiuemBHuxyh43052d45pvDCVJDzXliFIsnlzYPSE6O
Cy7t0IVIuK2qX+llUa4Earz/5FA+7nfPoWAE1/X3g6NIfmlyyRbN8At5bWclbk23cS7i1jC+WL7O
PaOCF2r2IcyS55NntEOOIyc6A7s6b++hevyy7fIemGe1iMPyxsPU/o83RyxgmC5MQGToyE9fQGOg
z2/Wk9xNJrGkutvfVm21UvQBvjjQmYWZlrpuwzeiDDH9+X7+8VVVE249PWALmIX2UzgMW28q7794
JAQ/46Sg/+sYJ8+ErxHkYFkcAzGxsbDiWB1A1Ni3ZusAkcn6mquoY43qK1KRnSR8KPrKRajAnKj1
yG/sjRYlloyZMlkArjVhGAAbcEPHoqkOwNmjG9MnC0KOOLQCpcttXiMMYXc7LpHgBfvI9lBr6wNm
RWOmGcHRN24nP0foIQ14GkVeV1u9g+rLBmoIr5JMpzosZnN4GldX0eBGW6jA4z7DMHrZiSj/1pG4
vvNS/z4u0nrJFU43Ob0i4ukQKe0QRkHR7Se1DtrIRqiY9sfCIrC7j5N28/nlPfdsWobrGjwnYqaU
/n0HQZ+UzejwbCJRfC2H5tWL1JUltI0gRjfQ+uI/eO2ouSn2aN+jjD85HrmnktC0Ue6aMpp7Tpe9
me77Rn5RvH5s+c3EUxT+9DJp0/knhwE4EsGD9klq0NMbpeIKvZL3VqYPDMC+MQxftrb5Elbyiy3T
ac4LqY3vpFXX4YqyuT4tyHwFBkv1Nj2RYpy+R8Q1LLzK0m4Q2evZmnk9e5zSzuERpF25yiQCJaAW
LOSl2e1tFMZ20mt7obfaxmgsuQwQpfHAqS3GD6ZnfvLDNjo26gMyJJA0JFA3BlGHnTutQiO4M1N8
/N5kk9XQJFaKqxB7XsLvA/pB/UJvblwT/ELs2IAFD0cX/z6f7GVUN8nahV3wWAr7q1txbk13ANBC
uaXNIGbo+J9rRKzXdi5TQjMAiJHiDJ6+17epQV7z50/yubXoj+OcFkad6shDAXu18+xMX0r6Dcs8
itafH+TcB9GB1sdcgXkbVNK/T0YvTVWUYJt2DJ285ThbFnXzqUgj9Lz1+IXp7OzB6FeyZwG7/qHs
dSoWI5nxrmiRk7MTnbbQfjaoz9BxNvEXl+/cQuDQ9udrgWXvQ/GbjaNwEhQcRD9XNwDRCMIKxieS
hX81MeatyPniShrnnguXXRIbWLxU7umcZqpVxvWlTkuGDJrIZBoHb6r6vUkvflUILdpZqsTxrXxx
G+tBtBtDBNVhEZMREXrpxi+s8cHFjoA0PAhBVn1+p8/+eiyItJHo3/qnCyNpkrWWRpQ5fal+CT98
jMzuLhPMsP+D45Cai8ge99qH4qDutDFSaIF27EQV3ZzmVY5avyra6osP6bmydUbb0mKZ/889eQ9F
76MeR/e1a9CrRzXyul7eVIV9SDzjCoz+fZ75XzQqzj3AfxzytGBNJitDH6TnO60ftmFb/PKtDGGt
c6iK7os9hzj3/M4gbnrR4LbpJf39Zja9Rx7j4OYsM+b40kTqN0xAonkyw1vSvg2XMx9gmbMir+Ny
1jlrxqwKqxAcgTZ6AvcePQUlVKvWRC2NowaPQ9RUd8Q/gf+VZH5CZvc2g9t7j57NqgnQqkasodXD
akrn1mZh/tZ7Eyk9PIRB6QRBt5d4EtW6oeSLva5f5KOI1yQ+mncKwScfe9P+4mk6dxX82alLi4Pn
9nQAm2WqJrRJUfmpaT81k7FodOsJ8/gFPVPSucb+iwOeu8WzKwTHoEuz9fSyq8QIx5JiaBeXMAc6
1VZq804nEOEcQV7PetjPX5gzp8h3fXYbw2Gncp+f8z9qTt8ZPZAjIttBabTWUTU632REhTYmRf2U
wGneIX/68fkx3/UaJ0Uokh+Ti8orytb25OkKtTFjMpvlOyef/GXUt86dFRndUorRviB/PXuEwQb7
wEIp9i6P9iLwD3k7AcRCwrTVenB+X1x640wTE1UCXZ951XY/7H3DwZ6IbeeNrqcAGZ0IrQ1iOLGp
g6rewlwWC54UVFs2GMSwikjJrFNU39ZXKGJxZq2cfeHIMWBmM2gz/74lOtIIJ2/iHN9yAkblXVMd
C9AX6DqlfcHtcvdNghISeweUsowmsqERU7mAJ9Jd96LXN+MYgJt458s3k/6dslhuo55HCrcGsVqD
b2+RA/8iimHBkt2tLSeJ1ugUrVWlyWYXOaW7HqLWXXnhhVmk4i4VcrjitcUAQ1zn9BR5rX/IdPdZ
Bwr2xcb83PkzAcOD7s4T+tPGEe22JKsbwfln6XAHphQdnDPET7GhRZvPn8Rzh0L0idYANzqfjZMC
hKETPPL5swSENFqp0pudRINKD36UhU+fH+v9vp0+9XP3V7B75TN4uv2XmpO1fR6zOeiA8SwaBsYY
TSbL2Aaq6GCsZsaFUejBdTOY/aVpauGN2WhwS0SmtkqCc3n/hf4RvuH/LfbyvkDzmv//koxp0sJi
Gfy/KIEz+AbwXa/y558Eh3//pX8THFx7zqKYB8M620maAyzk/0Nw8P+L6gPdEaO5uc/PI/c/KRX+
fzHh5cn2rbl0/5PgQIQ8tQTbK5qtlsvXUPwTgsPpV4ScC4c2OaEXhNLTnz95qqWOGTiPUsAHoWFP
EMwteWSeOz7kxoA9I7S/wiDMP/DPJ5sDurCY+WLxm3/sKIN9jBptcsbdMFDu6lqHr8jp4+0fN+H6
Xz/vf6FJvKbobOr/879Pd6EcBTHwbOK3WRo/fBwbJnVdaUfDbmxwWvTmUN6kRUUUhGupta712cKo
aXERQq3d1r07PHx+eDIgPpwmbUoTB5Tlmdzj020wyGhoN6PbEE/uZAP802jaZG6EDROhBHlrUXUg
+46vBRpsKKYKSOYMoYyplGqmrHdwPI1wUUDbY9NM1tEiNLBDeFOfbkYz5c/iPMnzpci0qVsMCmMi
LsYaxg1y3/E3nYX0ViQeIFesELvIwn8ZuE4JcdMuv+NkHLcz/TleqNAY6XiUrG0LGq7TTi8H4x5N
nrqsIBjeY7PGzSXwqffEob56eR7raMy78XdE6OSmIw36MWvluK2TQR4DA7s0riASpfrClCSa67S/
41E9EzbCX+yH2D/W4HrWVOTBrd8BJV51tdKLPZdK5suQTA9jGbD4ii2JbZym7tb45rHG3I/FCBxn
KKIrG1U4bRkfkRkOFrT9blzdFFlHTmU3C8SThty52kEZNIkhphGR9ytyOapD2prlDbit4IAkZ9g6
pZHtS2RGa0M03WMCR++xTCbnjrtDBjT7y7U04fW2zlC+jWRxL0OXyiPu5fiAcLV4bvWJO1Oy3u6c
2drv9nCJRCP9o2OQp0Qm3/i7x5vzoFf8lVGv6icHcfgxGEJrj1/IuG9hjD4lTS+PQ1H4xzynwlqR
y0SUu5XjHFg47aTDYsjUulZBtuxlZ64hoqa3yolQ2kO5xoJdVG9WwD+GKQJBsgPpPe5ghyJ0t9ry
bah5nT2tGbdO3GZ7Is/V5eiqfkW6NIC3WkC6WOsOuSIKQxydC/i/LuzRrWYE6W2IhA/WalReEpph
gzQOu1+pPgIVx+RH70zXWTSM4iUeyu6Rccf0zS87fpSIxq3K+XYZA2fs95q6DNL5ZddK+0oL9Q5J
J+fiWIm/aPwoX3ZYGfJFF8nuF+EG45ZgKusqtLgTAeIxMjbVuMqh/5HXCV30d0/E46ub+fZyQPcN
a3eAAIatIwhuHT0o3xg+T99kH40PJh/SLWBcDFBVmW5AqTY/9cQx7mN4SCuSckDNaVzbOuQ+ktLF
pZ4f0UyCpBsrzn7CYxHCduROWA76dSL5xt8V8pTnLHSDQ1anz71Wt3DgKyJ3vd9wE6FnxVpOPGcd
5CZxVfYLRufyu4lg/jE0eTaxe6Tx1sSRtbKs7MUK3A70q6uIUrB5KGei1RBxozBzNpugtNSVgu98
5Te9fdWOgXEv41o9t7ZTvGCY4Wl1seZWZlC8CFTsFwle8LvBm/nNWgI2y5N98RpClkLmJ0YNNbif
rt5Pzot4Ceqi1m6HUclmNZBb+o0ubf2k2IbfjkVjgLRmSwGy18DhmiX50un1eNcU5D4vh2CItzg0
yXYgcZHblKetOzPIy+9GjMkQt7KLZt0U5WXjYCo1n2i+Gqnz3BWyb97iqrWeY9wgabjrxCQtZJaT
JtcI7fr221j2gX3oQ9Fat/hBcQZaw/hgYEheEqdIqrFhD8gGy8nZ8BzaEC9pygOPHhqWplZetgWY
Z1xJ/sHS0utGr0no1bNbzW4vrVzlG3wr9s0E825hu6B7KzsEARxcwruEGk6PbxeaU7TPzfShZnC5
bmeGdWuNP2IPoLzVtT/TyMz3mgzfSJiI9tHEPEgarToWedevM7sbIOOGzU8Dr9s6jOsLDFPBBrWx
gVM49VfGWMFkcO0QEUMYX1oT/HSQuN24rLAwOol30FKCf+OslNNC+UG5R3eDSlkbwJnqQGLyOKUn
mWfZ71BNoMfpIYJerq1xSbDZ7SjdeG3mmn+RQA74Rou+xy3DC4vd1LiIR3Tqre+F5KVwI02j0/c6
BOZd7mJqVI3w1kWvEbQpiFvt5IxX0BEqmlquX/R27O/a0LgTOUm3NFfqoyF9ka1Nrv1brfreWdps
S1EuTtxDNh5Nt8NGSJCG0cPbD8Bp1oBWpam3aDh9gy6pT1qbHcxxmEH9Joq+3YZ2yDePD7i3wcXW
LSJi9daJdMpbxrMGdrq03qDaigaGcBrYOG948UhkWZDVOVzIYbY1ZGn6jEOicJfO4IxbWO9gQplo
eysiLFCXdJYA8CWYBRkm1NnWFu6ePqOpr0YWEYzYqTLrheK9+mZltboAi4/n3tTNPZqJeiWiiLeq
XsPFKxeShssCGLB9UE41PEy9SJbV7JtmCLXrs5XotAKOrzO9qky36bbl071KVIEVuPZ3w2T7+7wN
xus4FdOqC9rykObKWjpmhtPESbtFRqzzuraEdePWtJiLYFYdhBUuTF15m1LrmLHMiQO9LcaV5Yvk
u+uEWHT1sd9YwYgjzO+0TQlBAaFsfpMZGt9ywDT7OBaDWKCcXIVa6D9C+DC2WcwT74gi2nvdEKz9
PrC+FXT+YF/32i1ZEd6lUU7jYc74ygg58GEsEDma/7LC8hL7gXv0B3TvS6vvIfZm6MYQ6UTpN1VP
xl4xbSmXceRUFxmh5M9t4o7WwrV75LkmaXsX0QiUfZkYif5L4WLKVha6pGGlJ3q3n8rSX6pcq7Yt
WY/PfdbG5B2kcXK0mrB+y0XikCBQW908gfPSxH42Z7JXj38J+14hUaFog0w3bmR3P4rEKJZN1s91
gSpvsPtkK8T6sljDBogvtGHW7eKKTMhiNfNoj36+OvplXVgobGkcknlux5gjvaAmJLmwr0YziHdT
JNUPU4E2BBE/pvO9gds3l0hJIvgOzSETiV3Lo2+SheBJ1fz0YMArZiVsoTd6WvPBQf07/mYfDS1y
1IJbxdSBd4D0jKMb6CpYhfZMC4xikq0JgruasL7faoVSz34Xi2jTpnGKvZFJ0DKnyItWljOoH4Nq
mW5FiC0wHPN1RhZdHv5VfJWxadxjVK1/KuBB3sq0SZZdGPncTRrG0VxThjp3Q0o4N7bfssRU31np
KonMbE/jXh4zXOc7S6+JEil6FuMqCRNSfaFeryK75uPu54V2K0O/fYxNEV6FOZWGtB11GU7vv4Vf
fhfajFQIynJelMml+N3ALSITwaU88cvSuGYZlD+FctgFa8QR8dUmosUhxjtY5BW/zux330YEZT9G
MUzKhVFqngSRXI3bMHfGC53Ez3XUdv0qnL1oBcXWMzrTfFmPc/mLe+jZbYYMFAKnQGMH4VU+jL8x
GsTbYQoKUk1iH15tD01jtAOdrAMlMuhZfvmF2oHG2odNBKYGb9YbQraYh3Z/d3eIfkZKOWJOGTD8
LUc3Vsm6zElDLUh9WKkYRawfCfc34UXdDlBKuNEM8xVx/BM8BsGQj8+UZvfhqkUR/a2rTOu5U5ip
40mkF7qeixcTjd2AhUfJ7gLfsge51khXugWsNIb7us25hbvQB7CjGxFGwSGnTshy/8iHG+rvIMYL
dAM9iYLoZov5zpoAi267sHLuNECTZNSEOkQzaVnaQtQ82yDJqDf6ghQ7Qsv3gEmpldikUA+GKX+I
QFFufQWDBF/jXCMNcipvJHpZ7iXWypUFk+W7D9Z2YekxzUAQumtzCEiaRdpwTFpoxB2pNVgho+4x
JBMLdbttZi+VIHLn0GST2x3LoA+5SDF5CtpQN8PaDtNIX7ZKBBmeXQK9sakDc9Jqa8UJSfOxCID0
1KXAHu46UxbuUz4lK2LA+RcBhVSw0jHXOcsgRmjXoUfyzAsmSzWOUTEoVkFqqUqPEgnqP+KMQ+kX
64GHH+7NQAnlDiBPtJHiim2MjpuMArD2rPpJx26+xFdsL2ubzJRl7kOmHSoKZi+y1I8xadNNFTfx
tu34qulpP+1AQFHIRdJpH5s4e3Er6nbyYNSz12ciXlXjHFMxXzt/tq8epomLz8uu3eLlFXuDF/Ym
JcJ8G6Cjk0vPbrJ9Q0jB60Boy6s1GnyTzcwkwXrgforGq67ZAXjHsdQx7PdstpxM1k+SUJmnAQfz
Xh+a4qWZa2oZ+dkyIp6iX1pTNgDnzvp2Y0xhvoe+QbUoXbHgm+Xe5KJqH3WDJCBQtsWrXVdggi0q
W2Wwa1lVcuLNawqjfjITNvJlmalLKNfYbwNrKF6bQHor4TVUpIFlYaIs7Il3pCYZwMD4zn9s9Kl8
K+TAVcknsneoyhd2bE075pfloVQl3RCTQcZi8OelK8qB+NgjeeCQosvvSFC9o9GzvQUQ5R9DQ1WH
eHTl0SGNd8usZ9xK3bSXhSe7R0ZQbKv6Md56886bCZG6zFP25W7M9oRh0PTb4y2d1rE3qefUya+7
wVU/wHazzdFtMtWlBcKgj5gMWvxQqc0Fy/xbD9YcgeIh3KmWBfOW4yh6AhvnV3VgJ8uHJO1XQP/V
i10OYOaqPMHCzaxk3XYxO9J50xAPOhunaLDKG11W3Jki4RPwvgYqGUoQgaE5XqSoechOqHr20wJb
Mg0tzi5zx4spBOozdHQ13h9DMI0s4KGEODW02vjNCtlpinosb9532lLw+OABypYO5BBiddh9AAuJ
if3lQ5YxXzq2gcNgfN6WaaHGZUAOSxQ0aVSL9wbKFENOShUb8T6KflceETETr5tcDmPIR6CfkW1e
SNdAV0N6WyqkJzC9U39GbNkoCEHklC1UEXgm3OKw1zPSlDgj5qUmm+eJV5BhNq2PgHguttQ6WT0t
/Hw/4REEXmT0awkjbAkKEuxYCjaJD41e0XBgmEWvnU4M0Jby+yQsGhR205dvsCpJtNKb8UGCO1gE
ZpXttXlTi5OIZY2dFEDxeYc8k+UXXg3CaymnmJ+Um2yyy4klThgc/n3f7EIp+jak9MxkEVnkAWm/
dH2ayxRX4/ZlOR+pskbY8q9HkySKjbLYksvCCG51I5NHVZjpCmuAd/SauvxeGJRHUOPpZSCblMce
Kf9VZ1HhAmVuWNw1s/6JV6h4GcLKW1V66R97l3W26CMuYWST7KfDjsPKnbYGPqWcLbRDWdSApj7O
z3NZzcswhpGauLmMTpAfu9QaacVf95tyvIiRMdxHc7exL5P5K0Bh/PLf7J3Zcp1ItoafiApmyJtz
AXvWsDVZlnxDyLLFkMyQTE9/PtRVJ8pyhd3d1yeiuqodtszeQGau9a9/MHxeCXtR3TfV4F+dGFF8
9sht2xnt+v5gWIEDBfhP7vJ1ohV1eC8rfAEyhcOHvCvGge6dNJ+NCw3n4f1sMHqgN+XHydljy6ff
B7waNMc+e7HmcFSMwr9sBHe4maX5MLbYNIsCbyuXlD4SqHnwiZsZD7WLJ02qeJBIn4luyfXyEm/B
8tIxKR6K9Rkk1EvPHWSzetcuFUXRaLCbEbfyOI+UJ7UEF9Gr3HwgAY/Nln3sCUei+hnpAu7mDHbC
dyhm6AGLfGx9TjGh35h8A2R07CZ1SHkpd2te4K6pJnxle4rMgoWNl4AF+lTlLIpZH6ovuakBDI5g
dVYaUaL1FCwWrpsbE1Bvy2HPy/O+zU4ed4OOnXg0krs/003NRO6YxVrHkRR3mlprumlplj/VHtWS
toy0ikM3cDN1trdkYB1Jklw+6+5QU1tbvGuaHt1NIziFmU9FeixtpzmNdQ54s26VCGXMbSsteca9
EcNHN3VAG/B0sxrB+ZDQqrImW1BByPBrOIyBwqPx1Hdvjfzq+egEU0kWbioo/jBdr79iEUTJ0XQL
mesliyyt0+SMsduXYXC4a+RCWkfTT1gqg+Qe9LlOFTqMzRNVSWYHasIjPcAhQlC3KCe9xo6dTXYk
i+GxqiIrFPMwbwbFA599dAvSBMp8/+X7wpyLjCNGIyrp1Rk5U2sOlWO59NMNboTzrkiylFSIigWd
2s0p9hw2GWY88RkxC6PtxUmXq9pdqIRHb8YYVL4pe6lcAipoHN4BOo8EHhtnw7txrQLmqaEUJttL
7Wng+MYjOYcZfgK+/UzcRoJRAwh4TyO7VQ4u5YEkyuTUR/3v+GXGR5rDyqNAQoUIDgkkxtDrqOFv
42FVWVWBE3l/sFPA4RCVunP23N7cxj3WaLPN1pYIiu8+1qcbL0aZl3UOPjgUB3FU0ruUVnPqrGG+
KMe6eVLKts+YFk6f2BKW3wzzfhorrx92letDC4XA/5PjLgM+6Q2a1R20dA0q68hZmGt6Md3IkrOm
aExAKyhEjYGmCC87SiugjDUrq3rJaqDV94f966nB+8j+x9mIBXXOhgIEHYjo7A/1foyrhSnSuDsU
hUVeELTW1bJBNZfLqA37tlXJhu592c7MIil0FCBbVvN0vWTt5BAF3GUjLxWqW3aDyKm+1Wnu3fpu
jBdHj09opLUVqfe981sC/8+dioH99/r0PSjEP0lWWpOgoTjW+kOsmc0pgm2yIvdUj03WtBgXrpMI
q/E3A3vil27mFCnHkr5Q9c6fs5f/aFT5bwwh/71p5v57tdq0dx/nmeunea3quU3jpO/+5/234+/V
Oh784Rfbsk/7+VZ9b+e77x0uZ3+Zra9/8t/9zT/94n/jNI/izobB+6tRZde9vCaKvJ+++3Fe+f6T
fznOiz+gd5APjULLgkv5d8d56w8HQwYI/z5jNYIreQ3+spw336eSWBDgLQ8Zc7Xo/sty3vjDtFYe
HW+GuxqBuP/JwPLnMfyqB0WAYVCf8Ok+MB6ENWNYVGv1wU/zt4SWc4/jTxSkPkzkv92df5gh/tOV
TDQMyD0YeP1E0M1L9Opr23TwTYztcNj6UpfVFIxRon5D5v6nK3ENhCXQ/TESWX//bztn3GvR0tYE
K/ajVCRZ6OduKDKoqcvjf/yVWJ24aqxcCZ1r/XihAdqAqNqFBEfOFZnLt0hL3zL++99cxoGRCwf4
5+En8nVk8M5Us+GMYit8hovkFuWhnNL/4tbxrkKQQCDMCP2jbiGu9cLGdK4mHqBoLyeiNTHQNelF
yuw3X8rl3vx9c/Z9iNPMD6CfWiQdfCSgegNpqL0Y60MyEnHjqvlujqdH/Aof64HwlV/fwY9n6fvF
LFR5KMk5nT5Kn0nIqlibVX0AagTko6Q5ZIQqBZWWvug+aFWKoWpgzNgJ//rC//AqIstYvVDe2VYf
l5fbVqAyoJcHzpXqXmF6FDgCC1IsPKzfrK+PTID378h5x64AXY5V/ePLuKhMzejza8S0eKUTaDlv
M1OP7v+LL/S3q6wn19/W1sqwGDSGegdNTFjjttPjUIzlqWz/u1v3tyt92JlGWSQVA3FekFzNG3fK
XhaSb8PfL6+fWV9ULwhMmHKsvJKfXvoaWwOCAZQ8JEVhn9TQFW+VheNYMPZjR1we2aVoeAgkgqGU
Gf314Oa8LBJ9QW2UZsiY8qWYqvLkmxzJs8mT7dKa8Xs+K+fCxvnwsmyzls6tE6RKNvSFPeXEIV4F
/xZO3NXW9oroHhsY+8VyoY4Fgn/tfc3wbplN+haI+YRII02zLyluXWFZYhIVjos0f0fFc/Sf31iE
ib7PKvGEjcXEum7/9oCrqHD8oqoLqFJmtan1QSO6uabeXuxi3gooCBtDtMYON2rnoLdTtclyS9Bf
2OUJjgjKnBFMAHdz7F1ahpKv75C6l0XWcU0k2SlPvs3YBx3jxRiuao9kVsJCOzcwBcVUVfNH5iQq
tkBvJlQBbBG9qSlu51aYn6VnVkcnyqIvQ0HTMBaTc4g8XNWrmaCiMWNtS2/CYL2bFcN+qktKpIZ+
r+/RFyuZl1sYfOU9jqL2CdvD8bWJOPGM3uWz4814O2d2dUEi7JCFiecn1Xa2c/1rhp8rqkk+jwa3
7KWI+NKSdNBdJeL6zFCz2vQYdsDRtaIoCwyViwlIvycpEcfXXaPz+mQN0wWNBPWw0Pl2S8EmThJw
H0LUMCGTsNEmcYoVJ/57WL1Oxg7mb0UGJ2qXk13Q2qHKqy4MnURGv6BI9QWZ4V4OaT9OBudiio3s
S+xX+aM7gvI2nVU/N25hfo747nXgjeCVdWGrhc80RIj5vVr0oWXN7HuTa4MxaeArj92I4TWNcHFL
ClX/JeLWYPTZ1GdXZW+6wTNVGN59Lvz0berG6L53l+o4rsdE0nXVxZyv85aWFpBoQSHyBE9zd7rD
3Mc+crr1ITSZdD/ErB9KonQ1KVclkU14IAW2YmYbW7Ugsy4u31zCFK4JRuYmqhzdh6mNTC7et4C8
w2IeT3P/kljmcitTbgICI/zxbWIWi6aOH/wF/0cyKlL5ReBGS0bjSCqsk2TQHfCdXbAibt18nzIx
ra8MsF6xcZNoeEqiWhNbhredj2UMYdiBC4p3SZjI8tnH6e2BSVfxZnokWvMdZ0pSThHIU83BJhPv
scJB7cEilyYLMZ0jr6+FKiSRpiYDXqETQH+LNhz5i8kj6KNJEqls1nEVYKGqIbx0xWPXtCw7m0S3
cLA57hdsdkEg6tWQEWvA5BGRcjzslV9mLwKW9k6UrCNMgeA3pWLISfOKJnpZMTwt7SL3uEj1qLi0
1kx3WW05y3aByNQEbRePKiCk0PiKJ0D3zVxYW7bGEHSTj073afD6+jnOSETz5pzzBHDagRCrWSeI
eSkD0ZHUY0PyJJwkll+a2CxPU4SZLHM8MySm8g1QQMBhIjeeD0KOIk6eG23uwAgSqBzXmG0zMI/z
1XmVJ6QsygAMrwC0ffoZ0oOi+2xosWNN6in5XtbCOZTSBeN2E5IfbUM91d087JF34WEsFC/CMvol
Xocp4YsIkBoNu9fOyPc4KX/vVettkm66J3YbqsXwVSVzeipKF+g2IrWTssC7TRSLksH7tAXWG66G
vhXbWLLO0eVGgVl78rNPkN0FZn87IoxzkJSp7sNilJ3EOzhLA6vPeanZFaebJIdgU6pMnC0KbEaW
rHqpcqCOoY6Y3ZCwsbTsbqSTDntjrUFqm+9tFtlL2mn+2UeU+5JP+HRbQ2/Avx9B+OzIOk2KNwrj
peiLEtBI9HyuNgOqwK3TLSyjgvhNhOwKSzutJXYSQ1YtTIj1uDXctmHIk784Dhtl27J/4Eju3S4p
hu1m286byCP5HSdP5d9iuNyCyJPqQmoOryERvg0xzoXaZHPGJmaqauOOXLoFLD+8n0oY0I2vCbKr
usxLbF87jGrxidm2aX62asxyk9HyeQhFfe6atceozOoiN2peJtAgReidYaMF4+6kkQDfcwE/33dd
CHvPvfSN7/rIbjWs74ijL8a1jPr0OnOmeDfM6JZw2F4TObXeIQXE2XXguiEWoWboWAs7Yl9N4bC4
1SeoVeK8eFG5mXSvDW3yI3Dn6Nm5c71t8blwy4ehjiNC48ryFC2quO0Ue48Ws3uMgkUvh4J7Liq1
szIkanE5pNdWZOpfhaH6C+BPavNKnX3Z5YfO1Yd9liDUKESsXfVterZSa3jSsqw7z1PSX0XZ8hkr
6xEqD5Q8f6YqsBfDOSwiXRjxNMWZfKHoJpfPXoM1MsPotypePfz69BPr+bEddBJ6cW4h0KIgllm3
ED7O8EE4FuM9m/tXzalUYHoceqvU4KilSf6IKXF5akt2HL3wIW/pBgGUC4+0/tcmizs9AgiewY4+
lCRkl4wXzu0yxN9vUgcUH3a7ZwAVmIxHxqDvREYWcZ6zmWU0vA2vSCaKEKaiPJZjo5PNC7EQJSkZ
QZt5aJY2yGsrLRgKN70OVWVs1iwA81NXmMVpbKziVHm9XjPzgbph5Z3aKAPFSQ40PeGicDGPJsGa
HD55y/5XeGN01zBhQmgtM2y+7XQoktOYCQurccIpBv8Exagqg8hVlmeF9CXQ+4MF67a3bs4Swh0G
WXyvHUhHRhp7x4m5EsTLWbQreuroDAEm9vXZX8njREb0/U3pejhEZzaG7EwX4wyJRNLaQDPKGJiA
G90XX+oSdtWU34+ZNcGtNFzqShoNiB+1Nw+nMs/khrTRr7avDnVGianNFhMWB8K96bK+2DiGW8fJ
tCvDKjWIeV6BPaVtznvWqWkFVcbkXOV+fzAbbECmJnqRiSMJRzIlMRhMeMlOIJm0N6drxRnNvC4m
6qi0TaWFIreWa5Zr/BrnHuwXaXQaY6FJUGZr2jGdHN3feXHB/ma7bN92THVC52iPwYiFqrOp+cIH
yZSS+ensDL+hHf/M21+Jxz7tjHDAFjF4+rEY7RbCZFSn5wfQYvYbcxyusA0kVdZvqRNIjkmvZwR2
0P8W6gopiFpiwTsXvVXA1DHE75pWuOo/Nq3/IkKvLnx4QP3kJOTFBLbgvZEf2sJ4VDq4vmRPHb30
pczVXTRzzP263fqpS6Y1wZqBKxnU4+glPtwAe3CKGHifzGSKsJJsEw4ojuOyTKoLzca7/NfX+1nM
uF7Qc1YlFCYUP1kzlC0Fju1KTGx8ImUCdolqk3blQOAVbU6PH+VWdnQ+ruOPN+/Hzkiqg7tPzNHY
wX3UQvK4nBdM+of9RCbKb5pcY+1if4AN+HxkORvw7F0HUtmHGxIr2Kns2PLQo5DHrrmrApK943C0
7KeGcGScxmqIarBodg7pryFmdf+pzQ+uscjyILzSMvJoPnwCROaji+otPQj67b2jxdVFbY+/e/V/
Qiy4CkAFznAYPqLB/tCGqVQNkVtW6cG1KRhdHH+wdXL7sAEaxkdeErowZxTMTGKHp1+/A+bP95hj
GejcXx06fnbOnA1pD20+olvtxjhilAxHSosi8aVQlIMklTvzWWiOeCzt+VGKuXnTamfc9vNAwFZf
lUm67jFtHzQkqFvMK2pKKFu2B2pOSAlQxr410Rq5rUVYfvwLcfl/vPp3eDWJ70Akv8Cr065b/8Ek
4Ae0+l8/9yda7ft/4HjDRsvzXzFhl7/yT3WNMP74F0htAhn8pavh//4JS1v6HwgZidkSCDTwU3H8
/wSW/vj6c4YgVaYlRBCIyvej04jSez/phySGuk0G8jvdzMJQIA1sYlaMjR4n7SuFcPNaE5vymwXu
+h93XaAL/OgAVlzLEqC7H6An8rwaR2LTdCwyCPheDK2Dmb2pQnKXaU16Bt19swpKTKNfj3Nm23Yw
rBKNyq7mTwtk0yaoIE0gOZEutAVhzFBKZGQy7k0ZrBJTXz8T9NQuJjzGVC0XUerNalt2tQk1oYf1
70FbWlvoCFdvXCCu35n88AgtFTY42+7axCIcKsOo5a5ZbcDbjAGuP44ANSsN5V0wAB83OlUOVH40
vjAR+JjM4LAlrV+wV112nAHMaunpjrOaMyNwE1sDq8znOlbtvUHpq538KRmNYNZ4St+G2Ird3Sg8
zXzUhyhOt4WKpzYLAEic50QX1K7ryL9PLqreknQjI934eNOYHqJRLyae5HohVsPfVVh8xXdYX7s7
WIVFY+N9UlBrmN3Q6xuy0i1SHez1T8bwWrynqZXkJLmN7gYxLDY0yyTOyTAyOi/eGKO/WD7NqGvg
BhkUbsQIgqMr/lqQhH0evLnaVlA6iBbw5qYOjLjxnxY19dq2NMZpy+gMmre7bHp+FUCgY9acNcO1
52d6F0o9tg65axk0SiBiI5FCT7gVCV/k+6ItVm6snwPH7Op28DN02m5z0RbjrrGb+gZPfZMXpvbg
bypiX7RZRLcD2USfZO3IJ51wIywdyyS08GEI+1Q637Vyyu58WHQBI/uG0AxN7BIoPSQPCOsZmivx
XHhgbVKvLY+pKPuTHXFcG0Z+l1BM3g5TX5aBp2EiSt2N6mR0T11VHicxP8CEwflIE6L76qz0lQJK
2maC3nCUCF+3+tgXFx5REKhj7CIkAiT/VA3wZhrNSPbxVIlXF2p2HrRY5t4Mmtu8xAPQKt4Gs34t
Zn9JAlKptBOkL35q1kv9tl0JpCOigkfLzB8yrTafiUCs4xCu5GvKSf/o+iwqmwN8BzXWPsayGJjV
THDYrPF7hFb9ZQGl2Ioah38ELXH/0i7dNltSHMCT0Q5kPV4MduKcc/qtnUUmJTofwNVDG9vyWOF+
cQVjnRQYU0Gy9koI9OZINnsmIfHYxJwru+oeOlXFZ2t0qoO0CusCpct0nWMxciji2sF5JTGugYmy
p6ZMsmeeaL6fJmVdqGrJD6os4UtiEvBa0z2umTWxd0pba7lpnH64LHpw4SKFYxVEte/dzVlf5DSq
FtsKiqor/O6tW7HoLogzS+KQT22kBbWfpqcSKu5Z+Qqz39ZKPxOdBovDmkf9qpZDetUnsnlQ1N/3
qIvrkyXBXzRUYc9YSmQ0hm5/QdwR4uNJeRlpC95i7owiKW4cXURHbAbGPSLleKNnwt+1zeC8OQN9
Pmba8+cpgwYUC1KEZF3AWIyuIHHAt1QEnY7CmbZGGR9NUV/MDhF6kbACguvUN1WOZmBJbBB1fJQC
IogAjI2OeXtaejsz0XEZmNzmK+wAdaE3Y7rLbfopt7TH26xyILvjV3SoWmXdRvM4Pymgt1cnMoZb
bkh0nqpafV682VjRsWLDOuk3VTFlKALsbF/bmQuuqir5CaucfM9jZ7Voq0eMJ+tvsKH7/QIBucMr
Wbe2aJttOHNtTyTlAAxL8s2q/xoSSGOO+bZAdNcgskWKV5lWDAPBB0hwwxX49E099OLarMz4Cd1p
vkdu0Ozg72pDAHVHv3JTqV+JXoprrSrMW3JoFQcFVpyXVbViUvl0zhtVQwhnoZ6UimkbYR+SwTL2
0zGVRnyqK+itse+CIipiJFVDIJZnsdUAr1xorpOdzMY27t25cMxQZ+gZdo07vybZSFQKcZBtGqgu
yw4dmNtX6SIr1zMiySYptlFTmV8yuE3HvHPyfYMZ1YPRZt1dTELGtdkTDqDB/IV/OsvmU1cqcT05
3nI1ACa91JXSOdGM8S5PqyYOWD3eZTmO8zcIrSRCyLgBqiud8aTFxbCPOgOzqL61TrBcyx2czeZx
BIK6mZw52kCzWPZWOiW3nGz1sytU9dXvS+9tTmWfB27fxcCl8beRyNaVWoWJIYDcCChwMU+ds2Hi
3oeEnxISJ7ROO/okh4yB3uXDC8GCRh4O5mjBblu07LR6jT5i8tVvK6+ujphfpFHouJl8Iy6p2WGf
0Xz2Y2Iyt3YVF1+tOPb3ZTNFV8qI/IvBJ7Uln5b2mAif4l8CsMDl4jzJ7T6/7m0d5NovuitpkPCo
sLfDQVUD3uk10jBt6VyPuTcE2lCqz5hQMPCo8esIO6SByCutUd3WcedfLqQqfteJGlMrqMlxzVgk
Jmmz1x6SxHGfGRex9UjsXANUZoSasWnj2LgsEV5Mul/Bwyuta3xmcM4mi2Ej/Xw2CGl1/L1HxO36
Towp8IfQgGgMvBQBU/wXqS8Y8qTWC+12daXFpXPvxzHhi/pkXY69sNkGZ/MGhww9hF10tT7AU0Ow
937pFZBQma4yS/MKHI3gW5PupE3K6qaKTeuT5/cDWV5avmuaytlrblbi1ugSXexyOOaSSFGtsurj
vOjdLeot+xVOIQF3Rk+UlBoHcW84Wb0rm87c6UlrPDABSuywIJfwRkYN7DJzmASJuIi1gAqrcNSt
Sz9qRx47WYxXjW5c9ag1TqI3/a2Ras130EaihbV5FIeob7yDR64nftHdHJbR3N3US15jQlo3B/pI
8zChAwthkmnhOC5i2UcQJj9TC5gPkyUy0BeIH2/kb6vnAp3xLiISzWlyb6tl4tYyYWLz/fSeuoPJ
EijNCE0+6zPAqbrVjm5pdgRH2m4bcWg3y2tatwUDfvQrJ1NNG6fieMPDDfpgbHe7IpPOTURtujOw
/btQ0Daz3ei3Xrax8KLOwolN+NqC+7RhkvCIdUFxHsbBrsNo0e095125G5h1MgaBPqelhncwYTae
PcObOBW89JkCze1CZI4UIHN0UHUWkSsokf55BvLNo5PHRsibnd9AuxsSRhxT5pBdSgBxOXQzxrdy
vHPblkSmxRqPrj6X5x5mIOvEclteDuF9o/BNtrSE5l4iDLzCyIlimlDFqYQLr4/3g57Hn3RZ5Z9s
kxqQAKLFDh1kLOda9uJikavRf+xERyR0igGtnsE6Q5He0PoP0ZHmuV02U2xlp6wXognSwUgVJaao
DkVjxt13i9lbJ8DR+9nwceJoUBEPsNQm6PeEESXNrat11pVtt/O1aFpjI2RKbxs30ykpx2UbU/g/
La5/kdnuQ+yCOiozvS5Th4BAyz4V0jO+II43A+wO8pAwRnSUXuE+GctgHmcsqINhTKxNo6Bm1tby
0ibIID3t1q/xfxIQPzf5YkDxbSD3Vn057nUcQkIJsDzRIlykuVFscywCeSzWDnG8HQpiaDdWTnFD
8hp049S6QmX5jHALudFA6lIsZb6R0m8Re+XcmGIUkO+Be33LqoPKY34bJ421K5W/S+JyPqG4Pyez
bT5abZnL0J8qYjLdst0ZeC2EizYtYD3K2izV3AcVsROeD96zpJn1PGOGvc+IskVf4e9F5HjnyU1k
WLulvEJFLV80fJtMz4keir5zDzVzp5NjdjppeHm6GeLRDhe/5ZjrkvSY1p6/m7t+CesOTuFsqzFg
Nhpfl1rOyS6z+ezofDkc4ci6JcTcbeq2D90aecHfOuZ/4DD93Ja6Jv4RsFVQYP3sLZZE9pynyk+P
GVaJlHATeuV28dmlHdQw9wS/0pFSS5Uc2dBgf33xj5N5aCsmJgiYV/gODocfCaFLWrbuvNTp0ZhQ
qC8Zpn8QEhPGDELe/fpSH7kkXAp1D/9bu1/f+8iXSZs0c6cEevGqXim3rBHSMcs5rr7/+jo/Abzr
hWzPXq12sCJwP1I0ZTXPNiki8VHV0bxj8mcfXfWuFk97aO4SyfMgEj3loRcv9Yq/sqtANsdce22u
o4RP9/6R/h8/+j1+tD6dX+NHmLV9BI/WH/oLPBJ/ANQLSHeYEa8o0V/IkfMH/GU8p3iT/g86svU/
oNqsrh7Mj3in17/nLyjJ/QOeoEmTbmBQYQm4YX/xPP9co1BEYYzCEP2HNQsw/yNmDL2R84MXGbSY
yQ4jix9B9JbEkEY1cUJGsz41ATMqd+gD0jXNOahde3jW48K71hynukuJj7hesGsKGr/QYckLlW0N
L9XvMzKY521rTvKcUORAWdNKRNJeu59Eap2YuBoBNA305Y4/gXxUsHYhFcvRg8/iJBdDPlaXeixI
jKvM/JK5ibzxKsvfF7pI9pEXeXtbUkmGcaFBU2Y72S9p0h4lCM+V6iiVF1iAWmipGXvVYkQQB9vC
/Zwqs1Khx7QtZDeKQwsxJhN1sz+guo3uMHlkWJNq43RUa4z4Ur14MicHR1oRRdrk95zDY7wdB3fa
yWhyz2M0+TGOIgLzyVVOeFynVQfZmtrryAn75tUpM+2s9I9whdrv8WRGDSK02rhJSd9cxRLtnd3Z
4ymTng5KzfaMsUpmfs/0Sg8zJ0N7z+SPSe0cu9exXsYXZIZqr7S6QMZMIc1rbWnK45w2TwMICCRs
093LxB8+JXXf3wvRI0HCqKX9is1D/NRq7BKhcuw5AFjIFOkYYgngRxyhoTBxNPWUkt0R0gtN02hf
mnkaFejD+Jnt1uROl/nXPO37g1jSfmfQCr0uusovU709a0vsnGTb16eWBLgLLENwSnM8Ep+xAzE3
rZvOjPtnZbY81Fg+ESwOk5y7pPjbcNQDz7Lyi9nwIrhQhcsXnUSGl1ykLo3U0RAt68mekV3+UJV2
8ln2KYck8BxxRDMOJlv8ZQj51iKHPNrEXONMIPDLY9Pa6krZpAwhwNItCFrGEO2SBZwvj2cwq7Er
EyoIi6rKEdP4lmam4tyfrJIJbN7hm5ol5U3qOlNgN7N3GbfVskHSx5S49YurGoLUpYnBMM1cMaIf
Ak7w5oBSNH6Eb2W6tCax/bWZRhsBBCPTvZcTqAt5q1j9+mJvM3h2vEGtZ1wvhSNu42gmmZIwKZTq
KH7mYeO2DjGSYnhFoiiPWLk0a9aylmyGTmEJUibTBQF95JFmoi8/iSqLnjAAibVT1JhNthWlZ3xr
Rr1TQYK1xd2AdCbaDrM0nnsw0zKMy0bdGqpsvrSzboaiHo0X2VoIWYe5n+8wKcr9A2JXXJdbn7Iw
NecOQbUFIBD1SI0CFRnWozXoyUWjJ/ZXdN1Y4AJJznFIHDiRFXHpf8kwlLoiznjWgddwQV4GWWnh
nHnRKpLLh5z0067CGKMsXpw4EZ9Af79q+lhv3Lq1IB6583enbmfqfcOoym3kR+VTFqvOIJkU3x0e
Vtk+9x5GrQGi+ZqYuarHtmWg6O0BsS9XD4dN3be3gJACLCNlPUM8wuKco3Tr5/XCHB4wdBnWnAi7
Tjd2IhRMmR7xRWV4J0fvvHCxksznPoCgVEqxrbVEpZH1idn9gJDwzoTSsK9SXU4bTfSRDV+x1Z9N
XEW3i82OOsCiwiOjLNKMJrPOj/GMQYm0IwX0XVn9XeunNjfWK7LP8GQanEeM3iIZCKT8GMXI/RFf
jfUXkNq6PdgabRKEgRgqij53Z7trtdfK8aD5EPs90ITOvAaxiEVAbpeA/GPbAwEHSfMF+sL4vcmT
8Xm2S+PKoosqtpA4/Tkg8Js0aRFZDUWtiOQGDVixMbRuOCmvF3po6PV9LLt6Qz01XrRui8lmLpuN
W3onu55xVsLD9lYg4qc+TaNjJtk2K8Nu9pNePNAxqz0eWJBXGGsMAQLblmxQOZeh6Ad32+jT8m2B
i1BsBwNXjspS4K1VMpiwTvzsPK2UI3VBkJGLi7rdjnX6edFiXGVnKnOpP/mzpF0OkpbxQI+aZ+6y
czSBE5oic89GNka7xcjbOxcPoTvX8OIbtsWJmlwuR+rpR8cuy7uGue+dMrrIDPQ0ix5H5JV4BLS+
CoiXH0+rT8SjDyuKTQqjxzsfHuuNDnHtBu4mCAkWAytIbV8LOAFhNeD1lDktSe24ElnhVMzptTKF
2jU+caHIVIviOhM6H9eV+EB3ecKNybWapc4UKcBL3L1sDD7+gvDwynHKCO/6pY/ubb91jwQkj2Td
an4TJEOUfLcWbT5DflPFnqznilznOboWODTcL7zjx5gv/lqnDZQQsqr3eMOg0I2a5Qsd8gS1pdEW
khTzeZfZZDxPRk9iXo8Djewd9iOVGsuF2S+EG6eAIsWY3TC9bAOnMa1zVOWdzSYrEYkt0bFyM/Oq
naq4QlZqr7QYVd3Ei4czGvfzoa0m4xLJI/C0rXmELrfaWeLVZG1Nc3RuyTJPvkU9ast00hixt81U
cx3krKcZYPPWlO24F7MQx8FQ3WMbVQiYDWc4sJ7cOWAgT3p97YmCR4TkLyDkUN/0GWLGUFmiuR0t
vWDSkVnYFDGvw5wiRZfZ5PZZySK6WjwxHTsORggoeB2i6HvVq1S8Gp1lkuLcYWiGrVXyRR8jiZGR
Vu9LK9GQ/Q1sNbx+CYe0nVtOuIZJ7tIhkzfYVI1fUDCOG9kb7rNZpf7ZnEtWXrJumvj1mul+If5r
2bataVb35SyeUrOM2bHJQq9h3zXKCPXSNxMw2FE8p1ok7x1DdM2N2zLVPFieaJCxuq7EfiMzGv3S
dFEr7mthlHqDTQxCqJCDnztfmct83zbxhgQkpM1W4nq7WrhemJQl2HwWj7eLYVbZRd+SeY3MU0ue
HIiR6YvpssRD/OB0Z9uOqP3clfaEHdKVYUz00PsqhmuqTryyZitP3lACErw00fJM7Tt9llIrX7Nh
Mh9Fr7wHo4nrU9OkD03pzVsUaMXRazoiTRTcIK+a7tx8eWYDfEPf95L17rOnRvXVqjoqCBvvpKBz
1LNHasDB9fz8BnO1LTnO2iUPx1z5L9CqZN+8WYszgJrUjfxf9s5jSXIsS7K/MtJ7pICTxWxAjLmZ
cxobiId7ODh7YA/4+j6IyayOzKnO7trXrqSqwsPDDOQ+vapHUbo7g/7sbMwwqHAovzOsuVgCkn9p
57fCS/DF2qOIKtoU7lKUrIys9GxViv/vI9TP4Nn/eIRyXMiJf3OEamqo1+9/Xr///DO/n6DYvf+G
9cIGi7plOHA9/eMQxVEJ8CX+I8PeHDpY8//rKMW5C4uUSn+Sa1nkHDng/BEWM38jMUDjCUcsC/M9
Dqq/HJ3+7ihlbom0X+03qmUTkNjqFQxazsgJbMLBL+mAdm0KoGsLAeWWWy8olQpS1JxCUbA6u1gO
DsTaGlZOQi6XN2F7ASioBCWxv88+dteGJXClE7VW004C+Ooq8GK9Y3+sQvcictuuCfKsXc5NV4jy
JVvN7tz0q/qZG4kEEzNSMOyrVBxu7DqeqHt62JsnZxgc/dh33jSdpJGJ+SIQmqJ0KNATcQwufrHY
oJJQOwJtjAffWpQz9Nw2I3rgwovK61UPu0V8m5jkeUqnRNMnyVZrASn+g+7okW7tjUrsuegOEQt0
Kw1MO80uYMHnI1q9c1BoJjlOTZW3PpsueTd1yl7PRz1sdA9+jKReSSmHKqiSZvutljV/kRaPA2Ok
/X1c5Dn1NDaa+YrIqoXAIuMhHJsyZ1flGMLiFVtvCBc49j3aW1ysms83z6esriNHLz2zThhe+1to
Ybl9NZMr/OATgTSBMTMWjzQmrcdBmL1iXjkikUWUCziZ5gzFaC/cNgU2JvX5QmQbVFUJAHjhcF7v
bNZlEzZIM00H40AbUtp0YNgK/OjOFTv0WnhroDG96uzR02LMecXDaAa4d9SqQvMmVhe0/dgDb1xK
84pj4iqO05KwRpycDF277/tF3pbQzeQnU32bf3m51n9BUWZxc63XlC5oD8RjtB0PfKeBHsZR+bUF
U7Wt7mi4h+JVnOx6bPmgRBFDhy7H/JiZXm1EoizuGKxFpGZMj3FazDc9PYMMPxkm5lIWTbi0BUh1
1ucnNy8a0GPquoP9VOwL0Jha1sr7wR5N2DRKqYeZx1ojKLshObkuY3lgGnzagZ678YFl90RRLhzt
I3B2seP52r83elt+6EOnGeiUQBx42287cjd2Sz+BbmH4de9pxLSH2TeNpESWzXLtYNbjtzQ3pyFY
G9O63fqSLA5hbULVh6leYcuvdoRflP1kmDUUT1VccCi0e23V5F0NYxDkdMFUaWqxQ/bBxelf6Gpx
hczeYd3EZcGUa9fHCR7KdYb1mYFoKM2z7ebriSlM9emZY3c08mYSRo5RpCK5UybXdooyEY6mfVYd
p39NZRF/Yybw6I4hsdTmhhkVXVGfRs1pn/J+vYagZ91tV/YNXg01RBEg49JplzXnQMlLewhco7XY
CracoU2jVb8amrBuGqtIXpM2W69EZ1IaM+FI7EsbekJmJ/s8n4p9nBEdirstuoABf9/awntITAVr
CM7NM3n051VXb2oj7wJHie1zsU4WgmnHqTvv5xerA7fh54WczzIz9Dcwj6yrx2VtkBhL1bi3dXNk
x90bXwpRoCoY+DR2xZoPRwIVHzQ+eIHIcCeEyrh0nl9MtvnQGrNMA92Zmg/TXZJHKzcTFQ+QsL4P
Fb7u2ut7fkarHLEW6AHCO0LTCGljVu3mVBB0ovg1z0F05nJn1Il7kBblQDM8KdeHm5rvBivRuNDH
IbvSvHR8ZFVWBCWfz2MPlJfLurl39QVAKFKRVcTeQQFSgLcZyMPJFQoAHsLk7qe06/TWK92MoGdT
fyJweWGpMvpgwcZ6GS2NCXxP1QBY5fdDJdzjwtklLLi6HzSoaBXLrEVnC2rEwTysT66KTrFIK3F8
x+lw5ZcMJeyJjW9NmRC/SUcllLNm5njubesN86gXGmQp7hvUs4Dj5PxSpLQQWEbeXPSyRemYHPkB
WG6KJt0YvpKCrpsCVG3UlGm/l6ZuvOr1Wt2sGnLUBPHqdqmtZqeVyXCrC9FeEVtQH1hZrUXAJqzo
dk3TJ1HfdOq7C90/NKlvvsdLSshqYRcTpPmo+CZ7nS+5YsKop9p5MzgRKOHKpRWtPHKCFI+j7UM7
mcO64cnvzsgejjvZF71bk4A70mBZpelPSYcxwp2t9NR4omV4S6dw6FQOgouXLj+yRQwPdDJ1OYbO
GGisupSccrSe/b/sbF+Dk3BcxbKMgal3P8AEGxGqv8cpVm8uFOPlgWJ04rzWzXxXOkrE/tu7dBP9
bb6zZGkMj0QpLqmqdaGGXvKt7CeALRRzXJzWXR7UWetZ8cO8vTfhCh4mF9NBI+OMpXJsQvKAwXMj
prZ4qVg/vyRuLW5reJ3PbRFnV6PsYERiunrShLlE1Avm+0VMSxQvQ4dfou7T0ORfy26Zbd5wrMt1
Av3jjE8mSO/Fz8y+DhV224FtmcB11FS97TByGZGDvnGqZwUZtCrm5cpCOywIWAI1cRvT4HMc5ldT
OpZvTam9X2TFAjJnAj9pmWZ/6Px8JWjiOrtNBs5Ddq56L8tq9QfVXHnRu/C5NzZVn+3wZ9hnCHDt
I6hYAbfMEgAzkxihInRneR67RuxwQY31v/2pP/43wzGFSSbq/38/HD/+kO/9r6Px73/i99HY22AJ
bDPB+BPTdUCR/9dorNq/gRRgZIaUgYKxWbL/MKjaIOExabOS4Lun2A1H/++jsW795sJeYIYlY8AQ
/q9xFDQ6a/88GzPiUP/DkVo3NZWtls5R4NfZGAeOMnUNgvnc6eJlUkwHsWP5cKVeXq+a0kWpwqNb
Uj5/79BE3/ft9GpPeUfPqPLQIYGeRrJtLB7YiJvNqBwX0GDxfmry9BYhU3kfHafBONGopA3dGDYb
ZImkv+UNuxh3ppkVOuVKdak5R4ZIV78mRaw2T33Z6XiPFKR/Y8/6vG0vbitUJw/UaV555+EgHyrU
uZh6uh2JCxWXSjsL0T1BPBqQiJ26KrVT6klb93lceUMEeR0vQlqaensaTEyXup/XhQsLV+rL4kUZ
eDft5DSL/mwuSU+zEeWuDdoRSWp37+oOQxJ2SEuNGc0zJ3+MF0UZJ19zCtrE0saCClPH7meCyd8J
V72XEH9FijXTBv+6rWPw4VBROvAr9PtCNvoVDSubHG576VWcs2bnteRY/W5SGRaiFV8S0aomx8bS
tG+yxjvhUys6HMgeutEM1fMN97rJezJJSbNlD8nWQOOD9L50et0ccn1+zpvM2AMXx8dFlOuA/Jeu
jKBJ+pLJDC1wwU7FCvzSmOKKYpXxBbmsDsayvzUqmYIynjzYRIn9Mch4Jko5v624OQMd/GohyUPL
4hmRgbOBp+WMl+b3JGNyNdixP6w4AP16Var9yEeqkDD1Laed972TOjtXr/dUiqKBZ892qX81bDOu
Vmz6PlGB6zXtnKAahzfa/U4VmOgDW4Y2dDIjlOhmfk/f61XbErtmNL0lQdYwKhbPrapk4SgAtWHH
/EHM1r5U9hrfzl5j+7gQYV6PhFF6kDrFMhbAkgA6ynW60XPDJuMIq5ketxJS45Se0YHFxR3g5DmW
qR4dKgWBXYJnGuGYBWvfud9ZY037arKy7+i4EjLWskRAA5X7pAVlW+fJD5D+zY2l8N4cMnKc1VLu
1RalqwZItSVDbX/MsAcbzWIp2A7H3eBa5pHnQrpDdfJ2aJd4SFLF20/2/IMBE1NjSpo65tnhFwkB
Ut692ffGMJtgslCvkoT3gqdWfdg0WEr7eqBHcVVox1Wnkt4X8LeuLh81q1Z9DhrPShkf17Vm2ulb
+u8G5QWDG9BTnGuntLM8ipvIphqjJb6NqwONd2D8nCEP91NnA8pa1OJcTcV4ZdsDd/woXPpCzVX5
akgkknsEAMEhgC6IJBT5tHI6raRyQK0a79n/zM5DaRbtLQtXDtVdLLLrFhjGzkCNi7b1Yh9oHIwe
ewpuyAgCidwzLOqnekwE2Cu4k13IhVVQWjEPH2MJMEmNp+k25ygaTBOXRUK6GDqilMsnGEBVjRLH
XE5MovVBHxDevf3ApSXxONuqDDp+W4L5/Tx8aR2eJ9CAcbuz5TimX0ves6xgBqSr1FRxiF9DyOnf
8KvM6OEpWLidNsHFTmuv2s+Z2wZpp+h7VSe+1xUQuZaclVPa8JSQpPIbNVEiyyAhbbB88tW2M6LY
W/E1JjH7P3d9lZrpPfO2x9KbK+/cUi/6msHcLznxVd1wQk82r3MVw6so9fyqVrJPJnsRZkC2nyuR
g3i2IY9ddPh1rHnHFdeLVmm3XRU/daVeuHgUDe/cmiVIam/YsYaeztOYtfem4SkPlBk673plZSGh
544UgYdnfkxwyMFX1BEUAGfulnLBNhrjVYcm1ofJMAzXZQ+DgJ9T7xpFXfZiu2s3GfiO05YBxx4X
rsK6g/XbdIu7MYuypT/MmopCGA8cNGnVgWRFkAhVeHlDOrYO5lR5H0Lv7xxpprPfgyY9QPZ8tYGl
+pmqKpFuTEcT+iXHP3Qgf9Da4StuTDPKlUG5gmmR7txp1MJaXb2obWTmL4mb7CC68jxwl+tsdsHP
Kep0WTK2nfVCmRGKCEfMPufWcvQxArGf7FPPlD7wTDfwcta2JDn2i5IInsHDxRt5aq0GjHp8BVyJ
g6yPA+kF356FRXnHfD8S8fcLtykirEfFJot7h07SssBh7ChIJ1CWJlXfsb3qY6Hkh5oSYwhGTVHA
vrHWyauGbIXn6v2jl+WcRkjfhh3xEmiA3RHTPclOpf2SnfNUoTtEqwdaVe1byksXJA/FZHJNawkY
eqwkYPnuc4JeV7JRuNKgXPvrzBauhDZxs02lZ50a6ahWF8x62aAeV8S6A0RfkJ1tXfjozhmUzQJL
EX0j/ljkJZnVguddZ3+jKAHZ392k/GL4BmChuLLamCDgUpd+bMyYGAhvnLkG+n2fmSxaCyh3dunt
ZLt+S1p+akHMFdMhgGWs8Brbnynn0U8Y+Dt7+5kM+QB0FmUvSCetv55Nd+LlrrfAD5K3RrO+Wq/7
Qdy43JUWA8MkzZcKehozet+BN+dHrcIUfkuk4kuMph7kPalWsiaV71C3cttYZX7n6U17VF19PU90
eu5mp/g2VrEa8jBteGpn0wvRZ14Yg7GZ2ckZJ2h94Bl5rttZ+V2vB51dJonH0azsXc6uEHeGUu/6
fK3OuqZvATRcgpOxfO/TmKQAISV2D/wO6FJFpHqd+0wHyXpbAE7mA13xJoHBQMLiAyN7709Dkb9x
2xfDhQYR97FzLP6sobJNGOMjtTNzoNDXcTf25XxrIZq8Obn9gOgK4xVphKp69hSgMFmEpXD5rD7m
g2abZD55VjFzOLQFiwo3Mik504PtwMM3Pc1LiAzKocgG9REkjf5pEdWxwoXvGYuw1txM2jocVCoB
IaFY7jfEDpWqFPmRt/Fws2IMzKMJOPMhbwfjxqrsKdJWuKM8WVu6SSmqDTwdE5UfWxZXhFrdd65n
3c/4BFSi8ZPCiKG3pOTNvvzqBSVD242a8J0iUTesnYW9b1vN4papbfrJRe+tYEBQscMlMSgA5JBK
UPtMojR/7eFXfa+T7kR8MF7DvEmToEuMz9LurYfazvQPLcmVClKHjftSyUZ5bDdXiZ/RPDqGWMLl
h4o2EmIy7x/WWXTHmIfnZUI83Xu1fbva9RVpjgGLAa8DedCUFfFqsifnM04cMis0flLrYWUv7NVN
NuyZFYpqprIWNTpoG6y90LWdKiKg1NwLw2TNywKtv5YFvApfjRu8rEM7JuEq3KEKJ9mzdASOtk8w
yO9iZ8Yj4nAebfm99oOwlT2Wlrjad06ZvfA0K154xY2v5SzVhyIf0AVzJzuq1szEG3f2qasnJPNM
6WNsG/Zc0l+S5QvQAKjIbAbFyVN0bghcDUWEvc/D5I9pIa0kSQZJa0toT4kaYZUWdwNr0xfVXcdP
q52pYe4b76rJ8+GGmLZ4agxLEC7qm3zAGmyHRbWxMZmu1mdPoEblHB96FqzUpnkB56TRCwGBGDbb
vXaZoiznfrjCm1VVkRuX9tOMfm+/winJqFNw0Qp8FwsKN6JgL7gIWyaRSXT42jaK9I3iIBtDiDM+
lGtNYK9Pa+VCBUz2Bl+o3onYrcywWuWGLa9VnJt5QtmJWbBo7Ku5egGZQ06K/+tBVjxeReU9zBWz
cY+t43td1Q0ZMSdHEl6TK1Ezkpb1RD5iqKbqkVBQ6m+4tv3sVgV5077bLdWQAlTvyqBV1hLeskB0
nLUa9cS0hMD7gmMjn7IimnJtPFf1OvqU4eGhd2RyqwMyX+5dJxfNjUxSaYVeIlUWHoHr2DrDQgW1
eumR6EZdR5Bk3MzcMYHS0c3mA05VG+2XAa9xHdEfci+taNjOl2m9KqUJhaPPtahc21qwMk95jkq3
JIfW28ZhSG3rRQfcO4YrjHXnIAruxe9Y7SCkK9QVnrNpAnbCJSzySHcT2Lw6OaWgUAAA+PR+Nudp
AO83IjPfy27gLADCn7iKjdVmwEjRAdQ9Cq5J4JFGdqYvJwtifXS+KtGYcIgLDMl4GYZ8L6v2sS+8
OHvTNJNOYtObLwP3I2GZdbVCu3fdH43bJgd7rBjBIQMrRBUFOmw+q1GGd9WMvL4EpEyl+7vKYH01
L60FA6i8bhy8JpgpxtOqdwNxq6xFXDar+3mmAATT6xzoldmChdEwK2tpRay46LEdqxBk1Q79l1yO
FgiRN9em2VWIi5r5RPKEJbQEZ7BSuBIlvOsYzrslkrogolE6RwVlNWw4uN8PSebtRKHq75YpiTsU
osW9x5MJBq7rO1mT7uEUTfBOQHPDrQATQRB+/l56sERLupUMmXqfwIJuJn4TXwy4jlpdXw4sbjtG
qTE5FxxpJVQCc464bjq20tKKfmZHay5K1dfyLI3muEojr+Q1Hkul+EYzCeZsjzpYJYuNUJl5k9Sz
XSPplgM2fVVZAjM3jB26XeXXRDNvBmNd7lvi26MsyosskLCspDZAwcxKGZVLmv5osT1e4jjLeNB2
ySGGHWIWWBwkbn/2J2kZrKKsAAnTM+PIeblLB9W7niSFKXmd2YcCrnCklyoPzL5pTpmq3brsify+
77FajG3yDqw0RyNdBhRlrXOvC6UTGETUItII+fl5SZbxpxnSwKvGVixLqzel7d86w4ElNbl709oQ
/iQMPlXJi9XN1PW4VJiuNQ6emT9ZWNplnZT02+OWy53EDikSeLc8I40mvi0IzPK1dTlEJEDZ1u6z
zsvXPp+2621Um2gc6qLxpUGbEpWRfpl58SnPeuu9gMzsVyRTYQosmhpsecwS4yfvvASz0xn3R83V
0jt7DX9hoAszO5dJUtyiP6gquxE5utEEOO26H5i3qVhht7jJP1gG2610o8R+BTA9yV31x1xzRCMM
Mh0qcxjDWen0O3xfKAKtIAYjh5PDQsind8UhxDmGabpgAmvtjhewUpx0p5ru1iJNdknWfee8xihG
FgdQB9z1IzuxqaC4oV9epmErf5vmi0GzxzOj1CMxGBYjYnCuUtuYg06uDI7U08Tz2vU+er2A4jx+
87TuMmuLAflOf6ZHswjyyTR3bFsA0GHFfUmlBsOlE3UIvYLiA8h2j2yJUWjB013VS3rOlPqNBGwP
JTN9ELb2ZfAk3c0L01FNU8ZD2uhvBuiIozHV5id5NEG+Wxhhq1TPEvPwV0s7DQjy2mWLiOrB8E3t
SoobpLqnu0rFB56wfRhaFy4cKDL6L6YJXd5b5vtO01g6l24cIzsN87yzaHPKGP4rjTOOtPYEGLx7
mhFZsOIBaYj/TcDY8FekA0Y+7gFbLcRJrxkl1yyRHHViinf451xowmlvWPowWGvEsUCQFBkRan2F
Mje5pdZHo5q21zrg5CP/gf+pqN0vPdHvzZwdU+Fm6QmHXXFaLF6umjF/EBwauz35mYRkIutNxwE4
ZJXytGZOwa2uPQteSUFJMMof9U0LpFEgWLyRpYsGGYt7gimPQua9bjEJkz/nkWBLMc0HKpwPztRB
iFtPkguelXyrEvpVLrHXM+uUVgeizjm12jTsKHxyIqewy1NrIf91Ho7SmlE/YDKFVcdOXiTTnZf3
nyr9hSElS1bkyfquM9s6RJhxiNViVXOUId1zdkFAxAt7M+vmS6aZ/dUQK22IUyoL4MBRjqu2SQS4
UjtIDKChsMb+WAO1RrkAqq0W1mc7x97dqKjIcPGcBWmzfCvYggXkFI2dU5Bpywfje2xN2gP4uiK0
5TKLIB+b+YfVO9MDzz4db7AlAkxs40l0iFGAqemFV8xLKVwFnSXLAFXR73Dw7PpCnq8nL2WYY6hn
M35JJ9Eqh6aHtDh1vB8B/De7giLG915rGrZZplGFhbKuHxAZYxloS6G8N3Yl4LhTgJLzwsOz5Tjy
QH+SODsFRyTHA1JCPVxyEoqZREa1LN+Zs7i1krZ6Zwns3jSzgV9rSMcPJbO/EqER1vFSheAdMvTd
Kk3Si5kz10FL69STK63xFu+CuV5j625af3aqZo8KWoHhHzAZrKtn77SGyFdoF5lkBU+ihL76pd2x
fcV0pMbKNZtaa2Jz2FMdF0+PS2I9MSFYD4ASm13SLcOB+2CJcGXBcPfc55kQn9+mtf6QqCUZutS4
cfEXAsSslSCnsDDY0kJZWHJIV67YPNvGuayRVjvwDlfMEIOk61k08AsyezyZNc8f3x7UNt8nMWl8
RKKSJBlaGDNNZWsUwq054x3ZMytw7EY8i9bsrrrOdcHbN46n+qOKxrdssbWF58KbzYrRuJ4zS32c
+AF26Hbj+jIWpEu5jcn2GgjUdHHUS38hgjqeHa6eLlDbeSC3XmfntW1bEfLCollRjAkT0zJjx9CH
auA1v01CPGXeKhK230yRutzaYz4cWvCR5OZlx9CKkQYgmoJ5HFi5fLDGdkB8UgtymxzDqB7SFWrC
9D75hKWXJyHOuESGaGrL/VJMssBrV2XR2klai52egzeFp9Dn8J224WRQEM94HbEiuNsCuP4KcuzU
FvYQwv6b93hVuzuZTPpLnjOBh5bJA5uWPu227xoNx3g3ufe9JXif8ixrbstVmV4UMxtPBnUBI5Vz
nnsRizK8FK2iXtP+uez1FnYMh9feuOvJD9175Lcqn9oe7woPt/6dlFRxGnp3etB1AzGU6D13aVPz
WPUry60xsPVpGmZWn3NTzhtPcJxRBX0Dl1p+jcI/8D7xBOb5XNMXazfYs8U3XbEaH0TCFrnob9cE
xBsgiA2ZgQz1SLw9OeUmj8q6pCm0bCvtDdMBg9pqDwTwEZiuUw8gvJ/kWfcy2qyLZ4W3btKYvMy4
pEIOO1mkJj1JcmV2VQpaqisRS2czSgxR29vFGeRrTSuDo6nnhhqKJ5yXoBooya7CVCG2Zgsz5nEy
KHdt0bXX1jK7hyrV2DxPa7uHJ2sGlBxxlShiHi5uWRmvqLcKL7G5fVSZ786i6ebdODD9I2c6qDRK
eg/fjuI7ykIR7Zs8SNq+uoyD96FMmkYYsYoPdmoNoQKB6uJN3BoELtIo64xjk2rubS1tiS3Wmk62
4qyzb8dUwEFq4KLx6PKzB3Hq8YVfFOEUZ9iw32tXatEUL+oud5f3hL6zAF4DJwMMIqmvxbDAOrE8
Q/uPd47Q0ojGBCOCouvu06ntg0ks+rHoGzSbpqjx23ruGqaG1EIbcxve9YZZVl3FW0b6P+CoQO29
kPbKi6wfb12nQQfWvLKkz0yfyntppVm4sJQOc6toiG1itD8rThfOFusbNFaNSaNJdxo1QDjOsZ0U
K/+9Gt/1hlxu5oHcgz4Vz16vvxqUm4UWpZiZSTEgSsm7R7AO0xILj3lOk7BXSvhojtLsdEhIB0yX
ezPJ71e35ahgWlbgUVTrJ8l6Y6SZ4Zd599L2XX4LpAlCt35gsBr202pO3xTqfgHNKa/Ucqg7dWVC
lp2S7duJF7V0x/eK0PTdPHZ3I5mgxYfWtsWEt4NgWio3RKMAK6h6euxoPzoDXv7EUDxeAM0IfNJE
FTLWYAg9nvlKkSkRz0qep7aVR1F2L//2dP5v1tbwvey/9XRe//gu3vviz6bO//eH/thcW7+x+zZN
y0RRVPFn8vN+T8b99Hta6Gg2q2iPpo9/LK5NA08nzDuXZbfnuNYGAPvD06n+Kx5O3f3Lnlp1TajP
7K+x7BsYLP7aUV4ajFJ0skxng0f7lBIFw5TNW9ygvnupz5OTmQvEj2zz3HMOwH5P9eH8aG2e/H5z
55eVi1G/5te/iM29rwt8/PKnpX/Y3P36T6O/bghlR+3S+GpuOQDxMxIwbekAb3Cza31LDBQ/wwPt
liNotbQPrMUyroctZRBveQN1citiDGp9y+g+3qP/EUzItoyCWOb5ZP4MLsgtw6BSiwqQL1XYULuN
d1+mbnUv9AG4DPkHquTk3tkyETY9ZPdELcQ96fB4Z2zZiTWmsU6ZjeFUtCj7kvE3gAYtIzM1SRBn
AG8ex4znhONUHcvhJoZ5sdrytsN8dms7dvrSUdO7BPhg2tDgTbvzUkd7cKwuvbekjTyrmhMPfLWW
TM4z5rSufyLnPHBy0HQH3xtGyEDlaf9YD2NBaYr8XkgpeB1OBd4VZcrOXVaTOaxbq/+W1SsCV8d3
+FQWeXXtsmLdMWuvyGTkbP0Uq2pYTi4rRnbyLuwHJbvVvT4/KGVyMxd5vnNySYNIauUBgq13UOcG
F1xaj2cKtWDKaZVNwxov+gcMPeOuINsUDKRPblzgvoeFSPDF6dT5jI9nORDrNd7hUDWn3NOGB9B5
pWQzoBRRrbcc/0Wqu0eaV8fLim9/12mOEtZxWd/B5zUehsUc3gxPL78W4t+POssuplNZ31S9pVwb
VNwmRCNe+axIGAED83AKudWrIbJpp7nbeWPQVQhOxbrHy6hEiiEkwbC+v+GU1JxzOcjAo32v83Mu
HPa5wI8+tkZCEXRCY+5TVqMmVV+mRWRiirur+0kl3Ol1Q7TEFY27ajPtmFZWn4DV+6RP7lUNOGUP
9L+9NoWWBAiYFQ5SRPG0T+im10DjRxOezXO7muahTFr3gHGh/JHXSX6rtqAAsoK3RwHVogWWGisf
LkHQyo+Tnqmqm1k1+K4DHgepxcGTnqanDDu0z9E9D3OltF4zrVJfBI33Z2R0NUrNfrxkTsthrWm7
6Y56sPWtK/HYAgNo5RWry+SRQifrxoW0hds32U+TQwBQ7Yd7cDd6VFjGsG0j1gJnn8Zp12qYktEP
0TrtfkCT6edaIUjq2njL8jw+6p4mjhYzW+m7nYZIiHGNhQ0Yi+qZx0iLHQ94EqsAlQVmZUWZ0qoX
J0Vy3aoViUGQVcPSsXQ3VVIlNyI1dZpibeNbiegNblQR8qWPUwCrvCiXB5IfRhKAKlXgV2vpAVtk
dRpXFmd+hdQZBxNF6NOOVnP1Bta8pgWKBar7WmHUena0GkwLp4WY6siui3mSZLBF1qr5LCFNbtbK
Sl6M1dn2MIWV0cK6TMozygnE/lyzvBinOxO5kWlsMNcciPROEgwBWOu28g4hTHsRfVyPDGa6aLtd
aeNtkReNRLKESGYkFaH2HYa6pPIopV1sEraUa/TqQ9wv+mI/sbpoh/thC+8emq7ibkf01HtlDQY3
r2QbmpNezA8il4n7QbNnjA05dUp1tp6qKZ87J3JbS6GNfRyH/JM6+lYr9i5fkeDFhSfr3/F47qMf
//c/3j8r2hmzHgzzx/CrGU03iJH/nX3t+sf8fw7vVQuQQvz4J3/y92HA+Rl755loqvYvEXlH/82y
OAgDOySj/tOM9oeFzWR8IHQB68/ZxoifLUF/TAL6b/bW0+IZhsO1pKvGvzIZ/BX6AGaRH4RxGZ8W
y7q/shhMhRXOZj47FFu8wVgxHut28vzLh/LP0vh/NslRLMNf4jFTWRb/Tjog/2ySA72utB6HgQP8
JM6FTs+xwJmcAHbYEP39X7X57f6EiuWvMvlYNk+Ro1o//Xq/ZFUaehq6PDHWg5yywc84kl5xGmVv
vtmXyyQbDpUmFFqI8X157J7/h7/+//s4MSPiLiRip2l8aX9laOjl6lqzrcMQqudHvXJeXEBHf/8v
/CunEsePTspXR9XgewMO8ucPUwhlGdVY6w6WNj9Ky3hmyYP8rsMYoI6Vq/Qfbsx/8s2hwv71A3Xp
Q8UKZ9qmg71d3cJBv3yggLpNm/rW/mDOVMvB6dOgc3tKdSosHsblZD6ZPyneVJajb1hGg6OkI+4I
rqAQUL+ZnNAvdDaOqMlEQcaZFCOI9glPDJYJyOE8b6GI650GUbyCLS4YKo96Xhnf9RwlY+qHr9p0
iblv65Xnpffajag4buIb0Ku0Y4dppIURjqiOzwu5lzNxgTnxDaYsPMmdVz3a8Ite6JZFPa0EjLmE
knGLXcC9bbGXnUxR4cyBLfOf7J3JctxIlkV/pa33SAPcMS56E4g5SIpDkBS1gVHJFObJMfvX94Ey
szslq87q2teiZGVKkTHA4Xj+3r3nDiO5g2zXETb2ATkXpur9OGh94oFyO2TGuJdl+c32isc6tX/F
JvPArK3EKOOX58acv8Tw6XiJzN0hLS43xKjrbd5o+rtrB1FV1pbmx/Qb3on25BGS1xDEhb8ExZ8t
yJmmInPv5plSFBxTdBaxfPEMixFFkgIB7rwGQ+b4GyrvgEiKjsOxlWWwNdv42rt2EQ4+ZWQwxlsP
VPxmnqLxCMwx2mXmnNziqQmHhNyKyF+mi8OoI98hZEfexqMpDgBNZsO8T2mmoYEgiynheBIyhPRu
GtSU5qVqLOw41ayU+2xzUH5N8lF9Ig+V34M8TFxrK8f3o9LhaEpyZlOlkFuKFgpGVNJ8rQsMloKc
yT1eT5ZIyeEZ4ewSZlNF12EZxH5MC/PFrklcBxWPpCxJxfCGvq+l3jIX68ag13NNmWXvqhSkeQTo
a5u07srGTK3gpAHm35AMrR4ajXS9VN1NFCzyrdV+f7UHmR9bI7FurVm6x7JiLWDyTOm5VPOhKuVb
gmED01g6xPvMk/PR7tLgwQQucYAurW51bNT3a5SDgFVwCxazaQEMFOZeTaSf165DnQmOkep+dtKD
CuzhAs2LJC2duPcp9IgokjXlXu9ZcPRiQHx5gqnYeZ3H+GyXUbudm+mhWfJnnFCcG8bMONglkeKg
kvJNmoyYIwZsrEY0WQchsffiXS+OzLjtk0Mr4rIwFiUxMHbqT+XCc4MVjXVwY0Sx+SCjdnnvAJKF
BTfNzYgc48KAWpBEFCRETVM2MR6pcmAgrbdtzZZXi3NZc79ArAxrssH3UZMs59nwozfEMsgm/Tig
WxtNlxnzCt7WAek9XasDpTSjtByDqbAZ08AD4GTgkB0s3WJi0ptYN6tJdx+twSd1TWOrzHk8u16C
Rk++BhbEFXRw5mMKYeEoRkn4dnRj+EX8lNcmBnKPb1qmGg0yDJSRce1G20a/jQiq3SJAXFMzs1uj
a5sHTAI0k1r9kcY+g/rEzJeNH8XjKcJQjpjTfJgXJKOYupEEI5euA+S1mhQHcHdu+6wsw0MC2k2o
xwho2QNdke/dSNBrnTTurpv3pM7Iq+M0QVhZOWTWyhu7+8Fo5Dv7tn9Ky0keCH3nqLHW20kycIUc
u9F3UZH3EDOjZnmuLb+4YUPSIJ4CGFfCeVM1hApE78ZmwhsRFk0EssRMbrBkHBIeADBnTGA28ZrV
XJRWddeV/qkYxXNewukUkQUKw1dnokXwseAb3EZoLG7jKP8tAkWCK77beYOw3wfTbr5mgxw/NRzX
g41TcO+xJbif0oVjRuAyn3NLodAKUh7Xk54+15yU0TcpXtkEg7eEhcsNhAJ9Xj18RvFqTa2JvULb
D1JnLnAyBE5WUdLmRRAmES0m/c6FGcd94s4fZbngk2/RtHVdRYCMl704pIkclwDiIYe1YggtJvNh
ZrN7FH5bHFDR2jdEsE/tKvwcOTL6xhGetBu2rferZ8m434xkpGzbyMlOfuZ716KbrUPlpMy2BY1H
b1xSFLS22GFOZGBO8velngfn6EDX+OSmFplgRhx/8Z0dgQLLgeE5X/+YzM8WOxdZ9mBT+ZKKq/SB
4jmmBdDT6HPxZLfuziUV4bWHufxlHsm7cZWrX7tKbokVQg6bNUrdDWgr93mZsfLAexwBAJGK4bLI
eHh+Y+SGjBPr0h6abXfi+TidxkyyZ/wegNFb3+MwxBqN8f1R/+8i/58W+a5FUfM/VdGaKvpHWuga
W/pf/3lXqz75j/BdoaH/yceNKZof/bPKd36xHfSFtu+uVT04rP9p+fk4spn52qZpUUcxGfzBrMKB
0ALv5tM748f+t+cn5S/8UwtfuAxYRgHG8H/Bx031+1MpF1DJSTqAjit8y5QePvO/lnLeajUEf5CR
+A2AgVb7CoLWXbyGWI+K/kU/Noj/fNNL3BOcLFJjKgErgg0VYFIoJnc1KOq5RH7roKuitVRbE9Kl
sSrNjZnIjoMWQhn6jPYJVh8BRk5BDps90KBaBI/JonHlaUzxCCCFKgw0qggsvw+bboIkqt+qNbu7
MXWkkGRBtd9QG/g3VsJeBcTauivJP6vCuopX4T8Rlc1BkGevdl1urD8iI1i6OT2fe/REwctAR0Dg
o8TVsGEuNT/GM/kFZWrNjyoT8hTlZIyzi8yeItANZQjYdFX7Zzfwuo+OafG1qEqCFyx0bCHg4yIN
GxvfMlk4ANnzNYlp0wQ2cwQhYnU0LWld4ew7754gC6qujeEox0Q+68mf7ytJZFInTczMbtlZd7Fo
+fzQ7aKXzC341VAjVjczE3Z8rdiIPzKV8g1Udo1uAxPfGw9xk1mCVPwze7bqS1k7zvsSr9mCA76F
9UDAu50KXs2UMda/KKE4HSRRovS2Zj41Wjs6N7ls3orM5LOT5kLw4DCZ8s610/JSJV5yJ3NAUBA1
0TNN6XybRel4knUAeiLFks2Ef/0+3TkiiqOcSzi3rGv+5vcLWphxrraMH4MXMaxXmMpuvueSdh1q
8xrL+wT0z2KWR4W/Bdmbpw9GKfgI9ZLxW4CL8qffFYUOnWLge5kyg/eYzDgtGJzi9cXZ68VrtlMJ
H6VZH3mvyu1suS9KjSQDf9O3JIJGsDHHKnhZiumx152zX+CT22ERpREe4S578EZGKLB9WyNsrFJc
K5sFuHLvWbUlCz2f7SHaQ8XnN+lI8CcR0bw3lIDBC11M0r7YtDnb9COrgXY4VzaQvSd3weLIE8Gu
A0IDz+vbEB4Uiw+JZ7KNRsGt501N/+GhpYt3Zt9Yd8nUchMCaeECozxDmsTYD/VgnjUwOasMEGmY
MxmDI8QSxSrKbXlTAzixj99DFo0MvyyOVsn7TvVAgl0J1u1RmjHRXtVEA2MTWUP3Mc8r9g1PEddu
XNfJEszN27BeIgT48lQypX5jlM8v61szPZBVEuxAEaWHZRzR/dtW86YYsr98X8Kp4fH9MvC71OvN
vjpN3yJ3JIgOvsEQTuTm3M8xtwLskfpiJ3Sm91hzghcJiHjFkDRShk3hs2AGULKXArQKK2C9JYai
SQ+A1vjyFri9h9Zk4yB/pX3THnFdrdOU1K0DwXs2DDCSVc0ReHpH5NYma4lVK5THzenW2NI0h5hD
kTjTyDGh5OOY5BKm3cwFXdvp3A+myQLDBmOAOBj5fiJlW9dR9HxqE2oMmlBTnnCeBDdTXQQ3unW5
hH268BvqxgJtV8Dd9sPBQwhxT4YA7jVDATggpV0HWxQS3hEdCrPAIgtunHY2thKntoJ9i652I2fG
A3tNeiUSQG4KGjAKp8dGS3asUmBYf1y6GahGNuCxW0iBlJjWH9Hx2ye/ykkuLEngISSD49AJ5JC/
zXq2DJMewbVHDMA3WNrzY7MOITcCdvxbbkbtMeCUcYB6Jq6eZM2T/gNMyk8ypZ86Mmrs44za+yQ1
H3jO10xEIwBStC2EYV0jU+vmHNceVhSJTzA506ROD5lJ5BpOgJwINqyExyKN7PcuFWzNVrSwpiJs
mWuWn+ayqo7EIBOhRxrOlWVd22Eh647JOQQCVUo6vIDnAR53fbDDKdO8TYCzXXIeWusuhe9/Rc3F
+8lKQtt2Y7CuHM8q6gUghuLXC6qnjzjHfp8mDqs74CVAZwQvClxvdrGbQR3hFTBv+r7mbYF3OTR7
PjPevHX9D54L/D8dgxfHscg2hXzES4yThVJ1bJ18hpzN0HijOmQGRSLX9bjKgcMGpT1uPc2F/H1L
yzoLnUDjTSwlJ/LVcMr8DrBRS7NAMQIzrHvb5e4qipzifJj4emWBNWi948rRt18mxAbELbSOSpD8
sbPWzPfdw5T47YuVyqp6meJ4yV8dhlhpWNjrLoU3jHFF0jvvASyOXTYQp2olg8BwUn0A2gtOqmnW
h0FL4hFuoZgdOAA/fDdph42MDjl3sI+yF4NfQhJFAtwpWY5sP7KctmSCUkJs4przf+jWOriUVcd4
W3jRjIWGk3PxoDOGH2ZaeH4Idjp+4VFKhFXvlFyiyuSuyYeZvZZ7ksE3Wwx5mJNgOIWs0P2oq/Kl
Rnx/DqJ5MKfNgj2bOkSqq7B94h3WB1HnVsWV+U5z4Rnj3zPAMCPuXTxSqpUptDlSex1T1hcy5eNw
xMD/nHqtA8C9ir60vdgZom5vOuimIYrI0PTIhiCSsrRKYzr2/XLqkqG5eFnAYeceHGAdQqF8RYu+
bzhv7w3XC+4be9xkpfcYCeavr4tbNIg6PKiP0QkEScmuugZE2q5LPpwJF6bBvbgV6AWr0OvAOmzc
1s5wKIjyaMGOSrDJNz4+o1zu80qMARpkvTeHeTo7GYaWkKnHMqJy5Sy+X9yl8I4By1Ih+xuYAxFR
GhCDZutP/tyjHc0CHnPpzPxyNpp+U07WM5g6UO/Y9T+lOvfPnohYvQj0iIHxAaH4WYO8t8G3Bchz
uKh5ZH4jY5CeneHM76RCZc+LVz7bmdcWN0Xb2Q9tjg7J6AmRDW2tgr0/ypFwPRV8TXzkVt0ERFyz
yHat46VbXy1qvwBJZzrWjtAj+nJX+g0ADdtm1jmQkXmLYChbbvm+3I+s96u9Jv+L53iK+TCdnoMA
LnxOEMrBi6Yv5J6ih8u8rzFCqcfEWaot0muxR82YbUTvqIeO3CDKn8rdOXOJgWYQVwNW48ZiXniL
HlPjq1ucENtCua8Xwz5EwUjTK0jtXdx21zYYaBEql8po15Vtjfo9YovKS+qTKWl2MXXDeSiVdUbv
ZxydoO5OeTDYN7UEm8+XhjCU7t/T7NJNmZGs7YyA8OKMHYumdJnfM4CnYeefDZ1bn3gI4FKyx2oP
Msc9FUouD3EtQ1lJDJdGpw5MhqhZF2QpcxwMRyfngnXpYrx1dL63HDADMCvOw5CWYksmjPmYq8y/
qZeifxazMG6WsoE6YfgePzdRu37tx4IeUCQEHZW5aiF49/XnbEVtb8oBuC3rW+RXgXvj6E3SuDPd
1sRyjaAw922SnR3gejW+2sn0vHcjLz/PRov7zPIK2rxKdXvDY9lgKZqAi+h+OJhRnoSOn9M/gxG1
1fRmD1Gc9KexQvaZxPZOkMkTWo1ZrLuVdVrA0bxHCovnNqq7+TMV8Y7qWlEJpma1XYhb3PW0qa9R
y47Czq9KtKWo3IxUeEezA8NUJnTuOmzqXLTCmm6QONCHayRRrQMbCSPuljhn83Gc8gJtFXJkyKBe
q+fsMY0sRpxWVq6AJN2N6PVy0keRRrdbTTQskKCxaqDlR/S8awQGh95NDDYmhWbeJ6blxeBMjyPT
jYQLp81Ktoqxn8qSduchgrxNUb4R8NlPL43rFydNytEmUEuOLb/XuyFBcB9gJ9q7jByfp3j2WeIE
4NrGOaV7jWYqH0pYfphR45u4Le+Sse9eDZRdFxAutwiQu5CHV/RUDsL8HEwdjrSBswvKh7Zd0tfO
bQbzhJIx6M9Ga2kxHNm1AmQScmgnJqEGlVPMwS36FPXBRDVL835Dk7P236K2YFOPsmxqFrbvhYCZ
jQN9hT5PRoqWE4rCNlDUdeBP45Ch/iDfwOrw1IVOQOyKn+K93zPJdcoLMAT+nhafJurLKXuf1QPo
c+cM1KCJSqi2qqlbw5lHm2dT2jbFcsbSPD8uxBBeqUULRJkTZTldyGbzlxP/P5iDrGDqH+ZKgeV4
jNs8VAmmiWrkpxHWGMSpIWlCHiv09tBHl3nowsTNafgqIgtbgvpKIEdz176Xdr48tj2nzDbhFJbW
s3osq/Z3pMj/Sbi21tP6XyddgQWDTNpyZalLiw30x9O84cC2RBCeHBUKag5kTPIee5oJLx2H827j
ky7NYVCI7oPENXlqRirDCttdcbDIJ0hDUBRr9UxJ+vdflfxHb2zFzwF2t5A+/Zxi6I1mw+CnTY6N
CxWHIoGqmVyTaVIeqvBUdtUT5DHfPuH85FrP0A/z82iL8XGwR+LNknEin9bEXbZh5kRFY6HkO2Ab
JJjZ1hReacyEvsC/QvW1ntKrgDjYrVFGnHNzT83DLcFr/cfvxwl6sPPjoNfzW7UA9kqilPS2MdPz
/foEfk8rcPOVxgGar3gFate//zpWzviPl8l2aAkJWi/CowGz/ve/zM8YuaC679MMv03AuyzBCsyv
2tZD99letG73dhlQx9YVzVeUwTll29+/gX+wdBEY43W3GOAhLhPrzPIv72BKXKvWoo+PzhwgQY2q
LobyEOAIvoNnkMQcU6LmkMo0iS99E+lq17hddBdXvXX1zcG6YyTDeeTv39U/+Fpo8sNl58DHZPHn
+6mSQ1QDO4uPuKA43s3Ujbs5rTnNrM1beLOCmnkoNWW1McbN29+/+vc1+NNV4eXd9X8c3uDE//id
VIuHQ2rUfCdLwSEauOhCFxcmRZlxQZIFKxs5Jr685l5knKz14FbZhE2ROdY24pPtLhi/8Sn0kEP6
tfeCo6rKyCB3OP1WaHb+ydclfh7Dcrd7wrNdi76B7Qb2T8sowUuULqNnHGTisAeKWlfJ2R/Wo041
cw+w8Qc3i/BH46nCjYKirUxY3Asxg09z4HLPxRJc9MqyKMj5tfm/3HL8OQP9i3ff20NSgMVDdp/R
pQFLGqfHGhZxGSIyGuNdPLbqqJeSV3cEEjQUWwttfGIryo/vV+ffneh/2om2rH8qNzn/prrflh+1
Jt9/7M8utPwl4KZCBWHD6/xdXvqH8NRz0Juw5D1SFlj0gv7wH8Qk24IYSu6mL1Zhwe+cpT/kJtL/
JeDXmSb/xQRyxK30LzSh0aj8vB+aBAo5OAVANnk2g5kf7zyBaaxccSjHYERIHlZKormLa5VfEsJ4
LlAN2/Epxkd/rs00GegWV/1D0hhjecgzPDbYPcei3JBNRIBSNMhNNMDVEM1MfRGTsP1Am8A8rHlY
sEtArWl4y3dxbhG8Q6ZBdJ1F5XxmAPVeALqP+VXXkUnRU5/X+qFTwRXcfRZiViHcs3aLCNewhR4U
HqK+HaY1SZORkvXYuaRd9Tg6Pgc5alhy/VLxWFVTfu4UQMi69Em3w/62mVxAbTwh5rsSR+OWw771
GGlh7MrOCL51QtUmsTaSLvhYkjIWw2hAGjrnhHWOVo9psMPHancQNdYvKteECiov+cr1T0ODIGRi
+awRTR7hSpjdLBHUGHCGkwbrFHpy4Ac7ZyK1gCPjgm+CBnrwysOvjfFL+OZnryR21G1GzOAiIPYQ
YPkRdDpQU4NccW2RLQqHh9CoLu2DcEohmKMPDMBxEJkAOHDqkNpwwECNIZrYeBsG6TyRlFHiQaP9
fqP8LjAPk2MVNAppBUBRH6zPqlzlHPlMj4H5ZTJ/8pvC+KaTKQhn2UbnPJmTD4Ox3V3D7OTw/f11
67tiZatlk/HnSRQ9F6OiU4YjCIz53lRDdRiGZSQ8vtEoGfiSIZP0tDvHNYiURwoDVOj7yWbo83y6
cYHwJceosHJ9RO6o5D5xvJz2ml4H31mkIQoZdX7Wdn0alc28FssmQ7s0Fp8bw/TxVTWLb4LXslE2
9SVrwW/yczZ03ZZXT0ln6px0Z3uO8wQps3hRhiyekkYtn9sm6W78SgbXTI8kL0mh3C2SCHmGYRRf
opZciGwhA5rgW+eCeApQCJF1NISBHCCe4UNmGuGrQye7OoBQIxDTacGJUsS7mzlrgExXWHZ8uwsO
RSHkt8mVE3FgqoTpYzHDSbaxgLW+DzKzT+7youZ3BXRd927tCvA6tiRNin6Xqj0S7rFdP0ZlsNym
esKYxDBzq3szgg5Vwv6BNO8frD6AJkUj7IX85/xQ+jO9+BzYYEG+Vlr6h9wyu6e+tj87fYHZnnYJ
fpMF5/HYomzOBm1oTsrFbRlHug87coP2qa+j0PZgBw8mfFFAfbbgBOWrT1oX9X3n6vKhMyTptMtC
vGVqW+chrkAGizbelR4Pdu25/U7ARDsTA7gyUcQkw6lw5PNM7bqhGYU5O2J8AJMHXqrdwYVl5pWy
qECh76t+nHei7m2EFVGmac51xqFtZHc7oCL/hJo9hxs0Ofe0cgRc85GGh+l15urKKKKMIjxgWB20
KS7f2fQ+j9pIbyPLin9dVJaB2KtP9ENoDjVrJq8r3WmTWdRFxHxLaCgmP/OuWyAmWyMjpP0Y12X7
hDWzychuwYAzJCOdLiOv9DMUDQgRWZvcYQ5TZ2029Qt5kdi2Ws/ELIVLDOdazDBsV2EYAkpW9PZW
JFW3k0NFhNnERmFthmIyt6PrLhfITfVDMuvuNeDzy5MdcRo+NWXtdZiuY3UeSORbuU9IhnPoP/SX
mLHz+duBzOTEozPoVY0KVSGSq0uyMTVJAbeU7jZlFGE6Cwe8lG5TJlx6ZG7ThSoYZ6yhMXCWpSRO
3oT/luIpqlGl3NXLYFyJM2PzHwSwqGCaM8lLFD0QeF+re0UJf/YqjjmcOPSDcJEgbzt3iN6+7yxt
3kffAoaX56LmDhVgc0mmWe8izrb0ZwhSeFFT6W9dTKcmJJmaSFDymQnMqd3qMMdsz0iRhc3tMIlH
4Py8ECTWeUuYH++kWFFAkzlBvUwmI6jumD4ud50i7gqWmO53zFD1rfIt5/Lvcun/5dKR0Hj/Uvf/
H4P77Xte9wiefwdWnj7+6z/F7z/4p1PH/cVhVr8eVCUnNWH95NSxAbObAkXpjwLd7/h1wDa2a0JZ
Nz0K8j8Fus4vAQdyiUBTcOCi0vpXKibb+1HSuopJ1+A5To8CXatt/SxpRW7SdO7siRuNzyjWh7SL
lx6FojA3JfZVo7eZzJUe4ZmjT4T1Bk2BfmPY6KLfS61jNzbGTcR73y2tUe7jpa1Ra+nuto6rI8ki
w9lvJ28LBMu91EMFlbLqkHhWMRKx1F9x4aX7NNKifc58YnmYu6NMs5q2hqoBZtkF5U3HW1t7wQSb
5NIxApjYop7nfUOMdYAmpsmtK0sc9QHRQUkbPYAb+DR39XZtbGxgv1vHtuNp52PcCb3CPVvYKRnh
Btskbj8G5trbIWN/KEeVhUpWyy1hy8RXkRpOg/rXxGADaYvO2NGJsvYM7fQBKwMH/lgcjMqpXoNl
zHZdsz62CntH1PInlS/2jhYJudKiZ3TslUxuHIJoZOny+iXQTr4pmxaqH8AwGNJHLyZ/uwQtwMwZ
eM5ULyujuRmPIL0/qYUwmbbLNWQ5gAC0rGhemI3cJaYjGYdDqJ6wA5AXX3Rnmte3iUWrjDbeI6xB
IFYEgQXlcGzsVTFIYi48SLLjgYObWxGZND8ylEbJ8uL0I9tmv34IqJ7bHhTztliGOFSO4SKQGr6W
HXLYeUaPSnz4pWH/DCWY9lp7eyPl+e4Qs7UlaMzYpHS8Ni1IsiAKzj3ywdDPwX+lOjJeFsk8hg68
AzsZEooc5nkvbMJ3qMOXk+ARdfWoMk6d5Y9bQkCIiZkth+QrgzbrbNokmAPacvz4MA9gDltGbzsI
l1+aubEvrQFZuorKUDiy3Q6dmjaSHnAiYRoELV3eAsNHnrVXaDgv/qxvAHF6mxjswt6omAJYpoZ+
h2FeO9mXrO3tQ1ZHCqHARDAuIrRzK4LfYChm234MnC1rYpWAQZFjSfgqfiBYCjFfzAOIXnFBdHHP
dMjSISwseCy9c2pFZn1ZbG2hSOsuEFm+6sWed3PiN7sMcNPRqZgxg31EXlmwFrBptVsvbuxjouGH
28SIhwx7IcBY6rPRQZTKvTnawkgeQzBk7QHJn72rZWDvXer9fSSzZ4Xs/rYyk3Iv/a9x0JnnOfag
LzSucS1wb6+Y08TeApxKHwFG+mGF45spTbIcyGZTV3xm/tbySIXU6Li3XadvqWmLPYD7aUel6+41
feKtw9lwV81khPXCMEkDU3pnYgDa0RxICFQjnBfmP1JIMGcni65/iHZyPCJwIQ18FBc6ucPWQMPw
PCBX2w8+fBrBNCh042DaOhMptqZT0110MvOZDDlz0xuWy53b6n2fNB4+WkIM4HNXT7khF1JtB/Ns
MT1yNjQUE+QeRp7s3MafKBtLF5JqlVO8EH3LW8Wmj+Sbf2jcVDV0rjp375iVfU2R2uF7o3k+tniH
BrogW0/zfTYIP45eUmAglOa3OUp8gOS1c17Nh5vM7Z9MYj1pBLlnnyQfrPDOoxtl7Q5BDKC/YG4h
+hXu1rahXYk2+BUI/GOKAggxxX0xVD3FS2odltT4rbT1si8U6Preu0kn/j0wnMPkAvarCGHae7Gh
QiTJzXaJ6JoknvQ3lp2+tzWkdAAdTx0iW2gdNGCK3FuFn0MfWqa/7ARnia0ikjo0YSbcLsLbD6V4
D1qYSD65q4TndM5TJICulV6wGxbSy7nVoKW3v41Q6wBxEJnkqAwpakHiASkE+T4rxLgj7LgDTpcD
5ghK/5hIEPyF+OK63U0W29mpc+YXf+oAjRDlEBaLdIkTTKtrEIyvBVHL26bxfnOTCXR4hEB9iour
sIaLZ/dqxZCe0xoNvFPXBTIYF+uoAlcZESYvEz+M2vabUoOJ+p2sWkcP9cG2sQFGuMt27dQXNwh3
1MGelY+pAKR9gUegk8mXYPGD62KTFl9U1kW7yChHsbT73i8Yifm8YqX1ldl6et9B+84sHkKzEUE8
nlCiErFe7NXgOBuzdJ5W8dDW7dv0srTdKVb4xcgXMQhpGIADgT/aJmXrvhX5/HmKBmAqi/dRw6zd
JHEBAxIA6mGuZgNKDQm1UHmCTz1MTjP2cGra9vrGp9um7aKwdzjDlAQzZrreTajO5zblxI9o/2Ql
xusQNNmKjfiQaYMquBiGkz9qxV6TKgyJkQvVaU7PCYKBQ2ywy5Gqh5qf1D6AUIJAFC2dfcx0bg9F
HxKh3ViH2MtepzF1kMX716XvLvAvkeoZ8TdpNN65qIponczBYm1ca+/UHinZdmme/Qb1UW3zJNfs
qnvFhGo7+QuGya/w/Kr+2SY6Ask988k2gNSGBIqc6bnHgTu99AxHvBXODt2s2LSsvtL/FDkqIAja
SxCGcJNhEHE6eWxJjBo5IjQcw5/lQNMUmfuyqA6XnNPV7N45Av1mSjHAish5lDYHOvVWj3Olq7OS
YwcwKat9nEB0KIrUSAirbZRW6vbf5fX/q7wmjv5vdbGfyPmsqx8K699/5I/Ceg0volUdMCzDxUYB
S4n8pwVe2BTd0vfxFQU+NTQ175+tSPcX9A8BP0eM4h9dyj8La+uXICBplr2RkQGFd/CvFNZS/OSk
olqWjus5giEEyUaU8T+2IvNu0Pk0BOl9lgdMPEOKUXZ8FefupyBqbPvBdlvVHXCukH8dRUDqqeLG
1A3zaKyn+Y6qhnO0R/bJpiMgr5ePiY/kcX51eADlZugiZNogjs2Psa7M6b4vWvOjhDGDoMXryD0K
gWgAHBGDVaNRqLlB/PFQB5CBSigs5zKr4GbFFaI2QtH8r4ZgGAbIKT4DE2o3dR1zpO4xI5GsER1i
TZynDAqT3Lm0JrJUusOwaTluA2IvGlp2sI2MZ880vvrkcm/B9dFVRC5MvgsQ81TrDKWXDc58dIYv
EzqJHRUsdayq3ORRkSlIZEU9L/cYoqIAfM1Uqp1s+MQwITWI0w7zMTywhPBMWifx+D07fXK/ptPY
P3c8orM7RyB+Q9frfUqViVVqIVoIxZKL/qL3kgSQVTAHEOVM1HVY6fsVCINH4jOA5AorfQDteZmj
+IkTUxRsKKWiPASfP55SN0ouepoRB6QpLCzXns1TXMlxF4BhpJPC/N7ae0zmkecABX0FPIJqhiyO
LvS9sTwbXYX02XBICWGj1j4B25MHJqhYoy4zncIg8OYE42LmdJ3CMuMtbz0ZMHh7FCsrFPlYzluw
RfOWtDi560zGl+RkJd88Ra2XxGl+hNM77KcYhqqzdoSGOvEeWm2jmKqYbm/F0tcPucs5iSAW7BUQ
hh4MJ5h2FQijc2R7PNmVctyPiRSuLcen4Y4jo+ZEtdRlwo68BL61byujuSGABgWNWQ2m15yxOkzQ
tAMHdTWbPEIGnkVjglvbztukPukqteyNKZFSVZvEp85CBNXZNzTAOEJsEH/5/gr0s+VK7+Tbexi6
mGulrdF7KpsqRblqzEHzUqjRwzRXE/mzJAFOUmWuAmROI2vLiNQCaAEU6sENNqnko2y9pWEU5eUe
rLaFkDtA8DEILjLn7zrDT2/Gqk8ublRN76JMXEJnu4lDbANs7DTHS+JQS69QFKNwzeS4UNLUqKFs
cOW9tfTEV2HZ6o+mKr19FafpPX4iivykHemv1TjWubMjHyGQbJa0h66+OpiaiDn5jQZg0W6FYWN9
Sria22Zc87DMylB6kxlVEN+7FfK/UKGQ8W5B6k9Qux3zoBBNcWaVMVwIyzbo0noN+irDS+8M6qBx
P0YRZCuHLAlGwYU/fRagJQ49lSYmMLN71HOf6QckR78aOqi4p4g6m0OO9Ytz19eyo4huk7Lfx3BF
P88ENUNURzN01doXVFBRo6oDf4m8F0py3x/ZiRZ8KcFcn4RDpROmdIPdAxBHAVEdzzzK7kZ9I3zl
2RnclXHpdPppzMXYHKc8sehPRsu89RvDusiuM281sVEPNjqCahPZQVbuspjdzBmIfMyXNjvoWfrn
DKA1WauTMc83szXVF4+hv97ySvjT/ajbFVYcGWHKtYIv1uhsK7QtHwx8/Dgsh6TYukEmLrTdgp30
M4bCRroKfm24g1f4CimS80JwnXMYPV8h+2bvtLGNZ6mK8a0z51Ht4Jja3Gv2PNI6hVJUWq7Rn+ga
IAFH9dPtCLWK1YV/YCPuMVYpJN6OZkGR5zN0Ptvo3QSIfLr3DcespbCpLjmBwTmBj70B6/zf7J1J
d+NGum3/yl1vjlwRAALN4E1IsKcoUb00wUpng77v8evfhtJ+ttPXrqp51ahWuWRJFIn44jvn7BNQ
49Vz/YdxyWXBh5xB8gjrOK7vIi87WJ0ALx7lFBjPWNJfUJUhGf7wHbuQffaWM9hXS0US6juOslYP
yYS6mBgRLDAnksmj2Ju41Xif+415STOdroystjN5M9RFASOO4XfnVIXxWrXjKz5r7IKtFWGpkJGf
ou/2om3AO8Rjd5PBxbrMk2zus7gAv0WP0Rhc5dj7UPJof5vmaZ8ZEJYxYJpEBv0j1r7BuZhOIrf/
naf+rXmK2A1Wmb/PGd19AyI2pf3nPPrzuvLHF/6m75rE/8nv2JYDLZDaG2a0X6cqR3xSEiMzeq1O
1h6F9/epSmeqAhAsGHUkgX/FwPXrVGW4nzA2IfFKUkgkBqh3/A8EXnKMPwm8jr0oz6DQdJMUvPVz
WyRss2bOSsGSxM6h6zPb8BZX6dLr59NmtXjcpbGGuVZn26G1KneFcbI+mE4BLmuuiNOuwxSaH+u0
NlVeyCJJo7Eg6Lza/QJEy78dFnkiA9PqAawb5WrOyCpz2DYNbrXJ9GYKUUoM/Y3UNlx+cb4CaMSA
iuVu3mnUwD7jzueUXcQS/BZiY0NxfPJ1DS3FJE+0qT8UFs6uinLoRXcRHxoM1QLIMR/KTPKh0hQf
ig1DUuKx3PO9Lsz3kT1H31B5gy/DIvaMfM2rmgo451BozHP4oQshKaMRYTYDpNIt0lGxiEi4c9JT
vwhLoGzbm34Rm+QiO/nCR4EqFjGKSY/bux1AhlOLWDUuspW2CFhplrkjdFDaR/pF4HJqXmYSrKhe
6CXimFtkXvNFFNMXeUx3eeXNRTIbZje7axcZrV0ENbFIa/EisoUfehtknPxI4I2zepHjkoH2GR2v
QLteWuOpZIdMPtkWGh6Y6jle5yh7WA3ac4fW16igfZBkOxGnax8tUCd6UmIsRSLM6854HtNE3xJB
dXYY+WO0xNn3KUJiUzsZIllnBZqJUn1zD8jFiTeW5aujQcnbd07GfGNm8t7u7zI3zb1moJWbwefO
BBVcLLOBsfibujdJhueJSMF42zcxILeMdH7jtGsFr4hbaZvtjHxMj7iz/DMX8fwKe8i8IR/6Eg0m
CPVCJB4q17TNqRZ5oAqj2liayvYDBCBRyHadQFe697tK3HZaY3s+IZtDYBX4FQxnk5nsR0Lgw54/
F1nEfrzwoYH7agt/JvmOLe4LBEVty3nlQ4BvU3nPm5wiYFgzkLcWbCMUyo2EK0ETn26yRVTXgncb
jE3I78IHruhAetfC5nUmfreiM0DbhjrUTDU5/JQNg1LQAQSQnYwANoTaK1es4FCmYXWvUpqhJsx8
R5tMApyhcNrUHAukCGqSYH3F+4a37bAarUnflRMAgS4HyxcLk9G7tFgQI2hhwRxaRc1RZBYBs3c2
BfIJrukYbYFTDCyqlAT+33nxEAahcz9YI7WO60lznQ5YZKKGB8WxCpJD4SaXz5LSy3gjVBydrFrY
V7IGfvgymjPwzU7GqbHN3QIHQUpCiO/fRxdQHvqLCxFSgOaTsPNrtkxQFWShqVfi5nl8GIoleZUW
gMlRyMVs5rsaE3H/0EeROWAAiTpFYV2gxcYlMUQfvyVJW8+5B3Ywt8EiqUZf05vkQsJvaPbweJsF
wVsmI3jUcSgZgyECZ7w9kQbEZkRk5VIno3HZ0w2TDZ6LFaWzqTKjTYI9pRDmW1fk9O7YiSsT643X
yOWIT7sWuHabGxj6c59b5bjklrR9gAWVpTzzaOs/5klnMWNWXHrXelvrPh8s4GX/Pan/nZMaP6Dk
VPv7k/qh6P4mEfzrl/52VjufFP8q27IsITnFMVz9dlQbn9g9KFJrpo34+AcrlqE+oSei9BHVtUwd
0M/vJ7VOGbQjFIYR0EC6AcTvPzip8W/9dFKTBEa5ZJNCOt6QeMD/vP/oMPDkEHgLWDm2HDYuEBU4
83nk7kLQWVsrpwx1Db7MubqRgQMUdHB04bNbeD2oPYxIRkdky4+MF6sJpzuMI/lD31j+O4QeMp8Y
KEsiA7Pal/XiiIQto06R1iP7JTm3mmHksuu12ggbIERNNc7sEvCi8JlNVqmpDFBfVVptKuit1BFM
08D+lhF85BMZ59+bjKol8rKTuU20xrwNZTzeJaFvrrVipOBEVJpx5Pay9NFYCjC9ZoRQNen2YMtb
TNaNDi+kXLc6l6AuMwzOQcc4uCORgs0IH/dNMBC7uHL89hvfRfar2sxZIfsd9bArp6zwLthWOv2I
e45+btVr+Lt0E0Uc5vtIIOxuyIBk3yP+4HvlE0Pj2U2+UM6R/3W2VAVkkRTKSzkTRlj7/GQvJqy/
l3wQyT2IN3SGMQpvh87PH8vGKW5bzGXTCeRaoDwTNz/7kpDnNkd/Kn1unBWPvzksnSsdANOmskpe
yFj6tFxwu2cFbsajfZ2juXyXgePc+SlGCfrbaiE9HxWaZUs6FFvbyXC9zfZhLLPyNpGVe6cAYIXn
GNblnla+ctsXlXvm6Vvt5jBc0hQubLSwJ31NwWfxQJTJuWpkui7oU9malb0Cu4Rklvk16cEiIYA5
8dfRaJ0+jJ1d3Ca4/rSHmZNjY9mx5PrFqUm4oDPhBeuq2VOD1/I7U6ls5FH1yzBn1VtNBPyFSZNr
ujsjZNJ4oJqvUstgzNHyRmfrMLnXkWUDi2XTfdDrKLiOmJ8CyOU1E6YCLsJQ2uBi5bpFXgaY72eH
XNQ6Acp3LkvDDrbdJLibj1Qg7H27amfKS6C37SK/08462Y9hPUDkJx9IMIMoDuNbewgVZxrVC2V3
b7M1TM5QcAmLOZo0VrK2rKecOfUm/BGLYMdERoIK4CUwYX2kJwLQJ+jD2q/Bio+UxfSRuKiW8IX2
kcOAQUImI/nIZ5g/whqYGJwtzPAlxOEX0H2O7Ue6I/1IeuhlQ8ZD8Z+a6izCILYfaA+Ar6GqJ/6N
nWX9KVrCIyEpEn+Jk6QfyZL4R8xE/xE6CTJhUz+9hFGUISLyxuRVxBJV8ZfQiljiK60h0gPluMNz
1MIB19ywuCGcW6HBt/fxEoFBitatlR3r0lklvIeemewCdI4lOpMvIZqiZpfPcGxk5ZoK0NKLlsAN
lMgA+MYHNTvnZ9hPIiKd03d6503tOJ40CokOdBDTpeTm98XsnNu48Q8xFVcYEorxOEQxaHcAfRuz
ZYlVFeOO7Yf2FV18U6FqrSmW3Y0OAtoUsWLg9mBfyPI+kCEHrBQMNArE6lnWiw+Rzp/VPHXFLdjo
e2lQSdHXM3+2hkBVYKI296nP4U8OYovrfs30mZ9EXjbf4sm+iFn33wB9DGgoVUpPUu/cxn3R0G0B
WNGkvPeO3npjWy05hyFC5zWt+RJVzrRLTabvMGzS7SQTApoaXyUTvLFRXRcluaz5rfBttSYfeDuX
Nc1Wib+G9t6vYfrUu8pnnx1jc7qpa3+4tZrUYTFR/OLytN2xDHQ2kT/5WzIUTPM+bZUFhrr9XCDr
pn2vLXXl8kRzHeQAO3gvIp3iOskeN7FJ38F6pXuhLeoXuEjDXmRB+wR4s+WNMWi7oB6/d7WV7mBb
T5u2JrjTS91/NxKlZSsEWvNgxWZGcyngu0NnFUOCI8NUpxzKwRY4OFNfGZDqLbvEPDr0s69HTbOv
HV08yGAcTXHWRLtWmRnvCmu2L1NTgYvEmxXFG6eK2ntW6f6zWyk+sirz8Td0IQwtp/olLxbK9DxG
yWtJeG0ru576+Eh3thkh5F0x97ApBl+8UKumbdoeJEYx5PMlZ/WGgDjUbFAy52rwD24w7Gi3SFnP
NsZ8sZYuqdGgma0Lo5ocV93YJvKoxjg4u0nmuIDoiRClbdTZ60SnF21VscjxzAE2pYJztO51aVwM
4FZcdsORnSdr153N/hIfhJ0ctTqg4aoM2PdrnfbclqJ54R2XV17UDeVJGPWiaxfXEdfmxYiT3HPA
RlldytvAxDo76s16lOFyNaz9Vd+YGns/O/5mNGb2jXAjZn8SzsS6Wx+hvib+cMxtTux1PFWwQlli
PRVQLO9DN6FmnBakTYlp8Vz5+rvmdt+jKA9e2VnACZpysW5M9ZSbSiNK2eAHNCjv6LHS8lGq/Keg
NnejEb/7VvfF0Su1mwuzBcCAz5cN9evUT67Xpkjitl1/rjJgTL1BqQWl9Fxc9PJbQLUz3ASt8DBn
xfte7/JirePf2MA2lHcp8bcNi+TkmkvrkgdtfsZ33W2yVqdwT0e1QMgO66HcNDKbL4vTCnNV87WL
w8cJVjxi1poyLIA8g9ETCCT+7ylw3RUSDQ9XXLjLMFM569asqZLllKMw0I8+60nyqOlW4RlDJd5D
3SZcETn2t1rW910vv8NIw5sSkYnU7DfqfIVXKQAEYyLsozv5MxS2jnIQA9RYMJdbbgpH+Lc06YZl
uenBqnlO0Bv7eJyyg9GXQFqRcWNLPkXDlJxT3vN0piL0Sprcdnrchmuwbru6T8tj0Y4P5hw2WzmH
+SrtF05cPH8lR2yuW6MrHtjI9+uomXmt/cyYMBxR0K4s/KRT3mRbKtWpAdCcLz7GaELM/puolHGL
skQgz1HXSra8r9SXTKd/BTpFsynDqDxRwlScukr/ZmcDxmT5lQhWFXodPxKwlWbYOyUO2sYsTZD2
rOx7xwp3TCz2vdSmAFb6EG9Z+o639LT4dzUd4hTXekVak/gXl3BqKH61UcMp1QjQI0ZMFDKWF6OM
n7DXW/f+GHY79GXFIoa23/su7PDON6wEKGxXFmBCkyP9rFWNhYt0fm4hHCzDZiXzW7roAlpu3ZNe
Ft9RLVCzs3QVauLWH5rbOeVqGlLUVOOdiMvsvU7B/87N+Dg03V0p29tWy2+Y1rDJWFS60h850kcH
BNrvsXKBMEQicFLa4xX7eEh+tqnOeew4ZyurQMAi0OiTDWOPtO18p9d58l9H6Q/3578I4BgGRs9/
uvg9sqL91jTfvv1R9f71q3698znyE/gnkn7YLBe0+68XPlfAg1f4OJfVrfFjbft7XTlJSdCr5o+A
jfoDAcr85DrGooW78KFAqP5HNz5yoT/d+BwqoS26xkARoZ6zPv7zjc+eakMLB5UfNBjjstz1TIA0
ZfvaQG9cmzFnrZYc2nBul6h01lSTJ5f4NEgWe19lZkSfpN9kG66t8tIskWseUMnGWmLYQWCBmBxq
tJbAGl8z9lcVSzxlfHaXELe+xLk7VzHWLxFvuom/dnlJ6NuAQ6I4IDzMnxX1PITDCT53EGeE4HpH
M/Nqdsdmq5hKCeY47DNjxC8TzgZQqCY7dFizgXFY266xbU+0vVj3cRTcyiWynk8RrqQQGPhyrLFX
Y2NSvIaSziW91+YjOL9lWNMt6xfEQDLxFN6Rj89Qim6KemqfEhAEcO5ncd8Nte7lqX2lB9e9ETHe
RSeDE5eGDQltTrH9bHe9l0Q8a/1Y1DsYNPl+iExchMT4i7KwDzXhgq2lwSGceerf5rZ7DPLEU8WY
3IFW5OEDaWglp8HZpOillMKCDqiFgeWnMsWarZV5duOxOXTNrFE8QeG6mYTaMW3ycgNcF30Tuctr
YlHcgKlhl105Gjr/MHSPMuJRqpNxPgf0Me4wCWV4dg3Fv7WZr2WvNzd2pHGkQEiwFlTCxG170ww0
7/h20lA5xvMYjHW6tbpi9LQS4IK5oBc6Hl9wit5FFjU4gzl1ux7nLZQf/7l3omILOtz6irCcTDfc
neKbgNUrmu9CfRhHABBOhncrYqWw53Sut5XFnWEi8bxxKLvHaUSqgpiE+4tT58P3gEvddl7sjozq
ZK753ODUmIYGy1hcPoUsCJ+QkKfPmoVJGzeYEjfEePqToy3OJvwXUDZcyA0lUMgV7iNYpwsKw1+g
GMaCx0jhZIQfxAzNMKu90xXJdSwq7Uhip7/Vs9o9mVXENFOSCKVMiRunve+0Lpq2NRbgnpZ0E1bH
vGA7GOO28QfJYx6XhNGC99A/SB/VAv2YOocZm1baAFomIirlwZg0jWGmPw6Qke0xhUSrUZ+zO01T
e4LmFOVR+nNTW/rnIq1s/1wBiwlPpUxfLHoX74GC7XzNkdqhiTrT13cpdk4k9t4dcvfLbAIQ2gT+
NN/O7Bvumk53si9ubjBhmHlH43DbPalyNEhTdCFzEWbER9Nv4o1bd4AR0tw9DoWtU1vqNyAVSnR5
0EJaFg9r8qkBDma6uZ70lIpzWoeQDqjgzC27sI8AaJ1Gw3ZCfOuWByWve9YT1PKp1mMmA1krCGpg
/aOFSQsuFZgR+0WwJ6vgu6lJXvPR7fyvsV9RGRHN7oon3CpEZTc3giGFdy7V4w4uagi8AJwSmJsk
r1eideNfbKqKtL2T96I4qCIdaCl1ui7x+q7GcLlMAubNAPf3OaOb8nOydL3SMjnJAHteK/pVvnAF
8tY2v7JsaJMdSwMEcnuquAkTYwRd37JmcTe5SviWcxrUmD+WWK6BKwckXZOSORcDTCuefXzHNsEH
AOGzQdSGMRlT9B65eXFrs8amjm7qqtBoT+BolCA7AtoqsEcbVliYW7dwJcetWjheQqQ9aBLFa8ze
wJ8e08HRT7UFJmSV0K8r1pSOD7sYhsBN7prVIYlcPvej8j2VpGZLb59h74DzhTvApc6uCOvkLtfT
8xxg6qLZSRUURCwAX4ye22JozZC9nGMvwneETbvLOzT42NKPDjQW2nXi5bOKb08GVrSp4ZZoWwGi
48FOCSxZFIDKtTEQrba0PL/YzFv3Tm9bF0TA/o0+XZ0B3HBPE7lxCqpq6YFgC3ZtzTVhNc8d5uys
macv1VT9whlVUzprEv0ioL2OetZtK11U4iGYpb8dRew8EZZoriZqNodDnoLStJvbonW0bapN4tjn
wv8yQ3G8m3yqam0rOPDo9PcQT8RrYsvIg4jqvPUS7uaqpSx5H6tqPNmzPd+YSndWAGcSr6TAimne
4DJXFf3FpAqC2Y5OzVYghYH2xyAW9wY16szwd7gaYvq83V1DwPRptov2MJFSAsiQk1ig+RarkWTx
NTdYR4a0CG9hxKnYq0fdOQF6KhFPDeWxTs1XA9+fZDft6LpkExlg8b7DvoAXd15aLWIXIYZfYEvv
eQ+NZTBDHo2z+WrAV1qaNN3yc+/o7Y20Z/mN/UmxVS0+iQTKM2nIynjRRr4fedLAK0GFbeOIi0ad
t+klEUP13PE5vOFaX98pNOkzReU5oa88PnMTI89vhP0lgWlLrDS19uncv1cOlZmTGYYvPuuZi+9L
AI1xYzEJkI3Es03+oMgMcWlGDC7riE/+nYrtcYfaXX927Bw92EqINszttcaZnJEbcaxDxrUL01Q4
n2ScFL8M0CxX5ZgJzM2FOJAle/Hxr3Gh4BaecmclqTsZGzbf+IqF1F7H3KdJJCyqmzF3p5OhNUTY
OP3BMYN99kwuxfFqlO2TpneAvnA+sS004YG5GrvTph8thGriQWtWCBS1kTiB1J0RfbagA1gyWAJx
gwPLjQ81yWAPGrr6rI/M8iNAPKqvRMyToK4TmNj40KfQfjDI0wYceUEWBeFjQ9dZdP2vsPNvCTs4
PRFB/l7Yef5Woyi3f5ruf3zNb4qO/MRUjU3CYPz48Fj8/wnfNj6ZqDmoPSbR0UXu+d19oT7xP1D0
sBBAfr0X/Oq+MPVP2GNJw9MhxiVAmfZ/ouksKI8/YC10ChYklwV+Qi4fpimWf/4H1AdSaDfD5VF7
x6EnOQtDioCCylj94TW5+/Hv+x/qT+8KsvXN//0/yy3hD98Fvq00+B1x7houypH46Rbhd33Fjirw
912cw8vvhYvZCTPa+xKXvcssaDPpXC1Qk7n9V+SO5e/1l29OWs8RNJRjI7B++hVDWKkA8gllBaZb
JFu7bgavH9GbSBQn9zHujs+Bm5W4Q/PI8Dgvom+jBgiL9krL8FJ246up4yrfUte6NiqtOnYJD9rG
iZfuyhQjfzvVbH+oervhQuHfZ2DLvX9+Af/XX8I2+QWUi9YHhv3PfydRm6VB8t7dQ5jSN6NZzNtM
A98Y2cP0VBmiX/sygSSqZSS9cSUv9MPO4ZoQLE7ZyF2UJB3ELIZOKKcAVFyXRGzP3eiAfzbZOnAK
H7Ooa6Gezi3b1Ix14T//Dlxl//J3oLDaxfzpoGH+bJ5uYDB1ML3cPW7awatxjdDAW08sJePv//yd
frJpf7zdqCYx6NVQjvrLpVWxuichyHfqicOhm0PAbC2nOtatUV2FQlb65+/304fo4/u5BDpN0DS8
yX7OW+qyyfNMS/l+QVRfeaIwfXTBv8Ik/S+vH9dwHOhAedB6zZ/EV7fmccEg6uxrHeSPw6tWGm60
Txrn8Z9/nQ/C0E8fV6XTaAQGgefCXx4KcSB1d+A9uNeJOB9mu4FE7/KemSb+cFOGaRLCMQYiIK7J
/dQDcC5TTloT5fCeu8Z8ypSqrjVVFVCmetZOpYyYiXswAvsANv2RJA56GO/NJ9CnOXnDWZiMrPGA
gGMGfBNCfzoOFj3aN7rVvAzWHO3/+Zc0Prghf/ot8bZJycupLw0zrlq4I3949Pm6n3bhXI/7IWY5
my3cdLYWzQF7ZrItFqq6BV6dBDqc9YW4zps33sOlJz4kFx57CZmdgCiQdqwXXmXluJjw218UO793
e6G6K/DutRz0B+lmFWc2ILl1Tanmoy4SdxvOlBi0CyU+DHL2BAs5Pgm2Mu6Ddx5nyd5a6PJBp6s9
TeXFidMl3GeQ/TcG0/IeU/G0LhZGPbBruWuMwnmsF4J9rIHaySkta1esVr+EHDwsZpLgQI0A3H5g
dtWqX5j4uIDSXe9basNVnkpSEyc7hFww+q0Min1SF8lzixU+XWj7eKi1W2bA6es0Qbpj2dhuCMMa
O+WbyPGxFerrmS2pR3OoeVVEwx7LrsleCMEm30sZFuSphMuOyK1Zb6+Ggpt2AVb01QZJ69lLZ4By
3fQQLz0CEAysW2vpFqADEDyDkUXDLb0bSC7xAoGljgD/OLY/Cgq0hKYCjcYvzwyiYKPZ9THLQCGQ
Zq5YcLiHsdfyC51eYHJHzDO0tdKHoJG1A4pwXl5PVsBxuWaXhmtw6VGQmfGmQDVDVQnJBMD8PuOT
np60jwoGmYn5IjuNIWxaOhoE5wsEFXob9MJ1DkzMxufat5o7ug6a/NCKjnnPbgBDmdt8aYFghQ62
sjKMz8XSEZGEOnjfciSatZjTnygY7mhDHQf+NCPr7KVrYqB0IgyNq+7T+cKzrT8gaEyrSYPLvjTn
fWUCzLzakuV1qtObyKeZCQgf19UgJTawNF4wInfrWlD5q+P1FoFpQpQcg4c8Dm7QUd/DpTsjXFo0
fEmfRlxbLwT98NHnuYfeG6+12HKfW3C0W6Ou5dkeuwH2CC0dRT/T1wE/fNXFQGrZpoH8hqjHIwp/
vMxyDMJxsQit9H8kzZhj46ITRFvaQcqlJ4QUi7nGSgJDBaAfWUcOI9vjGCLCGTgWRSNDBH8soH2k
bhrtpBAWz+3STVLDsPgcD42AXtnYDrw2bv8rocfl7YzRjcdUI+k5maR5CHHs7eXSgmIXfFwsjWk/
ITxMH3u3gV8SkrAMSW+2ob/mMph/qXszeI3JbX617GZ6Nfp6OGbURx+S3iU4T3b3XAuthCqOVIqg
0x86yedLmxLg6umEi5usp91IIOiuPVeerCzApSJAtNTm8cnsRb5luxweRBKUGzMt6KyYOkwvBvRq
aVX5OYL/QwgSCxvZ9Pwc5x3BS7ZI1dGlEN6zim7aaRYrqaoRCe0o/fS9RyAtLmJC3PNLhoK5nwQ0
Cp17pw6oIgo4OeTsLzffrtyIftA3/Mb10bYwkA+o8fA9xHRC9GteZncwb3U+qJeJRp3OS3zCMCtR
Fv03GZPlJDhEHW8c119CG43dKiL7mdqh/Jyz633UBPNFWpQh4aKB6aRn5MNDLlbEfmN+OjDqFdY8
QCMjxUL3Ker3axwbiZeIefAw/Yx3mipRrhNpHAZQLNsSeulz0Tb4BMgcfJ21UJDxBEQb1/ySFKvA
JUoL/zgDb9lPk1FejHD2j3ZTc3INBoYZcA509uG1ZzfV85uDGbhd0vSe6gxosy39oiY7gNvZLsE4
IarzNbqbNi8BtfCkJw1+EiD+Ytf3Lb8S60IWM4Y9B+s2idXGcEN1K3kwrGe6lnZlq897Aap/7dqd
f2RWUaRFLBddKq2PvcX7VRo0UDMD988R6MqNUejVMcbwTRegMvWdJNGz83NNnSiN0u4nvgFwO0KV
qJs2+HdFpOUdFGbNRsoK23uyO/w3jM/3Nfrign2Sr8JRBDkxJ9h9VeyaWJ8HwvXCOKlR7NqKh4LE
VQsCpqJTPqxGuJ44BPs0DreF4YeQtNkD01e8Hto2WqlkUBsWNKhnObGrJAz6XV32U7jj5beTL7Xp
VOGZHXtFkmVS7QpAbDchFNQC8xdS8dllk1zyZJ2oLEIHN8PLOOhjNh8+jvf/EuH+lSDFXM3d4O8v
rC/fmvZ/nqM6wHr3p9AAiJPlK3+7ttrcMnEhwiXhHsrlkH/0mxOROkFFl5CJLiRN8Ucroik+cbvD
v0jSgLAmws/vVkT7E3dWaxkqiVQtcc3/5NpqOX+Zho0lfwAHjcgAXqUPXuMfprdgMoeUsys8NBnY
6cLJFUtG/EonA3i9x66SZ6cbz9m9YWvw7AO2KtEYeXRwDvskrDUq4v3O3tagyR5IwWk8d1P3OUI5
2IGDXfqiOndp+aHPDdt1y3I4CdWh8WkT2HZx57Oo0syBQnBHpbDNEmV5vcvzk56BcV/55hHdCW9u
PQU1exkneEKhxqDVKwAJrhWD1R2eZZP6UD8o93ya2x6cxJBO26jXhNeacXcNhkIe2yJnWUd528L8
0FIe6ZqPC5ul/JkvweVUC7vflYV2jfwybrxwjId9bYCdnocpX42NIV6IOPen2BDTI2OMsSUyHS5N
vxYWhHn5zSEmNBs9s4AK45XekoDtyfVBVHoIQgWjwxix8jf8Y1tU8uTK6Anji1pWt/2NY05cHtN2
rVU41gPMZjjRI7N9SMrYvvMLSXmeidUNNh479i1MJn7j1NFmj928S4Ftj8RU9nJlTVXq8TOzsWta
c20W7Ld0jf2bPxovXZKUe7aWZ9vEVS678BYCAssxfSK+59nMYWtTDeYqT4PZZDaoe2jvOfEpx5pb
PAjtHjGDJHrDebUqSTxttF4HlxJPBk6EBsCfSzP6mUzcvo3FG84xha+ggHjgt89+zvbXHeqnCQQM
3kSRv5M5mY4SOgVAHSfkfkADmWwVhu0guG9M2Nteb4MxgL1dXdIcKACvchbaK2hYFjN9Y90lBjVb
Gq2Wb37t61cgO/FGoYOep7n81uokAhlnZmvjV1FwNw9xcxxd7hCxBdvbkSNmSswcqbQIkeSaf5VG
+4r+l68VNbwHFH8/OIG7Sfvr6AZF9Rl5snlnD4u3Bmvb1cpKdVo2PQ+JZeJ0VbQ6q6aprHULVrBd
DWVW3+D4ex+Iu120EjSePohvZp5xtRlwj2Uqr+iZIguXQsq4xTgmGy+rJ+cNbH73OGuLN6L3041F
pRp4r6zrsr0wOxWj3xR0Kaf5MLyHqB3CkxPGXJKLFcyVJK7J5/BX3igboS9aipavfTFDXRGhOJcV
yXGcR5N/7Uv9Dk7g29y4b6LumB0Nd1PbIiv3rhXRsGYy0NW7nurcnUCvfWF2fQRc+03onY8XD41h
w3kl9gqPmnMbpqCG6C6KsOZbOuZ5Q97zbyD9azQh0nV04hY5HEYWw9x8LZKF6y5oBv2mcZs52Dk+
rRzMCOVbFmklJzBVXfxIzZaeOJ8EdM5wWyVEJ4Dde2Sbx20n3B3iUEgFx9xXV31GWNt3vszcNVXG
8YlIQYw1uAEhthpFoW4asBYb2yjCQ5j5clOVLfg+W9M8WVrOC5WUk1q18ykXNt7/tgl3CRV4TAa6
tlU+3jtXTMM2N+kXCAjRvI4KZ06G5e7k0J9t5i3Rc4p2Orp0zGQFBF5dCTQlm9LCbkVaJ1s7PYN6
DHXwGCcG6cyuwxBA6+G6l1lwM/RYldddvMA0UqEOqnXqmxHDzfOA+aZLTyD5AjKsDdzcKCicDfvy
bBuXJ2saX9HHLK+oG/0w4tzaKP5fp1ShScvUqJg7TA0PW1VUumBYwzVxSCwwiJZdV1fDrY1HFkFI
WlBgvFDJcCB2MU+omn4BPyZNkrc5BttujjZFlqZkvVX371wv41UI6XFcKdutt8RdcUbO/SWdg+k7
qwGoHb1tw3gMyFLZUdntRr/5YlL059E9iIQXWvRzQtXqDn42pUQklybRtHvnYEFmguyxz2ca51cL
eXoG/jkM3MSzqP1CGY+RUpNjN2eKHN1tH8iHgPze3tAycYqY46j+dOJdauNxZEexb6j4WZHjc8hj
FRPihAZhp87FQUyLEZxeroM1ABxiqBQnq2XMxkribJtS6OcOQ/FpzO1oM+rpvb/4h+wmsHeEwqk4
9OvoOzo0FsyJBdeKfmlzPcg+9VhzVYfKxdPGRjipPLFIvPTG4pXXgeLzEb0JyyC6RHie1gk1Futp
hr+lIIgdWbn526GrTmOWVdCCxuarKupxHWQlfPg0Lc+twX1x7szwUM/I9G6bHQJVf61cImddMvyS
ZWCRhJzkhtAMjYd1eHDqJth3Q2p4me9cenZNLCfwOGbAr5yuV9eBQqptrTV48OL7TjTadQjju5HX
9eiP2AJqkV4CO5u3o5VgrxqjQHEdIX8A4oqEvklBTr5SPRidmvn0CSj7tBo6Xtf7iuCOdZzjdupu
JuohCmSuWWKq+sjqtMKYcIzTK0SKx8qdmap13y3nhywSrvYKTJXsTwRLd8aaTiRI/IgHjYlMCfrb
rZTTnsbShySBoURUYWaUaZBbLz00KN5WCg+4TmVmgf5UZ9+mgsLQlSDqcKuDLA29kgqeF6Psxpes
EOPRbmOJTS5vdtWkIY73mT2iZ01Jf+SmNfDoT3Negz5s6QIV80ZmPDGdRLM+T7ETQ2zo4iMbejCG
Cpv6vTN30TETWeMREt3g4Ry2k+4EXyu9+3/cnV1T4kgUhv+KtfdO5YsELnaqVgRlFN1xnNW5oiJk
SJNAvgnh1++TSBwCgq7JxdSmvFHwpHPSfbr79Hve9/QiiqlCjLJ20E/bgUxmIIZ0Z74gvDqBioOA
GK/6nKlN/9GykX9uzNjMhr4DZq4zV7VLEa6pkpbWIOpSL5HhstRV9iceye6r0E/mdi9GKB1mNSVL
2D8yc0l96r5AnLYzGxxEZCTibO0gJ5RFyK2hrhAtk4FkZ8mVazunpPICnYXfSEqcM5jxO7cypGdx
14vXgeiDvEQoqI3w8DlEYpTtTQPpByxUNlQJM2n2tW2HwR2CKGSEOnomwDRzFh5RFdGHQ16/XMv2
ankWOPDJnUE9b6D+APrnwYWQ5HxEEdv1fNaet85cXv7jWhUQd0WtCzWm6g/CNIggqPZOVf5fjKg8
VJeXUL4hm3AKV19PBR5xo2U6iRpWQAGgSEBiA0ovpQcAvTPk4ynio0RPbbMrzrQF/BdOLIHljuNH
gvcanHIENV9HfgJbAUeO0ZIo6GC9FUAVheYxcAcos9I4mWVnYdJSujF1nGje6/b8dhFEbXbKjp30
4pY99FspKOp0Hl+nidEaoPniZxCFANKM3DBxwFks3Asth2PA1KfCLx6h0eIutGyyGrXhXmLN/V3J
dONqpAFFyBEfBgI6LM3OR1N52hnOpRb6SZnxGFMF/AA7B+X005bGiTu7amXVkgahkq1DkPAz/Yfq
axRPoPgXcoZgEAegUhu65NkshQp0BMiEbBJPxReRnsqQF2r64xLYWgacam5AXkQBDhlFYPTwNUGi
li1i9Y5qYxXwZrpAe8lwetCZdC7g/EzQflkur9bGMgUQPk3vIlAqZ2h0r7ozKM/OPFRUTCDccH0o
nqf1ZeFRPuLLftgLlGVMGeoKitJRHPROdZjUlKVkTBROYK59BClu2vAUffNTGcQ98Xz2EzG06L6z
kNzHqSy5Uzb2s84XL6OoXhiu9EXyR0HfoL9eScFU/6quY0pISMQMlJzw9BRGUsRTNL+XUVvL2l8C
jdoakUQ0YtshNM8X/VT3WxfoJy4GK4m1uE/Zzj3CDmr/VAp7sR9QQDwN4dSdzZc3M7j3rwgSS9j0
bQaLAbIoQjBpqDqhAC0WgBvLBaszOOa8rrPMAjBSOYAkhO3eF6xRXPQ6WEDF7th29Nb6EgnXFEhu
opOf8tKJPocXDxm3zmq4VJSV2k9DzfufcQZsEhk5A2mvOIj+mlhhdmehLBVHZY1e/mlxpHrvfexL
xw1tCE7fyChwDrRLQlC0qWjwMROuGYs4maCHqnJkrVOaCL5KKi4MuvCBbj4+bevIlkpUu0igTYtr
O9lzzAvHH/DZnce/U3mCMXSlcf4apmKXp4ozv0pS5YAPdixs+aDzqcWJJBqrnFZuP3wHXli5rRYH
bYVz+Jw7bXWQQ13g+IP954c3J3MOnAQcj2IcVwENkMi+7/F3bPx6fM34pBWHbWSGiovTtm0vyApU
FC09r4agw3E93/B38gLqNO/sBIe9ABWHylFjgaXedPRtL7Rh1gDk2kJzoXDCZuT9Rl4AmLbH8XZg
KBz2ggLdcUfR8gFfXDvhANUJcpEMFBJ7xfX7jQiN2qOaIwIWFbR1wKPAJldc5Eq3+4IsUxeAvoZC
Gvb9EeEdXeVleunawp0UE4uwotfmn0NfKAPP/uebaFpwZm8VmxdfzOeZ53tbL9Crz5VOUgS9rQ/L
ILj975sH3L/1q40q/3gprNDkICorHjfbNPNZrfsv13wy55Vc+POc96slf/5RaefWm3/DcOTs2M1R
G7XthmLtVXXFqdAgQV7fsGMuIjMqLeWvkU0Nobiu5a7pip9euHPkQJyDVai2bc/1QnPilZbyVsN+
zqCpb5ninXEsYOktjRXGqa0pf3918fSyUDjWO84t10zN0Cot5ZbbyG6Vv9ewvJnDT7yfJ12U0uZP
1ZOeDswN9e/C4W0oJtXuTXkEUayu2y8sj+OpqmXmAybfupYv8bgQpZ2ie6uQaZR/+LjLBxPTrnRA
pNNkprW6DR6g4w4xdXVEskhqoP8NFhNh7kQRDXqwBhrtpdWXB+6T5V5dX1ztxyZdVhoYL1e0LBk7
WdnEol/kS9HyDx/vF9cewJM9N3coJK5ve4jSYCV65JjgBto8NFFzNBeTsoW5O6gzbOIVDs0oMsd2
EllxXOnT8JloTbhEjG0xNasUw6TFGxjhQ5EXcu7qgsD708CAQbA1yn98vxKbqKyTGrLuJeGu6UYa
DvR9J4YoMrInZdf5+MC5sZ5Cc2f1BL41p32uG0durKVZnbcU8C4NLJ9urPTk0pz7kS2q0zr2Ow0E
wNz+YTG/lzX1xxarufGhtRLjyjTGdq+JGT03/gNFvvLlFSHleSdZ+21CKmKfdM3QY6asTDuI9sgN
zA43xQ0OawLV9PutLaoe1+gtpZ8+Pn5uHZcVSXVXowC7aSDIHmZxr+mKv9+gM61p/s72JtbJINqb
2/LcZH2Pf3uT4q1m+59vsN8Rcwa5BtaDR5kKajb93lpVd5UqjW4g4n6PTbt8c3lMoXwzz8vUjSlH
irpqOuJV4B3pwAb634PJvAP9TDVxjUxBnrut65E3UYM1/fIgorEHKLayclOfM6612w6ZPY4pnVD0
EwiR35yQX8s0veTl9/NPZb79tX+rJtfyb4xdyww//wsAAP//</cx:binary>
              </cx:geoCache>
            </cx:geography>
          </cx:layoutPr>
          <cx:valueColors>
            <cx:minColor>
              <a:srgbClr val="FF0000"/>
            </cx:minColor>
            <cx:midColor>
              <a:srgbClr val="FFFF00"/>
            </cx:midColor>
            <cx:maxColor>
              <a:srgbClr val="00B050"/>
            </cx:maxColor>
          </cx:valueColors>
          <cx:valueColorPositions count="3"/>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_xlchart.v5.18</cx:f>
        <cx:nf>_xlchart.v5.17</cx:nf>
      </cx:strDim>
      <cx:numDim type="colorVal">
        <cx:f>_xlchart.v5.20</cx:f>
        <cx:nf>_xlchart.v5.19</cx:nf>
      </cx:numDim>
    </cx:data>
  </cx:chartData>
  <cx:chart>
    <cx:title pos="t" align="ctr" overlay="0">
      <cx:tx>
        <cx:rich>
          <a:bodyPr spcFirstLastPara="1" vertOverflow="ellipsis" horzOverflow="overflow" wrap="square" lIns="0" tIns="0" rIns="0" bIns="0" anchor="ctr" anchorCtr="1"/>
          <a:lstStyle/>
          <a:p>
            <a:pPr algn="ctr" rtl="0">
              <a:defRPr/>
            </a:pPr>
            <a:r>
              <a:rPr lang="en-US" sz="1000" b="0" i="0" u="none" strike="noStrike" baseline="0">
                <a:solidFill>
                  <a:schemeClr val="accent2">
                    <a:lumMod val="50000"/>
                  </a:schemeClr>
                </a:solidFill>
                <a:latin typeface="Calibri" panose="020F0502020204030204"/>
              </a:rPr>
              <a:t>                                                           </a:t>
            </a:r>
          </a:p>
          <a:p>
            <a:pPr algn="ctr" rtl="0">
              <a:defRPr/>
            </a:pPr>
            <a:r>
              <a:rPr lang="en-US" sz="1000" b="0" i="0" u="none" strike="noStrike" baseline="0">
                <a:solidFill>
                  <a:schemeClr val="accent2">
                    <a:lumMod val="50000"/>
                  </a:schemeClr>
                </a:solidFill>
                <a:latin typeface="Calibri" panose="020F0502020204030204"/>
              </a:rPr>
              <a:t>                                                                           </a:t>
            </a:r>
            <a:r>
              <a:rPr lang="en-US" sz="1000" b="1" i="0" u="none" strike="noStrike" baseline="0">
                <a:solidFill>
                  <a:schemeClr val="accent2">
                    <a:lumMod val="50000"/>
                  </a:schemeClr>
                </a:solidFill>
                <a:latin typeface="Calibri" panose="020F0502020204030204"/>
              </a:rPr>
              <a:t>Total sales per City</a:t>
            </a:r>
          </a:p>
        </cx:rich>
      </cx:tx>
    </cx:title>
    <cx:plotArea>
      <cx:plotAreaRegion>
        <cx:series layoutId="regionMap" uniqueId="{B0042DD5-8436-4141-85F4-BC98C2D8558B}">
          <cx:tx>
            <cx:txData>
              <cx:v>Total sales</cx:v>
            </cx:txData>
          </cx:tx>
          <cx:spPr>
            <a:solidFill>
              <a:schemeClr val="bg1">
                <a:lumMod val="85000"/>
              </a:schemeClr>
            </a:solidFill>
          </cx:spPr>
          <cx:dataId val="0"/>
          <cx:layoutPr>
            <cx:regionLabelLayout val="showAll"/>
            <cx:geography viewedRegionType="countryRegion" cultureLanguage="en-US" cultureRegion="IN" attribution="Powered by Bing">
              <cx:geoCache provider="{E9337A44-BEBE-4D9F-B70C-5C5E7DAFC167}">
                <cx:binary>7HtZc9w4su5fcfj50k3swInTEzEkq1QqSWVZlt22XxjVsk2CC0CCG8hff5KS3SOXNfLt83AjJuKq
O7pLxQVArl9+mfrvO/9fd9WXo3vh68p0/3Xnf3+Z933zX7/91t3lX+pj96rWd8529mv/6s7Wv9mv
X/Xdl98+u+OkTfYbDhH97S4/uv6Lf/mP/4a3ZV/spb079tqaN8MXN9986Yaq75659uSlF8fPtTaJ
7nqn73r0+8s/zl+++GJ63c+3c/Pl95c/XH/54rfTt/y04osKNtUPn+FZSl9xohQjPFQPPy9fVNZk
3y4HUr0SBCvGFAnvf8j3tQ/HGp7/Q3d31nTafP/6qS3db+j4+bP70nVwmvv///DoDyd4OOCdHUy/
yiwD8f3+8p3R/ZfPL972x/5L9/KF7mz8cENs12O8e3t/7t9+lPo//vvkC5DEyTePFHMqtl9d+lkv
/3xOCH9TL+IVRYgwIcWDWsSPekE4fMUYpzKk6F4v6Pva3/Ry7HKwyt7+bxTz6NlTzcAR/wM18+72
u3SeMs+/pxmiXhFMhOCYPXgEPtEMQq+4kBhjzr+v+qCTd/0x//7NU/t42k0enjrRw3qg/0A9HD4+
d/6/pweKXymiMCUE/xWZHkcuwV5xuMI4og8edKKNw5fpxUfryud29LRG/vXkiVbW4/0HauWfl8/J
4O9pheBXgnOKIZ08qRXJX0karjrDf+Wbh1z24CP/rI5/Huvjcxt6Wil/PXiik/Vw/wE6eX6Lj7P9
D3f+zWwPsYuFkFTAK34MWkq9CpEkhFD6oLYTZzlJv/9+P08r5+TxH47w/yi3//u8/xc8So79cXOP
qx6l/uev3h8XcN7Jo8/BswfZnX/+/SVePeWRBteXfHvywRlucgA3L8676mg+f/eIRw9+OXb97y8D
gV4BGsCIE644lioE3U1fvl+SClSqkFBcCvbyhbGuzwH24VfwBKKSS8RpCLns5YvODveX4HWUhQgw
IYKvv5/w2lZzBkjv5PcXZqivrTZ99/tLQIgvXzQP963bZFTCDwkpgT3AvoiAVNncHW8AmMDt6P+0
LhtcrZTdBaIzUTHn9q0qca83mVT1RmP2YarH8aoKGh0VQ/OhylhwHk7igO1QlXG95GXSdLR+o8ba
XFdD+J6lYaajpmqLraWTTJYhIOcOiSqmcyC2xeynSHbi0FRjGWGPrgs/uaMi9RWfqisSTGdp36RJ
75iKh6lmUTUOMhqd/jqEgz7UIMe4FY2JBmPbKAzkEnmGp0iHy4VV4TVHHYmUm47WTz5ipdvMdC4j
1+uvXVWUSU2yeSOsPAjizyYtmrjJzFdVmqsJjTepZ3lE9bCluLwa5uWaFvNFmMFdrggin+vj3PQ2
se1yx/pyX43ozgr+oZ27ra3SKnZ1Tv5IW7rTTvJoCju1sV26RCaQB9STD+VYHUW4oG2YTTehK69W
CfT1IBNaVl+LxgRxl/XFllSzTUg9ldGQiTwap/E2I9ONNJ7HEvPs3FXqbkpLdYZyusuy+aIcsD1f
qkrHwdSBYMIwpkzvcT7g2Jf+lufzzdTQDzkp95mvjq4tjnZhB5ETxyNOuw2FA01Uf7X9fE0r0NVM
+m2rmjYKaLlf6JBGvs/ryOCsiLAFQeHcpVHKXB8pHOYbXao+HoLRXvSNnjdZsMoyr48DmqconJcy
6ic7x+taDYUbgna5nrrwusfT2ZAvF0hmdRyM4UUjbBCPZf6VVHAbQ/qqLP0FBuXspFU8KjSc0NL5
/ZL2aVT1vEq0IkFSdrDQqGWR5Ioul44Vezsv7x1t0yhn/rYOWeJnM8Umd32SWn0046Q2FfZ30i4X
I850XOROH8pWfNA+/FO25LWaNIr5hLYz7ncLG9yu9ePt0rKd1k0Phkp2WQ06CkJZxWU/9tEwLBfc
zvlmmkCfiiCyVwIswS99H7W4JlHThe9Nhu4Umfqo9s5EfVbtkRhvWzfcUl99rcNijkNu+2So/S1J
UR6Vum+2FbZqs/AgjxHSOr6XOzL8oBT9YFtTbDllh4ZRse3X5+CcUe4FmCLhH7Rw8457MMcA+UOD
g+ZTkQYqFkU+Jy5IxzeEg9lVPkvjuaUsnlU/7loxj/vWsvG8q7k892MQvC7zudq0S1O/NkEzb8O8
Gvd13nYxDioCJXL3aR4dv0SybDKwGqtbmrgyb4pE1S1JRLlMx1RYF0RZgyt+VtDWvC9N+r72AR+S
hXZKRzXWsc/TAzXlJ0fmMS59tfE5n+OF6KTpZ7dpqc9R4jjnRaS9y/bS9kXERXuogvzaWGo3U0Df
2wBlcTcwthkHdvRmdnfG4AG8ssg3FW8jKeYiahbFt7WuhwTPNr1GPeujzID5LwW+s8g2UdfWTZSP
Ycw9RlsiLOhtBhcYFjDDNkVh4jGVr2kohjOPwejmUnwQAT8MuJ3O09F9DSZ3QXm5f5R0vsX1x3Ec
8sdJFFdYKAnFJuaCCbRefxTFdcHpUEyl3dExKCMytH2cSn/QrL1aUsSj51eDzPPTagoSGmEUalvJ
15zyaDVFp8HwWZhdBq6eGFTucUXyiBMI6M+vJH9eiRAmBSwGaFTcZ69HK01CeFKkjd3hvjyqFKLh
Go4LNM0x6aLOnsOncPv8muqpNSVkfiKRWv//4+kyYlQuu9Ts5p7lG9aNt9aDYweE7qaAVfF63qpa
LlwH0e35pQlQNaeSJURxFgqBGBJ0lcej8zZlNi3FLM2uqx1JClvL6znl+RouLgpblLtQ+bup8+O2
nMZxX4wd+K0yJHL5fJfzFMx1uRiyEbIuYTul6iAuBrfBcrqYOIRvyXETlxRs1RZXhrttzcYbX2fv
Q5bXCff0MMgqiL216owx23zMgOGIqYTw8PxJnzAhArQIZoijkGF8YkK40qq2mJpdjrstteF1qJbr
enHtLyTKnpIoRWSFVpKCKZ1IVE1IergItqoqet55fz0jTTdhBUHYcFUknSyv+gzVb6pxvhZ9WL/J
M8ihdMm+tiPE5RWqFCUACIT9RRZ0aaSm4TZQ/EDceJZLCPes0XWcZTk/az32HzKG57M6w83G61lf
DKHrbkzp33sHaX/Amu57LevNxHt7QY3+mmrGI1NWoEUv7ZkPiq+pXd7LbNgufQfJuyG7fGa7PDc6
zuoljUjjL0oRVDEelmsxtyTCGN6tZPDJsXKOBQKM9bzCnogwhAqpBAqlwEyeKGwRgW1pQMxumdA9
nPAQ2ViDeRRMZPf8WoCwf/ICFkKeklIIxfB6/ZEXODxrUdHZ7Fg53tBO72v7q4B570k/4l4lOMKU
rv9VWJ6sofO27KswNDurxmbbaY9jmi53a6TXC5nPepfuS0x3KsCHKVX5RphqH/j0j64o/pR8NBGu
RxfJqiC7sYAkniuITs1cXyGUfV34RDYi1eWuInyJCkamaAiX7rLSfDPK5p3s4WveyeycznqOKwa4
BcjGPm5V22yxw3lEVIvPBt/0UYj1V2bABFtdXo2+3Jcsm2PJCwCoaAL0i5rYmFzHY9jfWIPzDSXL
xS908oTHgi4U0JkQhyll+EelGNz03s612aEKCoUxr3UMDDUg+KCEM+cgAQ1wK6lmeagZb+K0c2G0
oPp1X4Atp6XZBNwM2yldpqjnyCZDHn6YioYkMhRLVI78kA6Cx0PKDrnCRcIcRKLGTjYRxfw+xNPd
0oWRFvqtJ4AOVQsHdoE/K/Pw/QxALGrSvDkj1XSmmukmY3yICgf2SRsIfB0fp0gFtEjqtFJnmC3v
VePGq+eF9ISTQM5YfxBRUL2dyGjKWlH102h2kzQJQBwfiQm2Q8MhSpvsFxpBCAjkUz+RkIUhrCGE
5U8+2VIyE0wHs3O4MxvEO5vItNinkKkUAv0sFkxymaFAGjGEqaIABJhVV7wEADjYlEfWqCbW9dhu
FF/qSFddH5lZ/tmV6DIY5etK1V2cK0D73liSkKa7q4vlxlfzRS3WZAxmlpHymE4rSp1wXCzhVTuY
pPAWxwBXN2NfyG0PKr0vLxfqSaIZ3KhcuedBD08007ht0qGPqqXPz7301/dFUGq8Taa+tHszTLe6
h0JSltkQLy2UemyZbl2fhdFMVaTIeItLdN0Gek8IoDUkhkSbck7WD0EN36TjapDNMG4Rdd1mdaPO
s4MV0y3P1gKClQH4UxPEVQtoKUyLK9+WMhEN3O0C9qEtGLhYn7aXivk71/fJNICAi0pfaQI1i/IA
xWlFPxT5eDMRymNi2W409T4Yi/1St23kMnDgvq/2UBSf1SlkFp2NYJjgHXzqryrEPuXdZPYlYoex
GxOC3RyvhZFfnD6bWmcvJCD7qqcfsNO/ysf8CfcGrANNJCCewKLCkzxZzaRoMWX1rhPznenGmy6E
vDdCmZUycOsVf92X2rZXaNsrQHr3Pm/yfjtP3RS1BTzW1iQpe1NsVKkSOToikqrP2hhjaTbKD/Ou
Ql0ABVpZt1FG9aY1VXbXBpW6apzKkyWDvNgvubo0EMvjRZADDiDGFP38fiQAt0JHmpiHeoh91pdR
JQFZZ1AYQj7MiQWFZACzRTHc9iNEUIf7GyehJFVDdTUOww1lgz6zFfcb7UqStNNyUefTbZHWMqlR
sETMzne8W5qta/obAdXBrtT8MEISgSJzuCXcX69ovhff8+s3Tuv6IfU8UDN3tpmdzvJvfca/fv3H
ra3h3/v+17++XNuU//rt6nt/89m7zr7YlZ7qTm9ad/PXu2Az33a3slo//PITxfadUjoh0R7apf/m
4v8lwwbFL4TJvzqiPzFsK5V/9cXrO/sDv/bw2Dd+DYXkVRhSzgj0QIGxe8SvoRB407V3SoEqg5S/
0qrfGDYi4CFCoG7CSAgBxOpfDBtB0EFSiEuCINthYOH+DsvGTgAN9G1heSYZZYB3FVRNP+bOtqDV
MmWmuHR40PORWsq6yFDRAxDNVWBURCY3FfNOE9vVwbnFecNcrBjgVjvp8IwH3fzZkWwAeiRsWOyL
eVwuvOHiS+sqkWguuFvanekzXnY8Kqtppm+DLl/kkEXjgHHTfa6EcRXQMBlg5U25LEWuXoc66MWb
0Q4jIpuG966Z3xLj0h4Ij7EPP1ZkAgYmWmiAh9jlNoSQpmUwxV6KIMJjzVZWJ1tY6fNLQEVtI9/m
WEDmKeIQiEe8QTXtFxcVpqm7204SjjayoKQK/9Ct6JfhzDSjxHXchbUJLzTS5bBZwvYuDzq3FW0z
XzNcGREv81TAo3wOlk+NCYV+yN3/3wGf6mN+8817phohBT7x7x0QQk6us+NfXepHD31zP4mhEw7l
OXACDy4GDv2N3lbhKxoCJmJUMR4yyqHa/k5wy1cIKGesuAL3BAwDu/gXwQ1uAmy0pN9p8e9B5odI
CrT+t98fkyMIGvGPcRIGL4a2CRH3vXhoba2w7VE90frA923VoQvT0LFv4zGrtd85NuqzNA8NryOb
z7W9LEoUTO+0N/TcN3PeuKhTDTsKPRqMkjksyAiEcsGX2YH3VrS4yDAkr0ilpsyi1nSuO3sk6Se2
vu7sUZUCZQlAbbkyHxIzhk93LrthqlK3uAuShf4G5cAmsqlQl/MowsMUzGkVPb8gkStG/XFJGiKg
Hhj0BjgEzJPCKNAVaYLBZhecq0vbi6CIgeRGK0VHszaMyjZod8iFzUc1QbHi44GOAgAnH8Z0y7Ic
2fNU6EBHyyhAKoanw3KGe8ic0mhBNtYM/joHcuC2wqhfzmhq7EXRodRtMm2WMUJlCnx069p6iZkf
TLnNJgOyDvjob6qllQlGCzv2prFdVLQSllJ5OmYbJ9KiTiaWIhxNEDFlzEEjbVz33TBs0y6Yr2au
8a2DOquNJ1KxoyO1PptpoNxm6Rt0cNKWOhaZnrPNpNWUbdC68zCnlUvaPMO3CAV6gSqkg7N1rmg/
BvnsrzM+wTY81tJvCMPNRzxO5RJzi9v8tc9r2JGaGTmfF5T7d65l+aKjNsDoFhc56i6wpQIflnIS
wZaLmTcfMBlMvu+BZDqKrKuWOAD0Nt4szuDbgABh/UcjkQ8+EdyD5HTnYT9zb709d42s63h0JTyU
8gCWrpoRrjZDCbvDBaDS2C9tOAJhXRT5dToiyBjWmTpP6ETg/EVp2LGYsvT9MHP1fhwcPA5MiquT
VvM3OR/g1WHXgpD0TEELnPZ99yGfzNjs6BLW9QbkSIaYaQJi0UHVTolnfbu8nRcLah0xw+giW1SV
75dVJWIVjgJcDvpriL1QbTCjRFd9AIF/HKerHIixN4EMcx8VHpyXZEBMJm2rUb/p3AxOWCkEu3Rc
TCKxI642NBVZUrEWQa9i8vMt73F/CJjyIq6LlHYRUPn2mBU9u5rnjL8PRoEO09hU14SU2RFDJ2Rn
g4rKWGMjjiYrxz8aEhZ+ixYw2XwK/TW0ZXoZ58UEEq+rtJz32HPmN8wK9T7gbde/wXoJeMJGAWYz
OgHinXTN3euw94xsO5YFporroSVogXJG5gvwfmCR+G6qPehOk4ZOX+diHpqP8LEuvjbQ1rrRdYhu
C752e2wGNtJhoLPj3Cp0O+NV81UZtMDNpNOKBqalqjeLAD4PJAPOJQoDTllCcZ1uuzBoug9dyvwN
sD/gCMEiQMAaA7dzVlahvWB4yZso9Z3bZWNhy22RYn8NVWm7g6bN7C+JGUD0AhqC9Yb7slgiBN4G
7Q5fgFwEtPaAIWdQwJi8xO4WoEcQvA8GsbSXPXaBu569gp1ADQLhd6mnWb3TNKzLm3Qs3M7XgWvj
dCTkfBkpBIhlrkGWUISBLH046SZSaqXsmrB2u7SSld9SiCr5vmkFJvG9IZfAqvmtDRT4MR9Xp+gd
hbf4iUAMNdTiWz0EiMQSyZx/8JUc8OsiVRAoZIZKeyfIhA45l0UGnE8NawZlVvidSDNXfHLITVkT
sSHrP5NU9uUfDiIEymNotTD32tbGcBn5LEjVRlRZAIxsieBNIZjTvmsF6LyvHDoU/UL8H3JI2/IL
YD+M24jObZZu6nDE+HUN+WdpIzwUGT9PDZY1jqzlYXieYwIYCxhlAGOBzsJP2i9dpHUmD4aE6gMb
hzS2C3orxsxPMart8G62c7Ap+y5PwDC6mAxZfk4qlSYkBeIqqjUwJoigmSW5qNku6CY+XVpaQJ39
R5bTAXjbhnFTRFDupAaCjD1vGhm+74AVjEkdfgrMqKPeVGVUzgbooXzycodKnP1Zdan44jOSRgY5
87qv+OUwuXbelJXzb7gV2SdGRrOpIUkl0PEmN7JNzScEvcQtNiF0p8QCjeGwF+5aQV0di6ZcSdCl
rK50k1XvcNGJSIVdv12C3kfB6H1sXLZsxnpqXo/VUl8yOg6bYRIV8L0Y+mBqyN+OtLqeROiLM9d2
dNvOrY/CwpqzUVv9Nut49W6qaZdtXW/MpYIEllRlu+yrQJVbSaiOxnYyXVQJAWFvJPYWkk7zwbC6
yZNi6cxW6tD+kXO+irbWCgh5NpiYiwHacdyTKNNjnWSp6L5qJ1xSDZTu8FJk26nC+MCyTtAkD4EM
jPwMcCDpHB4v2q62Z7Jq5woYCWLPRe7xNmPoTZHa5iz0+ZA4OOOHonQN0IV45OdmTtG4mWsxHNqe
pm9VA+x10C3llgG1HQdFsMjtPHN+CPK+hcYom3ehMfP5FCB1vvTltJk754CgoEPcDnOxy03Hb0c9
Lp/DsCoulFTQIjFOVcnzCOUnMEehVIN/oDBTMF12Sui3tiayqJp07/vG7aBlWMXhBGVTRAMnkyKE
5nMKXv73KGkAYgLIEQbtNUC6gqoVNT2CkEAN5yKfmNq3FURRTTUEhqbHgDGeP90JDXO/DhewCtDe
69TcCfoac8uHTmXpnpYrwhChg5htfPOR+RQCxt9fDHpqCMSJCEyhnHA+CHw4yAAE7mUFTXBrc2iQ
5BxaXXpQm+eX+hnIAm8sQW5Q8yGoL08heKZEE/iQ76HBjA5mAOjNJlXFnYQmSAfTGL+wkifWQ4xD
XY9g2AYaCScVN5IW3Laq2X6BBvL7hxRk8hAyBjMdoJFOzyDe58+4iutH5AyHk2t7hFBQ3ilYn+uM
9sr1dO+4AXQlghDADwRUyMDGY8iBlMNTcVCP8DkMCkgfz29gNY6TDTDoHSogzAVeZ19/NFJraBv6
quT7YdBuN00wd+PRZH/BOz+5CrQnFeeIYahMflylSvFkUt3xfdbnbjdro8+EhPbF3z8LFJQS+osw
+/5T3473BLcsgLOotpMJh4ZQjH3zvzATaGmQkAA3I6HcPJFY2datbrRle5wCyapdDkYxzpPwmznt
0aFv/Lj8oqT7OX5BTIdoAseiBD6diM/oMZ2nitN9AAz8BzTIbL+EI0CRoYLBDiPnEENjaAETeV6g
P0cWqTCMmiA4rfq5gacw8EhLw/C+HMC7U7sO6fC1UVxwCQOaf/ED1w8W97jgfuKIYBzQQAcMLqDk
xz9aiKgmB0vVeO9dXsdzjezF0vXNx4qCwZRrBedXq3l+0afOxyWViAKDDUzgyaJjqA3JFUd7GOdw
O1NTcl6FMj+DQueXnn4/T/Gjp62zcoxC+1AJ+bOn5dLJEOLJfnGdklGBagZdCRFWN824uIMtqtxE
6QwwGWbboKoArNUdxnb06ZYGHYXiwrJjleHuM8o7AqhzMVV+LUveVL8Qy8+BELhHGOtTEJE4EDQn
CcVAt0XPQQoWXsNsaaxT3XwsfAD5ciwomFqhANY/rwn0c4RQoQCvgvSsJJE/TVBUwJekkOP2gQwA
63pJoH7ove8/S4cgZeZNutp7odGhHar24ziyBSVEK3/TdritztpsWNotoCR91s+oypPnN/iUTOT6
lxnrn2/AYMmJ14ct8KKjBK+vFwmgO2TFJ5QFZN9VxOhoasNf0Tg/2Sb8Ac/qDet4jqT0dMFWdyvo
n5f9SFN67MICOmpza8BMfQPV+POne2qxdYAbiHCYCPrJNuWCVZi1at77DKYdClOqy7CTUOWwsIEq
6fnFflI1nAwmSGGUAwbGIZydeF1dBqjp0nDec5gC5ABfe7AscESoEp9fCJ80OzEMNxG+ggeY44CU
foqMYMBIe96ICRCEy7vrEGq4IQ5k15fv0sAu3UVTjMCE0IzKy3zKaw8ViSAuaqs1DdrW3+S6BJ4g
mKBYiju0NB8X4dwuDDhQWcB6kW1YrezH1JZQHE84m697Y5Wt/24g5gz+3oEBYaoYCX+CQhoarI2o
u26PoTWbTGawF/WU67MsnP826oKl1qkwQWGSWJDT9AYdUtyPPnd7F3JyLnEB529tqzYB9uvsif8l
f7hmr0eBERphEA8xuL6QiIU/acksNUGtY3TPW0+/cI7HvaOpen9PiHDRAavTLhV7Z73Hv4h0+NRE
YDwFw4Q1J7AyJoCE1lmgxyC9SntNJ13sYTKyrJckLCR0Q85mvgwEx5NP5Z8clSVNRtuh7qAyCx5I
XKZhvGw2KQzRFPNNONTAIi7lyte0TqyFxeDgM0zAwBhzzbvibID3w6jQHBh406Rh0CrIygKIS0ns
G1Z0MHC6mhfMTAN6mHuHmv3o5qaLMO/8NZs8UGNdWgLvVwJxlEa6HTORyGyCkWMWBqVLQlTWbyZg
Gw6O98GZp5pf2xk6lGdWGOi7j71ZolC0OLwEWjo0cSfYoKKcuuayL6lAsaiaZUrs3C5QQC96P0kY
YqVjxYYqGlDeKpifbjXrgfsOx8keyVIYCz6DCiCPhgZV6PPkZAmkeFCAvyjfrGTonJX59QgT3NlG
wPCuPYf5VCC9lVNpvuNjCVWRaaHVtVla8Q18jmUKzIuqVlzTNuBruYFpl6/AluspLlHmoHCfnVfl
eSYDf9P4pc6vSW0re1lm7di/6UgHCsGNAO+2qG7KG7vAAHXihh61WxRyf1OGWF5mnNvyRjSo++y7
EE4xkYItXwhMndAr16KVipoqULMPNTwIR2dHNsF23zZIUbUpcUEvR5DmCIzGANycLvvSb3kzw/LA
gwBzBa1pIMJlPXOyGUkKbxx4nqI/l4mY89YXQ/AWRl1h6bZcIGup0FCgcPKKdPi1mUbW3yAd5F1S
grnk11CvWhejWUxNHASano+j60SZDP0YxEtjminhGEI4WzKwIGNGKCSwgIn1SzqmaDrPfVClkFfR
qA/WVcBpyWboljNfQQ0bYa2AZcyG0LtbZGCY5kxqBgZmchgCPATaQW64xwHA2YP1LRkHqiHnFngz
xAWZL1IgQiTMvs7Wf1X9kl7LZfTXDxQcqwbYDMk9uqUFZked5nm66YZuanYPbsUxxJZw9ZlJkEIe
DdNAvU1sRrfIo1zvgO0Fbh73dG0scgZW1EoOlVleMZAr7lbOnBTd8OesLYyIeA08/ENrBkl6TBlZ
gURGAdtJK+ixRsXKxDqg56OmgPLHoxAY+Pv0J/gAJGMO3JW4ZAL6EVEZag9/niDLsLuo1f+wd2bb
ceNIt34i9uI83JKZqVm2JctdpRsuy3ZxBEmAI/j054OkqrblPvbq+78uKpdTmUkSBAIRO/beLFim
YrDoNLTaZ2D9fPG9U53ABv8wdpITcWywk9PQujD5dkduj/MWedYC0BM0zV3cw224CbbW+RjWdedn
s8or/S226GQc6xhexQftDKDApSY39lh/ayTYj2kDlH1aAlcwV3y6OQ0rePKif5OYN1ORwqvvBy9t
q2Ww6jTPd0M5sVpI7a0aQes13VnnBIK2x0AStZ9fCtvegNpAyKcYgGyfoaa97Pj/1yf9TZ8U0o5L
IvlPHfQTUeF77ajpkb5+4R+KguEh2ORKtimbn8kGrz1SRD7/skMaoYFj+xTvPvXU3z1SREDs3AYx
+ac5+kxbgLhgA+ciPv4fFUDPRMfvdmwbUMajJCSnArUgSzXJ8nebZi/7qux1rG+Sbrf2JovXQeuT
CNfkkzBFVLNtrKOlKIarMfApWLSuzp5X43MGqyQAgzv0RBNTV4rKIdHSOngvCMS2l/btVuUxnPTV
npf9XIjQz9c7K9JbJ7M5WYClHsp8S8RwPgsX6n6xLhKiT5tb7xLhL+KyVzVFVkaG08d/eUOkq/l8
Je/dlosimp0qp98Iuo/CIpbL/bAwyPdW10cuGpPS9Y9FvSqkJVRz3ru4ybfM5rAlugObfFW4hWEi
7RqmkPCJ59Adbgns1I2Ru3vZSv/yYyfc8uM+9d45F4U8AkXTExlm9REiA62JQZT1h60PbqdNyYs9
qIpT2efzZ0qtb9J1kiatGlVBW6rZR/tFtxHb6R653WVdLFUQFSmNv81FLGIv8gryhOgcAhf8/ZKe
k3Wxrf2qD01jFfqetti82webDaQ45QDwbnTmViC8Z0tu9xOdWdBxp2pT0Syy2e7C1q7UzbCNfcdN
EDCxxXLxPMv/LyD8LiAAbLBS//8B4d+6xxWi+J62hP7PfOefmMDCB6mIQuR9Zp1TPf0TExz+BDUJ
OQC89e91gQEhgfz2Oa1Hw+uRgv9Nm7D/BfUUhrZh1tgmNPwvrKU3pR1IZoBfhmcqFXCOxDN15neB
IZ9Xpwpyud7O4isdaDbmp+9G4/cw0U8HeBN51Oa1Ytg4QFyHaRmLdE4+V8ttlWSl+PrrQz3XoT9E
OSeOjVoSHghclJ+KYu2MThuQF93UAZloPaTCoooJdQo5rJHB41hvRfyFZRtP9pk9uKO1Zz15atVd
EollIb4SKOOoIKHyS6qfs1wV9hlKjflbBSRcietZ+aPlX9nhsF+0Y1LnivBg66vQB+j7qOV0qt0q
uBynGsUj8osq1XUuuymjc0sO4ynERnRm0O6l6+Il0yFohSybe0kasig0c90S9QdOQtBKC7VLmT27
l9QW1YPe2vmqzeVsmuW6XU9ioZ4VV9EEczPYwv02dppgfbR6Qh5hRFRpTOM1ozglJvpWNOxX9ZSU
1v0KZO13R28p8sQasqmppy0/i1pVvUIi/xc1XqLGD/rp7yMAa+m7qftzEvGjicp3SmTzvde4EYb/
SiIPtCWCLpcAeLJyXuIGIeRfBlmwY9YrbCvTHXtNJdAgo9eKwFDc55zh76DhxJg0oMOBs+6aphrx
6X/gWr1RMJkjotUCZjVRjdjkGoDgu6hB/ag6Z22Cb7GTTyQE7uAPCFXsAYj7UxDMQ/OZRl0wnjok
s9o/TC6C2y1jjdhPRad8GE69i7bkMikDPR8a2JHyfE1EO95QGAyWTvtmC4anoJkgmR+sMESBkRVR
5DvfIgQK812L3LH9TDgY8i+e8GR4W4SVJI8WTjVyKmyaSrwrHXtau0PRBqoZ0n6l6Lh2kNJwyoUQ
jr4CL+3qv6xxgQPyG9CMiP8dSAIgbmOKAR/OByU3OjoTeb8bowhu/lyGZfwtX/uulueTgEx23vrL
qKLzHfkvlfFeAdb91dp55ean72bUf4m7zzKE/wRDjv/cQXV9LwaWhCD7BrTbay8e2ZKqr7XTGMSL
zCZAv5ckroVoW1HdI45V5VT4iFp9i1L0/YrWACmS4xtly+UU0u1t4B5ID3Q7CWJg29+M0Rswx4fL
HgMkucA4dGYcVEc/DpL0OrH3decilSk9NDHTUAwjeLDlzTD2PRjW+ycaqNp2TjmVMIxVN3S0IdoP
UjWfrdLhJjpbYN7qJd3Uz21SQ1Sr1nbjLanXHsWJ3PhUVXojP6ML0J1TY0XKOw2xWrwx0ysss99x
7c2O//3959LQhwDJuQ57rEGFf7y0aWtQw8+9fvCKpUFGMSkZQu1q96r/Mtlx43aGyiX3T+SIFkx7
YYF7UNGGoi30cRehMxWnxLPm9YF1oRiONao9p7v0lp0521VWsi1n/toO/Gmcq5CrdoeVezQl8N3J
R6fc5l+sMIehoG/JUExTVFpTRmVfo9AxChz+9TI+RbX1DYYg/6RC/2US/ohSc3tDAGNIbUbcCQn0
bY/AWXc/1KG0Pi4i6iN56ndafLduGW9LkxFXyqL73Ywy+cR3094cElIScD8h8L8gyBA5cj8ctujj
ODvMkElDWqvO5D4xPn49+H1wzFer3+CztZ5mwNsFYudngXsDo7SqrZ3eRyFQen3KJz9e7iaDb94p
LG+az7CUoOdNGyyI29fbhhahYyjhEnVEn320ze0oms3cCIvmBy+JrpPlzu5Fz5kAJTCnm3AyUerX
o0269tPFw32Hb02ZhGsVYf7HOecFFr1+GxpcWerQwEZzg5QiX9G63Ibu7it9lKUKhxglv5vUiCeU
rOSl3c7eFqSUONK6UoWw/JtclJGXUfZtxRe7au3zNZ/98NBEaDa++sCH6k70ocCTbXfa9Z1PQbbt
h7juEjQ0aJb8ERXYGsTLrZJUfn0aCls4156tnOTQwRih+NkmIJQU3a3c67TsFuVvWbE1C4uB/tqq
23SzgtqvT4nrzP592E7aLzJ7c+Z1PhuStXTyY6/zYrqYyshmOKO9XfedoMZUHC62RudzKsehDk9L
EhXeIRDWtn9cIWxWn2a/LWBB+ZPrZBoov9dUpdOYHJLKXZusCNriHA7ARDJmoyDJk862z5zVKSHd
wDot7ePQ9MJ/0MFSNNZD0tvb9nGbNm+6scaps+5sqInzV/oloXrYYWR1fTr0PZ3AD9SFbXOWV+xt
p733Y9GnSdN7bplFah9l/OSIOu6+lhTcy3Zgqmj5LZknKscMyv/o1OdT3skgPsyNHSCrzwUt9Fu8
R6ymOUME5Y5t+a2MOw8VT7ZBClH+ze71C1N6d9Q4lBgA2FNoH7vOH4boYk7yqmyvu2BrZHGslwJ1
2zUM26KqThbi+iq8CyalwIFrvyziE3Ml9JBBLrudqKwd42pN0sLyQzkdSojMNQSiYrTodkCC3MI+
a5LVJ8AuQzUHf/TWHAbjBZNjtXLgWzGyu8zDVvMjk/biLXzXulHEC41586ZVVTBXUookn8Pt/ejL
p30mY0YaHaqhcM+hyFpRlOk6aObobOvo1AK8oZI3hhSBVXE5hRewqXzeck21ldVBmQTFO70O6xC9
xx2hXttT1HiWO1w0s07i5V1YewHULQnrkMAVKWTizaeoyHNrv/L9dmSkLC0J2TdEbVkGV5aXq6i9
diroqu37ul7rOD+u2J6MxbGvkBKS3nuuOSW9WC2aCbsodSUP9tDUcJq6ybaC7g+3gIYqT6Juk+Rh
LmIpwU2jiJF147liB8mcsDQ/wvl7CD2kTDbbPfjlyNVnQ+l0Xniqy9WMmNfC4ErSfiwn674TkQn5
NBVQhmTJOkEpPO6wD8Mz+CyCzw0vl1pOwc7wyTriP/aSESZD2pbOwm84UJ/Dd46BXIJ/O+1mxrnz
k5pMwgJ95VaAr8al/03KOAnlSVUV4t9sjcG/ZVbFZTADevf+LOdPE/TUqmO8rHLvz8p5953tJq4j
c8oVd3rY70NmFkfw+JN8yq3NTLBQWebOB9riPaSLZmiWBZEPbMYplivnsNB14Bpfr0cpz5NPpFsl
7wXb0If3TUC3ysv8NdH8/BCB99vH19mT72PCT0a1ZS4un/TzYMzMGpW5APfcnCTYA/MvbwyaGw/o
xbp/HWrr5eN/D/LL58Iasu5N5A6CE3A6q1ye0JsNlTqDzKC5aOnuWGGmhesVlX1PwVr0SRq83Kh+
R8tQHMdJz6q46JxE5wE9qHLRIcjZ3DNKiytaPuIOicNZUTPkSwL2rQtudwEYxJttVNjyKXkZQXig
PlcoX66pdKtZA2/1HeYn53qGm8yiebm1L9MjzJuW8Qnxy+EliFpz8VuoS4aicOBbkkj4Zcibupd2
VD7slJfzdMmVemZ4XybSPuuZs+Qiza84lRr5HhZZHrNrnEpz6i8Dau3rzj96OI5+dLSgQTb1xe4G
0TbQPQ1wPIO0P9MtuE5A1qz7YVy5v9USufLJCYuO6TMGsTAXr5ac6TpSyZgfpO7mxV/wPGJEOtss
B7EH5vy7OSzK9WFui7aoTl0R87slZO3CO8dsJnKmK+9lrlT1mEzR2euQJzX2JzYGAB4yYFpsW8/B
66Fq2OcXR+6h/UDmVsfLYZDWhK7fHim5VRbUJUx82MBDPl20q5SenXKbyvki6guznKHeK95r9Byi
rG1IFjd96SVju/XnE0YK9E7axG/FkuZjYU0XTuLMfB4S58gLSWPQ3go5838t1ih8DOzVCaxUUsm1
t3QdcgqBVdUc3SmLfvkUdvlmiWOudzP314RQXp82T7pEmFiV7RwfW8EWK46b1eXJeIFCSO3bn7Tl
auJN0fZ905y/FhP11JaqPs1l2/XDF+2PWAeeD3XJcJx5z2sGfAOpXDpi9ZHvn7wy7tfpQXpruYbn
08ulb0kxMkR4IOwNV4Rlxhgcw912iHKQus3wORstPfAN0DheKEMZiHhsVkbAmV1zvVOFtZWVKiY4
n5cVPDQL/fMeho8Jzk8o8lRZ6VDceIOj+ASsRbO+lwDK5P1gxwF9vd0JWpWf5k6q3L0ocrnzGzuM
cl5yrNyEdS4Dv0n0WQ78Ej4KoZu+y6a2bXVwJZrQrKeJhjUlWNHEE6HSC3PNnjdqIk0No5iOZnM+
V57D+LozZjrd+7rtCr6udMtV/rmSnuXW5ZpDxq1uE682NVs/s93dRE3uhdMHCORC50foo5YuT+E6
BO146DDECf00cvI4fPQLgDM8ntirufm75e9cVdgJs22IIDfTTbkKTPLwMpL11JOqe5Vdecvlugci
jz40+7xa94pkevSP+yCT8JF4y/yyVlx1NOIh21xDjr8VwX8XygxgW5GvklljBbIOj2GiS+k84X0U
trdhiPIPspTbj5P1FwZM9ZYf2dEQ7aTQdBAhZXHrROoT6OnaTB9hvNRFkeWBpil5B4HP8eTXBDqy
dP8c8xgvgjPVzItI0NHsY/MJMyvX7+nEhRQc6URvgZwSCnAyOzOzXND8yxbetCKInCu4xHZ4vZKX
eymHemd4gsDT5rKew03bLib+JYhJeCH7N4u3GoX5BC14xiyvXfMefSAUR5kuUNeoLPfmgE8sczeZ
z7f5wFIuyBbz2x3203CsWahmVdIj4S+vU5ackkiUBJT6Je4G8A0fTTi1ikxtGuE1diXKjt/PZVSs
PT5knc+N1nueuBer7MwqL6zddKdHUAJefNKy6ULuNvPbty1O1ua+cV5NBc70+HqgQCVsaSgAuNkv
FVtX1XuEQrsbZv9D8xKwGmjr/KSMHZvZgPrHMueoQuX7B1EI2WPGJenJ3s9VMHDN0wqGs1xWbmHS
uNLfOEa0tOa05ucFZ/UN+whK9Nks8sE1INOhW2nxuoco392mSoNy7IQ4lnXLajy9DIgL4YSfb2JI
TIT30bHqK8g/bRQff11evSnoDckNtM1+kT86YfimoC8nvIS2ZnDvS+QYnHVUFBurAZJfeyst36wg
zO7M6loqac7914c3eNF3ha05PKJnw/w1+mIW7o+1nZq3Htg4Cu9fQ2NNeDLjH8SspF8f6kdzJLqT
WFfBSgeUCehvAs78eKg1bmSck0r+PUfsBq+gTA6577+DKmlmdxKW5qbOlaFD9L7yuWWvwfHX5/Ij
hACGz/yBZcTFA4Yyz9+UtCiCXD2x9O4TjJTCxypwTD4+jjEqw70ndf7dOP98QDhbUM9CmLQhUtc3
DYumVLbTCju/kyivw8eiYce/iLD4Ch9fV/avL9AxRMT/3FhzhXju0AbC3cOlbfm2N7u1tV90qGPu
XiPGip6bSQT9RAfBafPHeDnVQ76rD/PqabxN5s7Ec4yJLMTfu89G9Jsz+nGmc0aUUjG0bFTzsF9/
4tXrxLbWSHvyDusFs6hW8jrW+DY3OXG9ipeKW4A4SLMy8bYzO6K0SnMiOL3ImUaypLI/BQJ/DDvd
CC3YAcpB8nHWR+7cVliaeKgzFbZ6djq8hNlfX8QbHCiyPbpAyBqQmvskvm+hEDwcLXwLPetraKmF
Axd7ZCZOG8O9sNNOAes8NoFNCvTr4/44dtxI03wC8nLBoFizb487zLqPesuLvxbUFtBnFviYqCb9
3O2KdK2ruXrX5fjd4yVU9lRfv7l3b5Yuh2cZGApqwn1zf0LcCuTOFlog7yvBnYWaBasdIqN9To5e
YnllOb1zw+aq5/tmtO2dqF3SSbJ/cyY/riMzoyH/EjFhp4aMxtuFO4UV3oYod77kyQ4z6ayXg8j1
0crFSKqgY2US3V+P/c8XH0d0TENmLMxtHHd+jFuId/K21rb66ocrDYSTdsLdQeyk1pnpW8Ugg49q
ZtTZEJ83097GwDA5Ivyyh/U3E8F5A8YxAIaU/dwDQHfzEy+zSMgdkmGynkpUXqSJuGqavE1sfYmr
/rzW/u7jyzNqd0g3w+yWaVDZ5XwvBkrGrLPg/NwD5QpCnAx65d7R8evGp1+Pmdm1/hN9IAk6GMNC
4TQ8E4fV8mZbmdc8Vrbct6ftZTHagEoMlv2S4W7KMyUW3VOzaPD1NC+I7+b/dbDQliMioLY1jXCf
rsmPtw76FCXuGPZP8AYt2kM1jRES50XbE3mwlwe0lEZcbEFq66AD61ODUA5GoYjYwAtlSSPHNJW0
Sbe7am+XK5/Nuv8d79p5O8eAVb0Q7RY0VO7wT1nA5tEsgETjPY2Q38mc6mkc2vk9OXE1dNCKNV4B
mRWJhb9BzBTgXnGza7quw5BfjIlq6wJD3Z2mMXArbkNph7iJxsYMKbS9CyGq7TDjvGQDOXatWoP4
k6S1/GpT5aRev1mmzo+UayJViEEDjsUoxNjpaVj9OPLMzE4uaLofo6APTOL1Uvfk+ZwQ+h3DiCUp
0y/R8yXngwNEGjlQV/CnbZ08dgX2pt8vaP9tFIfqS5+TTgpNfRNI3kyLZmtGkZf98DhQqSl59MYm
9m9cp4S66I3UdRJfBpSen0S5aR2lc6lWWWKR5q7hXSH33DqH8VPD1bXgMt7GdEmYJhuMI/zBmjkw
t6cfPeN0hNsC2P6g6mb/tLehadnY1HDchYrR5wb1WEby5ktTKhYoHehQBTXZSTrudjHFhyGAxoq0
fzb3rtlMR+Ugnw+fxIUB7eIeRJOWGn1JzryCwMRtnYZA0FoYQ3xVTsminOXe9/p9ulYKamHatkLh
nGIVudjOC5++3Z9d3OX+p8VeTLUVxXjO/LVIim3vN3PjbQhn9CNUZiQCUL4D763hqJdr3GuToX3c
HVDaAlGpHUFwXpHdtRfeLFcCxf8WjVBdokdx2LcdOpg/HZEKbixX4a1/evtsJuM6+yb8vQJv4SKp
sPPa24mVqztPY3GDTSp69t90Uty3V46NSIjVAvkfjt60Jt8sit1bZolEVnwSficmL516yrdvvSwl
0ahsxs45Kpxtq/cL7n5EnKEMesAtCBdLj81stLbUm7DOIGzEZOwgtbFOx9WhAzjFll1lMtgh5zOJ
7DKtaRWgNffz0DGLvbSZh/1Skl1c5HUzmZW/kKm/c9nvB516jfLo/P164N/GNShIMXW4uWqu1oNu
8GMYaMK87FY5Rg+UqHDnjoHCofHKXXYzb32SLHjDzmqaqhs5HC/F9Nw0R1hhprSHM62b34O3mSnt
yorq/7waXM+ESElbzDnJdjG93T0AINGHfBWmXe9ooLpPKnIky+jXl/TjPQyIGmTxECgJa7jq/SRQ
AnmRk7tZy205NiaG4Tlg6ucx6OYP2opn/zeCuP92vABe57NxP17Eb0Yw2sCj3Nieb1+Bj60oZZ3a
eI0EfapG3Hf+t+tjXcJ34voMD8z/qSD01pzpslQ1gIPBQYFJTT4eNS2VEfJXAxn8+oAm2P4nVaBD
n7BHGGE2fBT0d2872qvet0phAnWOZ5pqgiwSIvIeQxyff1uE/Xwobh0aW4RU9Hp+8qcRuSv0XITF
+UvmugT0x6gkXLznfpenvtkA+XUYGsiiXUYRJJja+seZ39lTiXhhSL7YkNz/LqzcsDFgIdYxpqGw
xsZPxRa+cqM0Ui19AJwMbWfMJq/booca3qt1/+vRfqWIfDfgVBAMAfp37B/J6uO3iINtE9SjqhzP
1I7x+nh0g82UMrMNnb7/a9w7suGsHwu6/kkqUK9jazgFxeSIK3Ak+IRF1jcDPclr16crZr8XeVAU
/bkGtQr623yrGmfTGUYfIwCaRCeLv06NYa88inbe3SmzIZON4hCrgCbwtbc5vRe+T16SgSYEJvfe
5Z2AK3/TFOWSQOWZl7By6NbVUEjOgcCjShxaqx6YIq/QWWTxNXzOXwAvsOOYaB4+F9gvIHjzPJpw
b112AJoWBqBaF9cih+7dGAQbFxSGG/AvnKNbb2wNzIiAxeSoA5kV983GNwfznWacBI4reDYlXXVA
WNbWc/p3M04C6MBBfoHYnpcQ2/LK+KJdNfBSJBdPXoB6NyEs47jnkKIB714ubUJdVWTthsCrOoNp
0tbtgwcgm3i3oZ4Sf7ioQ9sybaoRtYeb6ZcOQbLq0ZOHspkFhAB6gxH8l7Qup7jPM2PHtNoilR6s
Jvd9giV/tB4LifBdfgx0suz9R5gwZjsEnbTd8LafRugtHys4zn5xYJ5Ti5xKRDBOnQkHOPQvTVNk
jC+DcFvdRyfY9BTf+mLNhw9dktSNe6y70bLp0dgg+VPGIytIxI9dr7m3B9jKu9Jo2OmZLRmgoRPE
mfZ1vl43yTiNuLO09VrR50liRVJVlUgqfRtv1KcQXxddHnIfKLhLRdQJ9UdHT9CaU56DYfbr1xgp
SaaL8DoWIAr1qSvbEKHIKwIIJcMgmLiKmDTzZWq0zzhlF6F/B+tNKKcH/HbsUDhE2KKPOA23aXCG
aqwlwT1U9fH90CVWi+N7UARpWRTrPYRPKJO6WvOzyl+888r29guhtuWcHlt/F6kQO+YkKG+jCvdg
2AyL+pgzqc/9IkApxuorn2o1tH8UdoUz+ozBcJqXyj/RhqHZ6XbBVTzYj33DcuzWIbxG4jocIr/k
qQrSttSpjjb/WPfV/G6v28k+MnOnI5pwr2XGhuJLOcz32BUOV8q3iiuxjBMO5ZAjqGKLc2z8kgM+
xPGHaCglRcFQfUVkkx/acsAdyu+6Q5An8hKJqDjh2UIK2Q2Bz0/Husv8uotOKz95EdMpeFJbP59R
NOVfZdK0Z83mtBgUJXVwKmu7vx+QS+xpS/NwTC2vLx7WbY8/t1YX0GSaxcc1dqsj8kP7kmeflFXa
W5Z37dNAxjtl7L6NdZR/oK1dAXZMXvLVgYQE0u4Mzt2CJVZ1GnRnHZ1RTHfj4tMKIxQcRr3Nl96o
dJMGYo2zPEJ2Fv9RLW6iLyhf5i+j62MS2M/DBABfiVKn2IbG3+IpiMTByi11KRJqmYPvTPWHbfEa
EHyBw9GIlAzH/LL/bNfjcL1Fvn01ho6ZoXlgErBiWVGzz9uNHTXLBbwM67JqvNLFvLhqvzorArB0
R01c0tAZrD/XQa7fpGVtmVs5++dxrHscwPIBWuO+j8zcsh2Qojq9mg/o9JrtMpwLiSEQdN5b7UQE
YsD+bMGkzLvEkrkdLtUm1ckdZvcKYjAuWF7wKVj1F3vOeUCCw/JZxnk60PS2q7TYxBIdAt17R0wm
u9sBYeCfGjODU22TGxdjOvM8jQbfnKoIsDKaPf8zaW2felgtnvHcFLx0bDF92Jyu+TCWemp4rsVU
PMhSyz/UhrQ/ldu8ZbmjhjqtOT/StZhuMAtvK/fM3+L1feKOJW75+1J/rsXAIycKW3zqeBIEqN7i
fEigt1wMroqzWdn4nVQdyug43K7r3VELhBiMZWhHTmk+W5JeyVxch7HV46jhNMlnZZFsHWKQwxpH
vlG+D9cQYypXhmGWVHt0Pjl9+Z4in8JwLdWD23fD2TJvzlk9LOFn5eUPKx2chx2XufhMDr7GSk4U
3zQDclZO0TwfASj1/aSSIE+VL+ESNgVW3OWyXIRJM6APSQInLaIxeUi6KXnysGn/WKu8f1r2Zf82
M8EPMLbdG5+q5MxmpzjITU73IJ9Wiu5wubbU2DzuNvZCXuvkwDoQHW5LbfvsZRsRya5x2mTXbsJz
HLnzbBi7+qzh+SMPAEMe57+4l47doVQLvfFPOsbyfcJzTc4d3Sb3QiB6KcZaHreIkEuDRlS3nW9P
l2r21/fdCD9dIez+4jULwcGVern1sWo4wulc3zneNF9tKlovKtSqPR3FuDvLQ4H5kAxhftKQwwXI
Uvl1Tnj7sLtx+RDT1PtT7vH0kQ2/OGexRTe7Y00AIGF1wgcluIZ7icXWJDAFinfNYwtsgKzTXlj9
+wZyyPti6weZUVbaJ7XirTdMs1/Q9tl5lEviz1egHJiNWqLnWTh7IojZAr+9qMFWCjZatgy7/y5e
Cg/OiLK+WrkLgHWtA39HU6CNnRqWzjNki/i6Cbwlmo42T59rsZ5Ohvx6tYbiPf2/9tbCe/5TO6nP
fAeXv6lyPo2CDKaeo/p2S2qw22BwqsukH9zH2UIpkbXYwd2AE8wPlbss8qzkiRh+lpROdOXnvYpP
CfamCY9IiYcDDEMfLziYmAdMkkSU1juGyqnw8u62t6iHrrQlI8Y6tNdJXctkgYLkbAplIg4v4p23
+daHqEsqrJBx2OiPJVbmd7WxjjpCRtTllaiavjpYqguAU/Pcsc6iZRz3O/QKai7PTOphHxK5IbJt
GLV+LYynfByqNnOMND0LxJwvN/TxamMM5hQfVyxdddbbOHWB9eXOYXVIEXEQCcLpU1DRl1DEEVyT
A55WYRcdmMT5MoXRZeBudld/xFI/d5dUb9JO5kuXYGdfxD5clTPZ6k4dymUM5vsXHTXS+zZRKc+j
KXjClOUn233lUXLztCG//fAig15D+h0IGCQK6DWpty5zFQyTm7ey55pHWWWhEzWXk6W3sX7XaitM
do/h7+xNHOggopQC4hncAKv6ya/j6aBDnPVcqB9jz3qIId5lM/pfcfSduS2vzWNswlR0EBCyfdpk
l3pC7/eAOzygo6v8oD8Wa7DeNBX19OE7u8IQ/8IIfLlWzkVTqAGi3BxEOv3v9oSR33g0iY01IeJR
9XVJSE08NWj3rO9z7HqLpXR5thMpXGn1GaxRcKw1jcrwTlt+H5GYzbGu2oxIOvGBHm0HNssEIRmH
x3JoMawrpLOhfBaRE5XHAVOAILhxrCWcH6AZivy8lmhti2V53PeyeCjK4bHAEdWYV6zifl2j+pjH
uTqz2TxsgkSoIGZF+1Wr3fZWeTxFaylVkg1y2Ic0AuNFdyMCca+6Njwohfxmjiuf+LpM4stU5Psp
6lsIZsWW38B9i+3M2cZVHnY2G/99MpbefQT6oA7VQheS+cCEwVavWr/ycJ7mw4CoPD6OUVRco3fr
72f8F4vjvOGzfgGfoYhSS2zJhehreXA72Z4amQdUx7ZzTKayv2rywLpxm81H0AidDmNFaJUJZdHB
dfPlczfzVJ99c10jbGYTPtjJInmSlRP2t4CPK7inWnk8yLjaGwrwos78cFyGNHFEDgANmjpfjCEX
d9TQL+53LIe+5jAy5VkN8+ugWJQrcutG3bLLs/lXYcNjrWryC04hv2PXqU6zefrZ3A3lp7oqnEcj
gzxBJ0/OejsRp2iI6vdWbatsEWH5B2bND20NjFRQuJ0iN6//7Fd36tPA6/s/PTtXl7Pr5Vuaq63G
5hII9zIfXC66sOFeVNuSUYR772rKkssFOdiXpvSixyYvnD8ax1uvFziFh2CQ/YUHmeETtBC3MTFt
G5Bu2/ImzHOPvJXgaCah/8VvTJGuO2F27c0dn/oF+1YewFRB0YPm0GNMF3RVn40KBTMsqJ0nvMkI
4+fMa4kjaWhVdXDTDqP79P/YO5PmSo11Xf8iHDRJF3HjDGB10lLflaQJoSpV0UNC0v/68yDZe1uy
d9XxuZM7uBEe2K6SWLASyO9tkyQhAd4km5bausJNvDDn94YQs6yJZJb2Sen0prthhB+Klr1WHp+W
su6+SKa2JMylZenPvHjHll4IbxwOWpc7m05m2iFtbPN+VbSS9DnkfUCAjry07Sn72tPdweuByXNX
9xE6/TqyrTNEZe1Rku1akPLPluZsUr38SovelIYKAnwgC7CYvnXdzL3CTcmc1kv49dcBPdUQoBUb
tlU2WKdg+LRljYQ3spkHc/6OPY9UXcrFuqOYmd8Cje1It8HrpdlbrSkhDPRlsB86VRRPrhymMAdn
3hS61ugX/egat+i+PB+9Onu4wOnGpNiPbKpOefpV43ZqkiRjK+ez9URfrNUXVjIaGh0cK4w305Ym
t60coCfRSrOIQgIYk0zkwy4eHEQ+ZU5WLJs0KvYYY4cwmpvUZE9tVdHyWCmyey/N2hjVhqkiylXA
4q0XmvSMPi7mvaabmOUvnZ7IzCA3mtR6KcCctSocNG/Koh1SrnzSz3NC8Wo/ZNqehKRqKylVH5LG
p9vzJkFZ5ZFoARUk5k01zFGZH2cvAtKh72vyDXlVkBzqWMEER+T3u7aXTfoYx7mo483IrYLAB5cQ
mefBMDW10+1i9mrVSZ/0WvlDNXQt2dsEZX5Zbe0GFdhtpJuogvZY8tOu2rSzIEYX87PM+R7w+qm0
z4K+R50yBFPL6X8vNd/VuY4qq+YNQYuT/Wi3tpncvssINLlKYbrCX0l704gmecTluYpKUbKuOhru
w8V9jUWkT84eUmbhfmsMCtKeejkmWhJUHgCcxmQbZaPDK4LHcffQEyzVeGcdG8rpQs98fSaXIFZ9
k+8XdFd8W7zy6JT6anl9ReikTcHBXB2tntMj4JgaGVOFyLEJb721OiqOnK0Dyp1ap3rfN/SjEdjU
scdhdoibHcmfxOxiIKk3Ofr4cxObAVt36fPEnKlyU50n9mnnlvMs0QcMcPwpnTVtX4w4tCsCToqt
HNGC+2AHVe2dLWz9vG2kFU4EXj5EvuwDQzS+2LrzYok9irTyQXp9ca+h+8Y6SfWjR1QL984WHXT5
qlc5uyyos6TNt7WjqJcYWhTUU7CYDbK4xennN4ru1KeI4wrQeDigUEjPaj2ywtx0+vMMr3u5lVaJ
jWDwkShKrbjN/Gl0Txq2cG5gVXIWdKOMebVvOx1/zeTJkXYcMsde5aIT6BC1goQXh/dov+msZb5R
qTZObBC0YssOlAkxyqRt71tHdOWGIorpq7ZE0ywDIx4b48bL09zejGlVfWvxnRJJng2MBnj1aXTR
28xItmwnWkUUL21Jr7E2rYgLO2qzCpc8iXf4x4ZI25U9XN99bxL8Eka6qOutmHV1MFTtPhUDzlgV
upEZ1yGAYkrTxuySWFbS/UYZnm733SOiXAS9QSvxf4SojZuBDZJhongH3LqImbzLQDTsw88npGBT
QJK0u3Vzh9akWNXwYL0NM4vrQ5aIis25Vxuvsn3EUlqX7CE9+WJcInIDC9fHoVn7Q8MewOzrgpSW
tRH5172m12vksNw5hqTIiy97I/zI87cZqt/vGrJ6wMNMxmcaj2H1zHA5JtduVrbrrssy0wM7GIdA
ItdOv/KIpObJGkR2UxMCfI6BJ36NW4Mr743LhJEiIiqHrOJ0CmSqj/feZPdXY1sknAKJmtBMLrGr
I2sapjO3/RsD+NDd+Fk9nhiAFulmRLX9ZbQE/kY7V+JAinmGcaa1b5sorncdUbaPTquMwHdxyCRt
sUDvqWUOEE/MF3g9zXRj9mpAEVJUsGt+OviEHjgtvglVLRiV4oiOIY8gzVW0yzQcysqdzR3aJRSA
uoXhcRMP1PKB0UCWksZLik4fWLEiYiGuZnVu9bI/i02DIEDdjiX1rEiP78bJ7fDDdRVniU7VfRZt
4sX0MSbistHWHa8iiY/uQ40wiIA+IR9mPW/ShORtL8MTAFxytZQgAMHiSOls8wHrx8bSy3S7NBM/
E9sYPeJJL+VmsOSPUSXV1ozUFI6dPT+5PC2G49RVrdwUzeDdKKJQeg5n2w0DQQoKVJr1uUUW5dFL
itxFwB7NZdAakX/UtMT8OhdpfjqRbH2FiyQLcSeYL1DqfQX/4fpzmNoqa8kDooV0049zRmZv63XR
tk9Sr+D521oFNYPmbO86Z7QftCiR0wXIVU5Jm6jLmXCx0nhKfbS4AaEQRP6hfda3LgE3DAW+CSXa
RLpdbsmlSe5ye2rHkPcmuzr255vEahtvvW7O5WiNwNCWWUcX5Epbjw3637Wxo3iySPV9bLuahJi0
AnvE6xN6ZNWw5Iv2KdZGPWZvNWmhxs7jvO3RBihwl+cq7rWTNuOm3rRp7l52fVefdnYDUUz8+Bm4
gHvQIt17ADFOXZZB7HyVZF1sJ6Grm6GdzZNc1Ws10+CN625NLxF1V0A8rlLeQVlJ5WwWnyJLMqL9
aV/Z5lDc4OJNNy3gFjWfSoiwsex+y/aF0oW5TnCtjMZjEs3To0+wZiBVr6O7svNt6RXRDwxv+kbY
orv32O7vDUGmUo038lHnR+xAm7hw8IWPEPYezUxaupdDx13n9S9Y57or2esz5YZdrRvcBwuZ0KRz
sxpEued9QNVS7yl6xlxk0/z02diY7ZcMsGPjTQwqJKCQpkWPaP2geYW4zWgnKEMBqk+gdWVA0eEB
yi3r29yD/rfbXIIHtV95QeXlsIGLRQLxyERbl/KmFaoW9mWXJQ1PeeV5q2q+bfBlo5SYSJJq4BqQ
wtWXYkbkPZMzB9FrbqxaRwR0ovcJBVsnWAzn7j5Kp9H+ZhNOnh+y1fcvwki0eqdRrWSLseXhlaOz
hmtDcpH5RuroGywhxsK20dNn2tFyp9Wnk36eQDEDsqTsnRDV6D07VbXKzBqZF1PBc8xO6MVln4eC
dqPNThwjtRao/zHKsY1H7z/j0eamwWApbOQQiay/60T0u2oD0YqFZKvkOOcJTGoa5+jYKX1d7Y2s
wQYaJM7iRW+uB4tk9HSXWpPTtg+1NxLvvkEi6DH3oTcgkekiy2rV1xuixj16YnRp9ar52ufLYMwB
v4VSYRSHgi1ZsMiEJ8Mhwmed+SGI9Xomwol1v9gn8TS4zZdeixfTDtb4Gf4Ml6brTEetUwzMx2xW
UeEQH+977rD7OT33ke2FNST70kHgRrwfJB2czEfWMLVn9ANx6r7mtVwJjfJd+lvmfsEXrtXQUr+g
Xz8qC9cjYuOGrFwFflC+a1TAnw3lgHNep+OY/V6+H5FUmVWCa9lViw5DuYnosUEM+qRh+k0zSMH3
U/5HaQ7/qXTqz51T/1cVV+un+X+svcqy32Rx/zI+/yXP4SElPrBK4e//HeXw+w/9Hubg2r+Z6BIt
BCUQuWs2wx9hDppn/YbWkPRGn+xxj3c2K+n3NAfL/21taDEgpllriIMRo8Haru3wlvMbv4073F2V
aKtw458EOrifxIp8KA6/yqtR/NgIgL1Pi8sbnLqu59g4eLBEBcK72gvZitrhUs0NkC4vjip6nivP
Zg7z4uRe72UcQuLXGOvj/sKqHRpa2sHakb2GL7d1be8qmcmTIie7uKurNXoR3epJE3V37FUnqMS+
edEtSWoSr7A2vletVj2YaxOLhKIsAhjf9tVei2PqJPbPxDzZL5XeELwHqGC/WNLhL60h6w8dopPv
+eRO97lVl9N3n1B5NztNlRgvktrdthQcevGUHQl4k97ewfF9x46NBnZw5p46XEzAxsZMau1OE7bs
ggU3MpQvWewuMQOBKtdma54C04WBQXwzNmRDYUcuh6PqBo/LgqYUF+oYn2XS6MM+d9Z0K9OqQc7G
0d4ZjS6wauVfRblUx3hts7C9RWzsVuSPbUavo21EYqOhwgqLyBof3kIqyxqx+wlOaursZCmvENLq
2FsjEtzJxdKewAPSTU/b7T3Ma7LJ06wQQbMMjfuA0GboQh6FFHQs7drswaitN7vorUPDXURnXjKK
k7+roZ65Y6MiXnpsndSVFqN8estXRaNl3MESrVf5rcgiWYtHfETTZjCbo3EXv+XAFtJeg3/p+hqC
tiZPW5EJwOiOLlIFliSffevZA/F6XuIjotDahgi+t0BUoy0InXz71/dEykg6LaVAPa+ocH7r08F5
k7tncs3GN0HRy5BAx+ghEwxMod2Tad0NYs1fT2KyIuPJ9h/eO2nQVfoPRq+Rr9d6Qw380gpqeAyb
r7TsyaUfKTIhRLHzrRMr6ewXOfES24vOa9OgndRy9KuZz8z2geAzukEIGRQLJ0SaOb+nwe9w7Nb4
R9KPZz7AaDQTaZkxXZG8CSJiQcc18zOOBspubKw6GbsQ6m7ZnuAduQCsWktZCGiIT7o1NCWI66x7
5cWohWm+8N8C1UMaJDXFb/siy4jcrGnaUAPg2Bo4z76cXz8568l7C+WrzLtrIUw7Tvyft1xOAZFz
Mk0JX8uiOvnksGMMhSY5iag39SsvHZyztyOCaSOWHjTSY6FuWJvNgNnmvVJlbHMSF1Hskh4pRuRg
+5Yd14vOvsYLBVTO0VnbCxoTEA0vytQeYsA7cR1naMhyq0nqk9TC7LmNQIAIFDBTfn9sFZzWvFI0
KLadL6LLZu3h7VNiDOzjAwmNaRUSAcuHtaUD6U6QExkkbUEuagH6xWyCvgTukFrT5bajFD3fwXOs
JVT6en08tFDqopt9WoYcVR/ntua/fYi/LGB7DbdDmnC6z2uNBUFZPen2b6mhbkasuKB2Z96RJlP8
WBabFZk55JEwDptFzUyjeeWeKj0S8ch4mejjkfkUTm7ejZvON5eDIj3lRh89ioOymT4fVpqFkIbR
nHWKWCYgh5QAV68Pa2kjC7QJZBkCZSp/25dVbIVzq9wLR3ejY+bP/gNKLifZYI4xbjLwFvh4PPxP
negVGpXMnG4HVvE+G71yt+DxC/Uhtq/7tFPfMs0ySJbkpfNQ+MV06yFYDl2zZWGb7dhyMlyAM1oV
Nc6uRGIVLDXNCWHHAAzk66MiQ7pCcOYBOYR7GLFZfMMTh77MAL2BdiZJg4eDysVJHGfihGDtNfN6
LWNoXdc7c2CbBw5Yjpf4T8UW762Jbb6jJ9lsIlRCZYtUxsI/S1+nlyR0D87xdWXI6qYYageIJS+y
OnDzxCRgYXF3jCPzd+GW1mnUdumB2cV4LWz3rUZ7cnc0P2RnTeuk361mGu96255PZFmVeLsLmnFS
7b7NtPaBvEDMkVRD13CCHtVgWMYClIKY90F5+H9TtdO9ct5Wsb58T4nD5Q4YC3X0bMgQItVd8CAa
uq2nOc/UEaYMczuRcMZJv7T5OZZre2OPACkMA53pEMe+EEkaN8T8tuV32lkT3JNEz5BvMTfzaQWe
dFGM2o1BXNm0JRESRij3BmWcFWyKm+tFWMnJoPv7bnBIjGDU36gml+djT6ZErvXRFdkZPE3QP5MK
I/sbJA2PVjwa8WrfX2Io8dQ6k3mlm/cRU8kDAHF7CyZ3ldhDc4M7HWdKrIwbBIXubeUydBX91HmX
DaKEA5ZGuWYV6I+xOU4Qnd7dEpvOlx5+GhUBxoQ9RDfQLd9bIQ9Du3JN1nhAUUfSojSvFMKcwKEc
x94WiFvPxnopwjlqOh3VARDVZAKcFuBboF5WOwUJU5/cFrgZdeIkkvEZr2QJZylQBO/0su9LBGxF
QS64IYDXrKYOvUnv7kyiB55S5ORE76aWftlnog9KXZMng2Oxqkcre554vR/Hou8vOlN/XtGUcwkW
0wXGOEkndKuoO1POkm0GWk5uZ7qkj/OUGddIebofA57F55nk2+Zl6vRiuE6dNoqPXbsQa1zkFRRY
+2hiv7xOiCYhuCMnbdozprOhgxAvGAgG14GNUZZ22bads1U4/mdAuPI7oqnprFlSqDYGi2tA5+EJ
sXq0icsEwZ307cupH+G28iqhVRc3mbxwtSg/16PGrDZJr2vXIkfz4ooexL8s3GAQznQqVVk9pz1D
pV3L+6iX+mmutw9IdwdclKxTlelPhhmfEFehzjTw9cdxjK2Se25G/B8pA3Q2SY4qFvGlhQbuvHfb
g9dTBJ67JrIe3aB3m2qpSZyNSSc4Q88IQZCsYgM6h1YFePvCESwVPU3O0PPUB7MwvkSZAJQoKGUE
PBdhRQf0xpmKYmOgGuFZKMU2mRxSRSw/WjaxoOWswllq7Naej4kMb2lde7FwrvDyd7d1KyhAbauB
oRI1XZgv005zu+Ec4p9Ymz6+d/QGjKLV0o2BhCMEFbN3fleWt2lW0/KeEYhN55SRboAKMtg+hijo
BseGH1FJclXig9nllj7f6W07HFHx6V+0lh8cyGogsswdDumkwOFQPVxbnQ5xUAHNbzoTEZdVLs1N
YpfFEM6VGrd9XaVJkIy1cdqLrL9O15G+jZwTjxrtszqP53tdFRR3w88/JH3ySHNxhITJ8NhQTEN8
P8gVUFVTxxtXWaeOxBgw6bEZCD/xdk7v8D10LSwBPKzuL6HnwtnumNxt7oQSmY+c7Abmr+ftWCQ+
IBZBxXs5Cu9B+pz4IKf2Nspqd6emJsq2vA7Hg5epdNMU5JxmMSo7fLg3SeRQg9Vmidgsc6yOtZgF
ao9kXlUlot6NpjlZyL796dwtJ7g7l+fNa9b0zg8PtnCb5o69HBK/K75J120Oa8D4tli3VrTIYnwY
Zuz3ghqzsCgzZ5tqDTZpFM+h13v9+YjaehPNRRfOQzOQTOSaxzwrh4tFedK65/2Wn9NLZiVDWPpT
eZV1KY0AuV3f9Ag+nJvC1yy6J/FoB0OXsS2oRvE1N0yd1C2gE24gnb1gTpb8ZcxLNobcO6typbZz
n/tTmBERda3YBpybhZQ8eWcrfnTLoao3C4nWAZjFU9wb9c0SjWsSZZzsqByYz2xl2xdNlTQwkk2j
bfraBuisi+44Gc28pz5zujLsTt3hgzhFp3uU3jJtGt9sLlH0qm8I+PU9AFB7agx2tG9j7yEb43Hn
qhYlUiuuM8IhSb8Z8hyp1FTGxSlFGCRIp4jS5mAkPD4jXKOqM5BeZ7khN0J+nXJCx1g+JrYFuiqI
XKlQalZWtJzliGzKb/MwqSvNn5dL0lradAtIY/dfvU7eYXiscjdo0x6L477UeLid4ALYN5DIN7VR
0KZYTMmxKho3okNQf+lGX55PpHoEqcdaOMnHNOJ7xiu49QhMd298k2jPL2nJv7Vj0GIhvCKyhCx3
Am9bzAW2HL8siahDLLBe7F7FpmyuePudoPUttfHwc5znsxKdkhNsRwztlAfBS34WvedsliJHQUnY
81o/aKcZgyz6IXbuPz/QRyMe1bnrgbAs8EbAcGJ+Fnt7cENaQxPjoSAc/YU5taQl/S2XnK8B1Rzp
Oeyc64n96FvJ4z89uofgHuMz3m8aXT67wIhcNFzYGZIHMmneOePobQgymtlKFO2hnjSO6nQu+0Ft
XHsRf35w46MHbT13ArFNHce14VrYrj+BaWNma1EdtfVBIY1E0TvGpPm7eWPeVZligsL9wMkPYqbO
KJZsV/S26pkBqtgtVk+UcffzD7RK/v8kvOfzWLYHbI0BSRiCvMuPUFvsj/1sxgwzbtuKExge/wz5
k3m3AIa++q3xy1qjj2jiegGEZXg2aY2uLtgfAg/9GduDbppReaiaSqPWh85lXlO8jV9yrSMC3qz7
b0kBIngRD15PQUXrAEeHRB0kJVm3GV2Yb21uTlOJ9rJsB+Oi1JwFOalp+A9D0mFxzWt2/WLBOHay
JiC+6rFu+aA49Hbfmo4Gu99MOZadvme2kJn9UtvD2N0qWp/VbiE7Y1Sr7MISz9SEyxwd7cSUHqOM
YMCLGUDztawUQwhxJbjmXnlOVD+8ZahuLT9mjEOiwN93TCqF8VFM01nMQKytL0ydqdrQoutFU9RN
oummJcBbWzvm1XBxKWq0N/sWbwNQO5VvT28ASOk0xnvqwT+CN+/qkn/+zwcQ8i0o9V+Q5H/RlN3W
qv7R/fRv/Sec9MNvVv/19jsouF4hxQ//sa26tJuv++/tfPNd9UX3R1zr+jf/p3/4Oxz5y4hrbvo/
3R9/gTe/pOob/Zvph3JwAMn1p37HNz3nNyLvCZhl7eLBxrH6L3zTN38jLtbBxwIhIUCw+KM/gu/d
3wg/wF9n8Cf4fCx+4e/4pjB/E9CXIIw8EXkwcKw/rsDV+53KxQMq/vty8I/3MyA946lt6dxe/Dbj
L/H3IKuIm+zEOb7VVrSlQd+GQTPTMs8gO2/9y3+6QL9/gD+Xo/3dAXEv6b4wbB0WgxP78/1MR4wp
TVniXLaRoxoDHVeLTyW2U0B7x7P6fe3+xxP8+Px4P0FXOFwv7EIAzJ+8Z37mEFuGufLo1onzQt2X
cWFlmXGnyAP4hVPw43vq7VB81XzXlPYRE/KZhmipXYr73BBHDDx0grhZe7A7gmyhnmLK9JbFf3Dz
jJbttWz451f1b86SlWSzGjwdrOGzU4vOpmHGPyGOygRtqDx2gAGheR7Ko5iHy88P9uml9HairECD
Gj0c0g4q6Y/fIbpZVbpTKo4o1jiQK5HcBIiJ2AUMnQtuVFmZTE7xcAKFzS3i1kdh1LR8TEWqhbpZ
+f/IYLh+IFp+CYEhDwXUn43Cxw+ECgSxQhyJozfiSg3fYCv0Uun+f3kspn1MvyxhFs6nBRVnll4k
8yxwWY/EM9Jn9+p25XTTZ6Z8+vmFXq/jv1+276fFlgemA0O9p39+96WdbDWn7sVxiJIf7zCYWWq/
+Db/unQwuEOhrNfQ4Cn16cvUBwbOzizEcYH2PmYe7GbgOVLD4J6DF/78jD5FuryfEtnYBoSm4BJ+
Jge9yDIwzhrWkTR4ti/WwDGNSAN2fMPuvCa3XwhF4SZd6/DmpLNOkK9av9hR/s0KBrvjsaevt6ow
Py+YyGTvGjm5OE4Yk0+tvDIIaol870ySExvqSPtIfspN9nYz8XzG5u3mBXNN9/+DwsC/+wYEWgDS
UfimXf3TisoL35nKXHLzwv7cQHmNwRv0LyQJHD+//n93KLYiHpkWvFr+spuiQbStW9JPjilF8Dfv
veFasTaceCsY/PODfXzU8/gW7Jh11xe8WegW/bx8ZdLVRdNI7TSicgADDPr4p8oqKJ57g4DR3/yq
Ptj4+AheD4lJ2105QVazwN/88UEg80WYyN39U8S96R4uABRWtYoikJFyrVRRbbK1MJhfJV5G5XkM
slxOVPCiuqRuClypOSxrMeHbE6QTOduzGUHYgotNg0dJjfpXFwlu8sNdbvPip38XbpFcdJSYvBo/
fmaKTjIxlZagf1Evd6TOLDuCZTUSJBXiWyINZ7wdBTAgVsg6k7OzNfhl1y0T3xt+y2cEBuHZi4W1
e12Q671i9WPp+snCfWUSu5FsVqncENhE08co63zx0hA1fVOsXaHUMXavOAUtspz4OYAiE7rDxH/S
YeA5AiZZp23GBQwAdeerOC0otUROBru4JFoWJn7UGCjpbH41XHs7bko/cfKQ1gTkzzEIq7MvqoZj
rGXHDn6qq6bxdD0QA35BgrIkzFhSs0KkMOQTKUHdsteixXdORzBZiMS4bDfogqjmyouke80JOUPt
W5nylEx7JjGQxCvN7CikWhiB0mcDyeUSUCvv5Hh1EFo8vNVWVyicX3IUuji0QPheZsNXr+9zlTMM
9gv5hOY3uUTYmhu3uWmdrgTABcHGJoZOGRoC4cXo27xhjBmySwNgJUsFrkZEuRZak+CKRmn0MAsz
3UeWpV5bRfgFYkSD7rQVTPZBxG+AfcluH2z1Kn3B9/RWNoTBRb3meKqpv7UYSxaFxyH05tZ/6OXM
30LhZZ34JHLD05F9crd0XDfR60yeb285oq+8naSjnT65kpjJdfrrCjBUl5VNCikWr7KaF/c0WTcm
Gk7Lq7gpKceEKLkhd4AhAt00LV12VVBMmjasGoA9+8V1yOWmrSOTXQj5jVVy0CPXOZXr81JDaaL2
SgxNsTdhn5uQ5NIcI07He9GpE+6/Wo/neIvPzLhItJIWtNkuYc6imkzaDYTBypHmEVwqanrW8pBp
/oMCvWXW6Xq6cjUL3ttAKB+Q0b5mF6HWNIMO3ZUVSitezhe3WGI0bhTaDXVjvzhJ75uMwGv5OhHv
7S1uKfOwLKDEG5Oet+dqGKo7b0nnczQ0xaZRU20EmVYY3s5I9fY0LdD+INHmMKqYEOVVS91vdBU5
dwUp9aTAOh4ojUvEyQXtJ/qxFCSxIBX0/VVZZ4WTrQkgzWW+y8lwAddMpAReRvhXsSaRCemquu6k
QkOYRX35vbbb7ocnKBS0TSrp8eL3VQi8TltTn/NkCpeCB9eoS3A3RIfy0SnyVu2UPTvfqFIyNuRq
V2e10tt4B5jhEoLcSxBdSsD3uGLrCzT2xogZUSXPMRmo4NKdPJ+dBDSqmqOjMXdus0d85jzJtOx2
cyWXZ6qo6lOkYADx0yiWZ4CqfGvb5sJ4jaVg40X2EOb5WD1nMF8d6vO12g9F+X7djDK6To0ysbmU
2rZhD4ioD9tt6YGN82Ai3Aeh8U2fK+0E6SS2cFpNd7Pdz9/Rho7bREu1a0jK8jEl4iPEJNWBv602
CRRVYPDti9sJ7o900TZEIiRhP7TGDoMDv8jTLgTsLo9/K0I+mLdWYmwcl9hcAPAGtYcdkBzNIL1+
83I8Y6frHWBRZ3tDPTWZHlHEgQSWvQ3oeXLiAbKFRYeQABOYtjXLur+XCBlkSJ7yrrdzvIuJ/q1w
Vf3oF6kZpL4x7ZQWWcTV8jmQ/JXXvJWWnC9+Sc4c0ZCLEut8o25sZme161dXetfLq0J1LGrNYUf2
8tbArZkZt4RSTAzbWnZmdnRIMsWvaE0Q3zxtOzS7+FzCekGBMNMLaQZ6N/iwjPh+tl4/2ToRlsmE
WJWoOlx2bgQZTvZr/RQZYrrCoq+F7gyU1Smf97HX2xGqAcJBj++dijoxq2qfpx2PIJ7GbMzWsjNt
Yo7C1ssWzhkW426QglsfDXZzEJOg2d02cvkkJcs2xIoFTZ0XVfFk1k3Mfi7px8CwarPmnk+ULJ+J
/fXkj1kOIlCowsG6EUngCRHj99Ibmxj9sGZ/8Z3IP2kTXx1w+cXo/rE+9fhhs+SrGroXdOTW1hbp
moMKiaYei4Xo7dt0kTSX0ajgXQxthhsOaew2GcfmkIEE7fAEyvvFj/Ehoi8b7we7LW+cWP4wi+Vx
MoVxmXdmd+C5ulaw+y2qTqi7V8rf49clTcfbuMdTecUdn20bqrZ9zNLuiL8xSfOZ9l3lnjp2qurN
RB8FElUApTnMexWPh46A8qNo6vkco5Z14xAiQq5GmfdG4PAt4J8CT3hA3DBV28noivMJzO0SDURx
2cD53ZSpRwZ6bahvgtz0bd2RvVX7zoAtUS5mYEdm6qBUttKQHBIU0v1CCHPZFDwucKNustITp/M4
fI2kNt6OXZxfG32vn7d4gJ9z/MRkqUKCrMZ4Iw0aUPwLX8zpeTvZ1qnmjzgSkyFWL2Y6yiPwFu3t
QN9Hg3yHKBCdKtu9wSMParrqhw3uU5OqV6L/px35x9adk0s40cqifzRNojN97pfrLtFJ/B/i8Qnc
p+m3ulIiPaXOcbJDDwOfE3gRGZwXzqSPcu8nvTow5WpnGfbMe+LGTfJtiZCoAiwqOsnBLJ6LkTf8
DwOn2nkv5bBHGTIfwU7LYiP9JFJBbTBeUMra7HN0t2ko2VngIBjc4To2caAHVUbGGusS1XE+kXhE
9LB9NqUmj1F4L78LG6Sj48Ys2z4iPRvLc4dHA52o3xje1itcwQPRGL/XeCqinU9v7C6WsTgRgkQJ
q3DQRfRuekPjZ3OPz1I9eIg8tgPxzuGCexI60RGB0GFOg2nJXJKfRzeFgVySV0zqvIc6svrCSKP0
aoNpDXHFwpxSFdQ7w21G6aWpo//S21E7J2/AioPUaqydp1nYAipZ2TuyjWwcajSmqn3P2v0R0SH0
RXpW942uA/d1dIgs3On4dFSoClKfQ1KusGIQclb/WLqlQaaWLHN/cDv5A6VsfEVjLYLfJVXdqTVO
lHzWdUW6x5Q2iPtBjlf9fnupFWO2NdeItw1VAv5pvMzTBEtWu0lgA796xxxhc6AJd3hMnLlGOhUv
2SXyD1fHW1MVl5VfYF+uUChcJ5rFtwa+aghqCim56R+mpJki8T7B/n8s9FdYKL3jkBP/Wer55YUw
zCru6o9g6PuP/dH4Z1DdZTCWrVCVhYATJe97c5dmmOK3VWS5KkCZWv/AQWkNBZx8ox3gmkAM/o2D
2r/ZZDNaZKGBwkBGGP8EB/08GBOJ5RFCQrgtjckmoMvHIWypF5SLqneuy6EolxCusb8mzahz2Ps0
6vlPF+ZvMNCPUyruFWKVfGA6UpXIB/vLFB7bk8Cx2QkWLTIoBO7m3by+tN/fsm9MQIze+cUf2Kn/
Lw695jkRmoTj+POAnGq5wbxriOuFSuunijhrGJCZwPCt2yN3JMd53fTqLdsQFVFX8Av85+Osu565
a4IGrLA1cKzx+fCmlcaVnxXWdUEzC3Q1Li7Gl66HkUnr9XDTKn37+Sn/pUrr7aAsFWEAjEKjmR+/
W55xUR9L37y2zQrejNSwE7N0UHiuEVMPsrMZ4HDYp5CXPQxLgmPk1VmxnkJzuA6NU2O4QME4HRRN
HtF2WWAdHW8ddtgCk1cwyAiMKF3qFW2QBrzUxBvO+gVQ91Hl/n7t3kTIK5uwNtZ+PA1v9CxqlxOT
tzQTUt4XiBiLVZ/oKWi+IoUCxIelXn9+9RBSf8Ag14vn+KxYEBwO7H9CVBBVutlkt8Y1+IFxV2lo
Axu3Sn7o2dRcz8Yy3diCQZQuTySyc4Ii9+fH/+uN6VqI+j1KQn3WzWcQafB9xgPSd64dzQHBWW+Y
eeUL4uEPmus/UgXGR7L17QqD6nJnrYwvMuz/Zu88muNG0rz/VTb2vFAkEjYP72GBsvROlKgLgqIk
eO/x6d8fit3TItto5z4xER09LZFVhQIyn/zbd4sAPpaOLqNevzVX8FGrIvS4Q6xzND0d5qfUJCdG
2NVTKASDLSlUPCynk3SSRv8uLsuFN/AysFquYPOf7lqJl1bVIhC3fVfzkJgM7uWF7HKG+LhIf4Wg
/9VD4rDs8VzyP+dPMLBeJSLWjEHeniCLgoQeUJJVxdo7gjjGZhUxrmBtXcfc5SpbYFIHBTI1J7rG
OJ8s5blmDxPZohYnj1RQSd+lg9rqHbr1KBo47BdzwlNmucU00m8o+mz3z/fKieb4GTDnmjlMM0TR
s1VQePzuEUngAMh8UPptECRoupmAmsPpvpm6vHpaj6J+5qLiLmYuIMMhZYdM07jUmdUO1ZyDrcSp
CZSxjAsnXD0Q7TcyVH7F1vzFKgijB7AvEE78uY1VmyRZcIGp31pkyCJZXi+zXoGO6iLQH+qMCox/
vjDrDvrmKbbRvaHUUIZYWTdsE2/XjrzjnCnSub09IWpIxa3nQOEaoOyH02QvgFgawwYtBL6C8IYU
iApvHGd1H/fkaKF6mbtvFGVRcy1YAZjEq6eYlPELShuBCNdL1LJr2J4eR+qCMxzCYqjNC43Cm6N0
+EDMh7+CTvkE7z8Wn4TvGS7KlOCo74moxU2VgxYjvC25S3xFBkGzSRwtua6NbO4OIBLD6CfOkFAS
ZeGl9smICaKdipBiexm/W4CyVJRrJ3LYMkw7u4E0nu4Q2W2vI9sMZwPczUJoRxAacjARjdrHSsvD
biOcsmwQh86R5eMgAfqAbeDJSNqx37IF2BVWXFTRplsVt33RRedumycXMnfLqyFBF7txy0b0XiUz
7TMlUOm1TgfHi0hbfZNx2ibeY14IC5inIfo2W+BzZ90cFZu4Y/8+gx3ODa+GZrupGZhzf4o4HXsm
ENDGIgyiRm7oaNVjXxBEtzECx7lXqo4E5VVhaiMtRBjm5VbYLPQVKASNdifdryDF5FEVedulh2Va
OmKu+t5sjrKeY7RLyHMuZNiD11VDcEZgtbrn+Iirw0G+3Nxqo6GbXmKBzPkgP2nk51FYVTdOCOjn
T8qMAmrw6FUPweceq5R7xEExFnp2OattTR4QFWsZx0hH75DM4/GwnltlMiYULqsNIyAL8VCxC7Tx
zI+hOAGiDNZ0axc3G0Z0tIrOhZs6ac/OrEe6W2HS6UnmPTNCItcvbaOsL7RJufoupLw6IoAmntyj
GcYR3T+qewHVs9F+S0AbESfNRhFyedVIs9k1mPipQEbCQS78Z51mtzM5uNMG0BW3LS5V9E8glo6S
wQ4zafklVy2NbivWVttV9I0bZfoe9kGyWmjCYiN6vh4/Cjqc82FlbXKdwBpurFxwQAuKaXK9WaPt
1S27b2YtsOrRq149aJZL7NBQ0OZjnhUFLV8PzhAQfsINkIGcE4CWuxpHwhnswAbEshRh3Kmny1FS
P5iaZNxHa6DHbJNdSXBK9ZnsFdvg7aYJOURzjfdgp4l1+Flgqenf4UrTwlmei9BlGGIFhztwR5Tu
LX4YMOUwyD5OtC2QboS19YqEAxwBg0MFlYcyPd7HM3elF7lkqe3Iz+R3kAVYPSnSv9ZoooUvFakp
pJug622ku7DyihAXU0sw11MTm+Ft72Dk8JfZNp8D1OMeXWDMq12Gj4DQFIvqOph1JJWA+ajfjsg8
WXhM1iHHzOF3moiMvpon1PVzjqUV6T2r2QWhU3nOWBc89jb273QmCC8tUvlQi9W2M5cZcqNuYH1m
OQsCLzNVHm50veO/hEQUg1SvzMWrq4IOGHwWLrDvcyPZqb0OtBEFaKQnVxQkscQg53AvToC7csrp
DmqdTT3WWFFPayQznHtB0hfPxGq0ABxvv9VqvZQnf07b9vzr6d0i88ZKYNSAdyVjpyTjIYZROc0i
1JGhC8Kw0BzCEK1TjzzpaljFYfNqSxr0hUZimcx3PVb6RyODA0sCyfbcgYNu5nV6nCXXXqe0B8iH
5zfxaFRrv8UlN0Oy/tvQzCCS2HmwWhH58ezSp7dVK9dRZey2tQrrJ2BBpt8pbue706CwpKDMZ1OS
2c9ypUuSFhKQsiSFwt1NviGJXjvwGIeOZa2JKxHxSNs0Il+1TZaWF9xGfHfIjxney5qNp0UCtUKi
dyJZ6Q96eEllXgFHVADs5tA4MFSBhOWy2wU3EI6JmcyQlgwStKsJE1RZjjOyciLCUOKvA06/jirp
gtXo9fBjrHsy7aQJGa3WbFKbrKWk9jiAIOYlLnf8ObllPlMFuvp1loY3WMkJDsvVClAN3PHB1wwR
Gjj36RHSA4tOy2Fq1jGInQdX9HhLd1P7LVslKZwgXIY7/q8KdTbgwrRY28r1qJJGebw/8U0sA8bR
5pu+KlrDOfJxynMDc9JdPPczOEmU8W5xNDQHLBYITtbb80TmiBByw0vNnt+cDBA/Ji6g/rIaQy06
5FHAGVCn6Az/4lqwskXxyZsJ1kTPVwq008EhJ7pNHpLUrbNtR8jiHgKQe+QkyYzykWtKLiKf/7QI
pJkBeU8lg+tnaawu7BkxHKQ6D5y9vnw+QgCdHFZZp1dPyUqrngRIjPuEXwQG32osW5f0A2O9DiPf
EDm1waMWzdPNRCbY84lMTMXKi8DPQluFFk9807S8k9OdaOJOaM/HmCXA0mG7tq+mOtJawvZGTYEc
AfbXLyipTZYmEgjqA8UJ6jHulonCTY6j7Xaxu5VCdSEpPTmG+T1MNgbLVUAkNXSovko4hsAB6tgm
IWRJMpjhWVnnFdRbrFZzWcWDXuOiwJbPfctOxIxMCBqy/BKO+nTgXQjfe1oQXT4g14GXZukW3siR
9qGv+Y8QBHwt3TqlLbCZGL1P9rJ125wXwR1VZRpuPapXYUCtSl0UkuTEBL5l0/Q9J5n1qjXVMKkN
OQQZPbDr24lsPgXNCeZz1Xc8r8XqJcWswWO1zEawcYzF2PUAfq5ntSHLUZzycKFZY3WM2sYyvIhb
vucGR7UQxYFtbEfYwAMZshDTluoz647ch6LBxGDCuWoNZOJv7r0YE2IxCY6thG4d07rUyq1S7pid
5YPNT2d9JOt70ulGJvYg5UIv6+ZCp9K69k2UM+/LUGeRZxQJ1yO5SViWH+UQzKcL8LoWrQf3YZXl
nBbWJnTYcU73bkCZLslp6GsOkxPPXxu2odvT/Ul+dLBPAAL2Q1GbtMj1LrcI2eWY36x0OIvCuXF/
uyHyMXd/VM5AlhDK0pVTLdQ2I3rrObTBUk53hU2EAApQSbUPBQs8yHWhXyXWijZAfRH1haCeBK/O
Ojk7Udz4ZPoBQjRWAukKF8ep6qQrjhtw14bYgxZXVsDhhLOnfkUUbnPgltMf0PCV40bPQp4sh97q
O4kr19hRfTDd9EnJam/E+rXlyOX2VRcggOR6H0NbczitgGbaweaUAXkKfkfvK9t3l3CVDGdcwSA2
IGq5Q0op/WqAuvTKtURyV2v4TLZFv77bpO94zAyYAgOEe57u8nmlt6Fl1KOa8OuFVsjn7ufB5e6W
JkkOidlMBBQzCy33g+7G5M70QxFd67hvymPBMnqFtox3YbkdrxDGJXe7APtuHjqrZwgh6UI9QgYA
eFfT+nkdNd6YvXTue3fKr6VhvUQE35Jjl7QHKyOmzyHZ9xwZRPIjNAjmIQeasgqbIzXkNjHDxsT2
mMQVO9Icj0gggTypXU1m+xH1A9c5ppPJKy0ycvZanxg7Ubjz4BF/gednmPJjTGnTpUHbmu6za+ZH
TvbTYXXuzT52iOIyKEHN1UT05M4m/OIGsSd3WNPKzt0imCMxuF4X/7MkCAEiFbD/Vd6bJScYGLTj
SUtQgNn0fp1hMrwPE8nX0+QV/6wJwSBMZdW3nFRErjGy4ODsI1NwYMah03O6Owk/yHI9xXOTdUaT
9fnpoJwisT8fDcWjquhfCZCS8/Zw6AE2yXIVEQQj73Q6bSaUoLFiWXGZQl4rlqQUK9YWA6RxxDMY
PJKLyB10OhiG5GFWZwhYyFltOta00p5wcIKnoSLHOX0RK9iQsVL61cmnrJNR8U0us7uhSxlNNreT
sStsyf4Jf8fdmoesVoSqyoeBV/ZP66ZKUhZHFKDGdl4FPFipWNRPEoW8cUlaD7BPPYwkqD0R+kEl
ace612DOvSLwhyE10NIzrbR2driuzMtSsgNxtosOkmCX7+Zgi/bcqnqeuI7cNs+CR77QXicMRCD9
6hDO08I1j46DFf3IgW2CNOR847l93+wJJO932SpE46yCqVqkkKaIg4HsLHINfXAeLomD9AGsKZCc
JE4ybhvx+wPZ6wTO1I5xrKyJ52EJ2YxeR2ZL5D9sPDgeKFkudiFJlu6WnHW545Wjh4jE5o9TZC8X
EcTdR+xe6YbAK8XqzGmHKOpM9qT2U0BOEDu5zTer3JBErkUV7tZojOkgMfW+9JVhfUtUv3zPmCp/
lNnUMm6P+GKYqyTIRSsoK27LfQa4gtJT2M2GWGZCmeq6IIG3Lqf6zMLMehU7lbsJEzv+lFddeE+U
7oDCIc/mTdpaguorcp+UUQUfI81JX8p65jdZhYhbJuVChTcL9Qq4fAUOTmz0aJq8Rg32q+ryPwzP
Lxge9KzARn9P8PxvA4JdPP8c5fH6I7+TOwKyxhQWLW9AtitZ8we5o5sfQAdWFIqQYTTwQPC/J3mg
dF9/ykW3d/oT3sPvSR76B+ggV/Dr6Dmkde/fIXikfItkW0TZWLwvFNISnSt6y3dIdl6T3zSl9si9
WiF7gEseuzwrPNeyS3FeVoNLmVBSoz7r9ynN0bn41JFgq29R4OTtg8wxhDTeGkAj8eIRcz8mvsOU
ULn3sU0+mU1TVVLE4CEV60yxM42R00VRqBmlwThqxMZZUubDkdS/vB3IBiOPCxlOkc1JQVN37BJx
Blp0YVG6cVZq+SCOSWzPlzOClIfEqCsKBezPWlsO+7EcHLIvGejI/6kukpwDe55MKAcsiyNsZMdL
4cfoLDQ8/Kvmz20431AHzfaZsYJgO84AUpb1BCcqSVBf0bXDJSVrHBFk1I09obQ9m4liXs32xTRk
+2mgqwfvexkf7TysnSuluiEBO+UwQNY7Shu7mrt916RD72lrLVeUm+mhCppxlyyNgyKPsxHzornq
msiCGK4lISZP3Tjrd6NNsAjLJEhd1LZD6DFAEALbhvPi4XMC1rPq4XPXmPNjsJSO7TdhXU3HqaR4
lJBBiw9KQGQvP9NzV1+Mlp7tW2k3RBanw5YZvMY7qzc4rEt9LRygP4LDFINsnI7W0Q5a51ElnAg5
gkGCx4lZdztmXAogBm71DSEHs7it7XSLyrDI90aHa97mTIzOI+kcWm6TRPOtgdh5tNNmU4LvkBRF
im5+oO4VPigcencnx3Hcjl1S+uj8hnA3yw4EEPynsnwdOOWHE8TiebH0cJdaPI27NIgBYwtzfs7R
b8udanJr35dTdY9HIzpP7S77XFIo4gVi1XdVWtgdsiEKxUY2zjWFyyzEMiJzBk6dJvMow/gu9Ekf
tmGY1bt5CKdt5DTqGtsrke5BQ0ILyVdnSDonxyuNPL1HT4j6wYr67JtItPJI46jET0ifgE2ezRee
BtLqi0RXX4N8QCcyk/uS7sMOhxqa1P44Nrmzwz0Jp6+KoL0n2e5FjJa2GWZ32VCxR24dT0B8LJ3K
INwEH6/yQ8jai9zOzDOsue4TXZtyP7QRCKfVLgTSWINEaypzzdi0Qf1Ah0NzhaR0+UryTLChTX1+
5MSWH4KFDhZf04RKvEoj421A3309l1NxBQaUUD9dJknsySHGRkyG8QYjQfnRDuvOGzVVHAkZDz91
9Vo4QDpedpealfTbhfh7Epv3XUnJTOMEmOnpuRa3VlT3/kypjNqVhSkpNbMI/Dmv1mzQ3uqq6yYP
1K61Rfa90NOZAzFth4gUCE5gOvZw2L9AwpgbZuzRB+gzD0mGorA05fM0zp+srLF85J9q2qgBTD3d
1AalNUQSVXVU9fbNiOSMJAKPsu1+bv6je/h+cpL9YldErgBZ8ve74gYRSxO/dP9V/vgv3MF9/vVt
2tXrz/+2RTrIH2hSwrO13rKvSoff9A+O8wFXiYsoABH4SYjwxxbpfsAixvEXxhyzjUOi1b+2SBd3
GTVI/CGPm5T80Tvz1z+ZwdasrZ9ootVsKejpgpeX7N429ONbmohGxVQHKxAHao1Zo35koXY9zcEx
cV36potDHoszpLlbFfSf9RSIgbDlny7ezStX97M97MQn/0Hhvb4F5Pu6YfCZ5brpv/GHlWhHKtcN
xaFsZjKc2Vt1oPelbwFgajFukrWVx8wISK/CZI/aoNiO8skcpL9Em4IV8FKQBRyX7q7DkV85SJnX
dcO0Bg+Oc6MNCAdF9YLinr+E+ryIPC39krRyu/7rbCK1iueP7VLuKSD1Wm07W9TblN2aGJraF2go
ixkZJ7V35P23hrERKQ+9UTzObso0qhuHyXYpM8A0Lo3zsB/ZHZLlFj0ctprMxdqNDMtKXM/ojHbb
phdEzNyiyay2adijW1Pdra2edEPbtqHzvLS8gzwhGcc2iFN3/LymQSqKkBRnG06bftOnd5PGeECu
6jZt6VHvqi/In8WeOPObsHWI8Sy+LiEn/SRFyjBme3vhbYwd2nCDVN18MsWerHnSNsT4UlCXFKLz
uiCOwWLQJlHVbnmxZUfdy3W4Bm6fvu//DNu/WFZW4vKnJ+NPztL/zZ6/Pudvh+3Tj/y2krgM1Cwj
zNQ69gZSJlkTfltJXPeDyZgNKepK5C4nj9Xvw7bFsO2gxUDgYNo2jeR/rCTig8QFih/URp0Fq/pv
yaneOtd4imEzjPVdEOUmxZ8yIBO9kmZrmNpBaZqZrPDJcuiV2T78dE3+YrV4S2u/vsxqnkG8ZQjC
/t4tFoveNjN1MxrJUiZYJsG0G6MX7nU+UjL7ugH+rTrkLWl/ei1FJbDBY6tQXK6nm5+Nq3wXCQYQ
IzjMeqmuOeMOlzbytDNzEdNNZeckl/zzh2PZfb8cc2BRNow9wgwdW9OqV3l5vkNl1/6//9b/h4pX
q9adJjjEM3E6XgDGdEFlEtM7p4MSSSwi3Ed8kYbciZ6gY0LMaXneAwTKYl9bPPTWMJij108gj9WK
nSgCC5jRVCO+FlQWXjCCKOa+UO1HwisAHWbpF8FUnGG3yW8zrGmIoJruo97ZxRkNrNWOlur4Kpi7
+MoM6RveGGER7eeakFzcVPO2Rvd7KzVz+Y5dfXmMUrN5dCoW5X6OkbtnBcFHmTgs0kgv8Y3Zrh8l
Rn8r2z7/sRhLeb0YY/JRwr56hQiynVVHxWrtGHzCYcaDKANU+0st9+6AVLip53GrR1PlZaympI51
5VVTucx1BNY+C7avQ2avBRoN6Rf1TFKrZ04qsBGeyfKlBcC/sJd8ooxpiXoPJJ2U58Y1d6KVzVOc
InJON1PUkO7gOTNZIu2TwuY9txdRUSU7p0C4748B97kPCU+7hzDy4mvfQG8CVLufEpXKOxUKFfmj
aNW3xG3pi9JV41CsJecyRTwUg2qBh8JHukb0NY3IJPPjwsyuiVGCv6a/rrxw+rE/n8nUf3RnEqLW
U8GGGg7uvWShzMqME+s6NvQ7BLbCD1YAM6qVvW110TzlTjnsykl0O5IsYaOn0s6/NXke7aMiepkJ
tdiE+AXPQ+X2hK4vVpRvWy5OBB90yeS7fKLJW7slwGy5EEvAGRW1WUqfyCC0NVgxEATGafemHVvH
AMHLYRiLdmvMcYqzKOy/QXV0hMeQM7ZdwsUuCDmL1RmXoCXCyn6pu8wfKaG4ghSDQnI4ZRjAc6s1
M9C6yYN+/qgAyrlJq2yvVS6yYlpM/HYaCyTLpvBVgMrdqbpzAsxMeg66cPZt4SbPOGoD/rLzxQh6
Y0OJwkwXlF3fBWMmL+yovbGmcdQ913VMbm2enokkZ+rfTcr/9OH7lDvazmq07jKVxfK1mygA4pu1
vlY0h10TfS036dJ1d7XVaT5NfHd1reJtby2ftb4xruQSyS0SjvZKc5Zli1p+vAcL6P1QV8Nuzs3b
Ysw/OThU5CFOKeAgmQhnxPxS2DE1fcHQEwRsI+9LIJLcSibeQvT9Jg3z1NrSBTin/pzVQHuQJvN0
zBQuq9yPKBZCG60R/fuYtiO6DKpB+3YE0tTKegP03iYPZpO4Idu/nkzuMD44cxdtld46IW4p2gJ8
0rNiy7OgG6EA3KLYj8NiO58nzQxdgMVU0i3ijihN4kyb3V1L/lFtemHe2SCQ4xLeDanF3zSqeAiv
cBj2kVfmTTHehHSTuAbH4rqNzhWKderM2mC0nmRFYxWNsAWRWtuxofP9MQG7QJq+xut9cyZqObyI
8A/tLJ3pWG/u05yTHVHZqk2fNKtK79UATdqINUCqzB3rMIgue3SCWWv8wJAB+T69bZxZ01DCPSwD
OISlRWpvwXydUVpZk3A3WQeOlMIhzn4mFz1fLTVEn8I4tdDSAKWBHdzPcz8SNVTQ2QFxU+1MkrGP
QKK8bm9ScHHSZYKIFmfEV6ttl/cgMXkdALFoLlB7ba5OGWdw9J2O5RY0JibjtMJGULTCnTy6Bzmx
BoH6QrdV7tfgDfcLMzeNMYXWExc/jPntZJjVd9NGf8UbiUELpAm1Oqt82fR2mEXbZh7LI7106jqz
Yvs5I8cx8gzKYnZAHTlSHUQyJOmRuYrbCP8FF6PLf0i3yR4N0WELSslNoKQsL+/JWQNvbsHs8B+U
qd3z3GavU/9/psBfTYF8Rf94ujznjNq/pPMb0PX1h34fBPUPhPYiImcosRDo/jEGqg+grUjnJWMe
hm+Lgeb3MVB9QDCHnJaJ0kbt/jY92VwPmpT3ER2EWvDfO1C+nwNXrNWWyL45zqF0l+8OlJwxo8Zd
gvBs0IMu8g1Dd25JX1x2YKPdPqZE8GwQX4FHp2PFkzF6BL2rOzL4ukNDZNjeqPV6L7pYiNdzx99O
c9Z7OJhaYz6chTtT2ri4kKO+G64wTwKVuvbRGayqvFYqFdcurSi8ByR/SKb6krOnqZnbuAlYmw3l
adXQ+lRo9cE3lkX9tqX3tW62FTmFzqeFs+fVTO59R01Qqz/lFDQBQFLtvZBMaWuIGaxECrLKLLfV
Nqbdae6BzpplY4oUfSDcLTT5tClN3I0fI7C5NV2K4gCkQ1l95wYtNInpUEjDgZUuPbfpaWeTc7Kd
GvVQuz1sz1YhEr9ZdLsnFZSGzbGpcxJ+MwlX09Mo+DWn1OiO8lgyzoZT3lnM3ILKLIVZ2g2BjLKz
jsi1dBefstKS3mCfqrF1rkFqRRM8TkGo7YEmm7M6TPR93xvtC6hxc61ya9rYhH7qYXlWUTjz4JwC
2yB+907bd+c0JQ5UUgzaJnYWMt4yolmuatOYLwoS4Ci2SpEVrLFw9Es9iTUoToNTIjMOz/dn0hoq
xxO9NV5qYandLqekOSea2+0YD0QmOcs9I3B23dCKgk1KkVKHmxUg1U0182uD9NJTVdR6E6aUhdIe
Edt3wk2ruyEuDD8P3PzGomaISDyj0dNLo8ha42MSIsOcdC2+XpaawphA7mqVjfgsSVosIqM4TnZl
QXvlxa4iHDT19cbu/dYQ9pYKav0wGUG1dSiL8Ax0GttJ4E81l2709Tq0b7nq9TlSj7X2NhNnIV6X
M6Xb7hmMXxZugkJkn6tOb9F/lMmPekQnjnNQq+6xwC5XBranC2MQVCPRqbEzg45uagp8VnFnh2GW
1hgZlxhYuO7mbqnHiebRtIqeU257dCrN5GOnbhgrQkJ5nWG8UpLWEWts+22GAH5v1hFSH23BTTfG
Bh8Ij2LU5c2uF7gLwyaOuKVBd4PdSMPK7C+1aX+2+CW+NmUa7jDVowIZ9WcZJmhBk3n+Lun3ukRW
RtrzBPtrVib6XCIG7aeWUYmd2on0oxxoCETzY8yRv3ROMWNhRrSG3bptkV7UuUPpn8LRz7it5k0W
ZvTy2G2gPVhTyzZtall3VFOjn6vKKi3i2UV2HBw0Wl6u018IjFOcM1Fw9VBEoXIfkm3SDtGO2j66
/Qo3MF/y0SQkMs7G5mEZoWSoLiBZslrqdAVvgp1RqsCX8Mo8XahtmX4yMxj2aFeI95SdGm8daEtr
jyzQPqZd81FF4/LVGZZpG4yteVQ26b1wOyrfVDq9Y6yE4xPTn9t4lWvPwsvDpdCZr5sUNHwsxtkr
28b5UgQORZxW3UwJxkWdOiEjr/CB6MtYejnCfo4XhMTmF2hBke+qmbrWMoSp2LQsItBbgZtdW2Vp
E+0Yh/K6zczxlqOsDhtVIF+g7qTNrgkRr/YjpaaJB9FUarsGD+WwqZrFvrJZDs7zCJ8zKqcsf0TB
Wt/FvdERV0to+WVAMuOFVndli4CoFtdEGZYP9MBqJJj2gNui5M9t7lG1bfQ5OhvIkb4c6cu6ieWY
fkTxgTXf6nTY9z7f4OTDc46BV4H8p+kLURVagYsUuQa1y419gxQY/fQaAzD6ExP4nTRGN946gkJl
OKSGeE9T5Op7sxj1GZnl41NIY44/oNK607uhPlC5ukE+pjUkVZTRgU62QRDJFpnnEfarnTMOzT19
gUviBUTt3QKdyk8ls+adM0+5fiBcJLwxTbMihI+OOSzCCE2/lLOgvtxkPqTZaj36kPGdPnMog4ay
9Gm47Nx8QGisj2vVlOGm6CeYwq+1qdNS2I2Wl0PJA9cuZ3WntGjc1Y7dfrE1uqj9UInlgnxUmm9n
Izk2KdnI9WjVW9aG6Zg4afAZTZLOP7jpWOd5yBlSKfmkaxeNH6EdvhI5BVlwas6FHloo24n+QA4t
Wr0+UxO5k0eMWf15R+bS6Ws7aC61qqKhba03+JCD7mzhY14IQxo3o2siLa4n4zHWO5z8RJbeKDz3
vGr+gpZBcSNawIf0EV0kAUv/YmUXIS11L1NbHpXT5/idaQILCancuKKotlVlJldoKJy9WWoVP7BM
8rrgQTdpB8TTa/W0NErZyw0d1yhgKe0BWBXal2RM69tGGqQxWzWqzRYPzxMi6OFlMIipTgmn2DR5
Oe3XuQSBZlq+cJdaYKuzQxmQiVfA3VL6HdGgOQx4pl2jOTfcmq4py0DsCU23OOa2R0BtbkYSCY3d
THYu7u6lF4920nXFtrZr6gw6J0y3syqMySMhWAabpKWoCGCCrCgC/53xGXVktuyrNB5Q4Qwc1eM2
SmmIbvi6omdgs+FaE2Z6Nwv7Pp0Ca58k6MO3hgmVymEhMi7bGGuupzN4XQdpYR4ZscovVNN1u67X
0HJ1gu8rQPle8rAkxRfDoj5XE/HwTYL0w4AGVKeT2JJfujWZ2i3LGU9RS4VTuAzU1TJ3SaAVqC9u
EEemz3gaSV/UyQiZdbrvxkRVZ7SOaVTBja5mesZMBKHfI0zinF/W+d0Yie4Kjm2+BciM76dsEMbG
bnXgccQnGvLC9o5MSTZry7UuI6uEKi15xC5ioE1ro6aWNl5aqtCeWbkZbmn6Gja0AzkvI/6zr9QL
VXQrLJo6c8x2XAdMSzYA5iXKSH0h7behD+noJraDr5yC1gv8U4uJ7D/rpTdpiwOwkyTDBa1BsJwj
60jiN4W5lk2opPkkE2fWbgdCMMw9ZfYT7tByGT3BPQAJUmb2GQ5NdgIzjov6QJ2qOeHzD6KArdVk
/iozw72fJhjksnY0kBpkZLhlUL14ETqXvVvaWXJJtjs5+Szt+VVCGtAjNvb6TjdG50sduMm+tMOG
UGngqBcsENqZC5cLvNc2wP/aahjwIn1hy0Di3kNaVPqNjMMoP3OrWF2TTlD9UIUwYx/ZjDjCRWbC
L8pB81qjJ1556smj7c5td5al/R9w///EGerYM6HW/p403GVIe7+9Rfdff+b3U534wK8Q+DyRC0iL
sK4/znXOBwBd28JBvJ7cDIcj3+/nOh14H00OPCHWJYnH7F/wPu5q8nBgHnFxOoRMKevfIQrf+q7A
wnEOmwYJjkg3qS0+8Yg/AdPhOInFrcr+wBocMmym5KX5hDnRRdMbiugXqykugAriYqMihIc/Xatf
o/4WZzVbSN4FDIN0HfHu5NZmDHBr7MW+CosfKib8m1C5BGQXQ8E/v9K7z/nbKxG+q8w1QtJZOYGf
PifAeE9joIXktgkfqPwNPyXZalhB2EoI+ZwSJy042Z0FNq6af37pt25f6/WlAcBRTBLzSQ3R25fu
wrimsFisiQzzU9C5N5NT3wkz+EE0yleur/2Li/qe+319QY7JsNJ8u/Z7o60atHaK477d850Xd73R
XMmZBJuZsdA3huW7CAiIjbNpE86Vu+1Nl7DHNmwwwi2/+OjvmJbf3gn5wiiU8XK+Bw0I5R8sYn/b
PZn4GO0qx/bwjsHTxiVJMFHy45+v9DuM4vXlVjoestlao6bfXmkb6WiY9xNf8txM+7DSA3/p3egX
LvS/vL6YeZkF18uL+fPtyyQtB2Pk2u3esNzGd4eJQtaC7jY7cLXj2NJsEQ6UpGo0OGxHtL8+kU3Z
dhq082Wxq1/AH++0cKfPvDrhTXhAwKH3lvhxBqeO2pQ3M3RiG4VOuGub5XIe5tAPcyqQ13qEfbSe
IUpCOH7xWL0ntk4vDznJxTZW1+b7ew2gO5BGIRqk7Gb0tXIaiAlaQbrrNtat3Bvt0rZ9tmtOcxpV
EzFtAnVmbURScXRFyMdJe9Tm8XKIDAqjZdfh1rTCX3rfWUmrn7QI69tUcG+OEg4LMVa+t19ZjIGk
qhuSsbolyH8AVTi3nJJy2rSRA3/757vwL1+L20PY66L6p6WmInGrq1yz3lsybm6B5+xdOa9FN03H
PvKvreb/tny6CpKXldNx4Iff3e+R5sazVdj1nigpDvPmMmyBpIGqAyv+xRf9F4uYWtlftjBCjLn1
315ACfKXkF9a72kdAdDoiuoe5SC8iGgXT0w5Yosymn+xfPzllXTtNVqDeOE/JRaEoSg6RRLVfpY6
zgxYHvjnnCQyIdtfvBSVhn9xi7Dd05oGyAp6Kd9+Qpce7Z6GLS6m2eA4t+e5axBemuOysaAoMt9G
2b+xxxSeqzaGUdvVHars7TI5Rn6buxYPFynhizoG7Zw9ymrA79QUqdtj6qEY3uuCOnouEcxdptB0
7S6MspWQIJKJACw+kuE7dok8h2xCqgxGQxjz+YnZgDN2lm1JdS1dbmmkP9i9JMIyM6G5dgn9TPbW
ABKTn4Fo4vy7nUgTUV0lhR2BjjQYgJo4baKP/5+9M1mOG8m27a88u3OUoW8GbxKBaNkEO5GSJjB1
RA844Ggc+Pq3EMqqK5IqqvKN7uCaVaZlVopEBBrH8XP2XlsWtTEdigrc+S5JjdLeaLowjuWslLaT
+ObktVNWvX9ld/0U3VLcF9WWf9fGbYlbJVfMRYK8Cis4bvGV71VswXp21BnktKa4HzSMy8e20uq9
sSQa4DFpTRIgkvSxlEBkVwrzQ3bw4jEW0MlqbBNTjuV7U4qpai+zAb0UPtIA5M9OyjFgYDs4E21U
stAB82ky0k+Gjz0iFKWDqR2ZLVm4nozaiYFOp9azb9ftvXBSzVtk+hAuYTQO91Vqt91m0uDF3el1
6cds+oa4X1xWatv4Kkhxs8a4vG0RzyDxZBbsqmUruCmiikBuHXdAvmrY13wgDLVYq6KssdHYCSku
mRDOvvT7W6NNtz3t56cIG/jHQvP1u65yR3iewEa0pXFgNcGpL6YtXZetSrzqjgYQW/oEwsLMUN+0
8zHMg7zcxv1wtCC5rE0hv2Q5yCg2yWghM4JGcGNistTGDdolEE5sIHeuHPVNYKfuzg5m0p4A/K2w
L8UX0hbqq9ehE7b7iW6YN3yZG5d5mrWIXRWhXGnxqNPghKvQ3DhB2W4Mpm43BBvRV9VT48Ivi+TK
GrkejYe4UmLbU7Pl7BzNINFlMY+xSzxEOLvXKst7igrpgWWw6VFJb77FnnFoOrtbpfNEeumcn3Kj
WSviOY65UmY46zmd1K7Fap9EAAihTeJaScKUK3sT+fZdqSWY/UY/2c4E/K0nretBBE7mbnZc/S6K
C/EZ/7R+WSWeH05d44ZMx9tnV2sYhnWDCP0+L3bY+51DWwSolhFEHGgYmwc5Ya9o1XA04fuRMWog
050+lnrffMScuPccG1zC9NFREaI0nVBoiGAfS4aeNJfy0j8MvVeRJtdE4exooCH96CgjKw2JyvE3
emZrXIeGhLssIA476cRd2mrDTRO3/p3sEayNlrzspshbFWpGxaFVP2Qzir1vkfiVyrLcV6U/PNuy
6/EeMuTMw3zAzTihnWgqTOlI0iBERps6DTrUMj7EFpOb56lEwqNCD4tJzsuURYLB/QgJcs6vm5G7
LJsiZPK5QT5vPLGx7+otxm3/gn+g68cDQTbTWRbh/xRJMEVeJBOTGdkIKOZFTAHyeYseAH2FZvKZ
d94iwFAgEcXeyrGhhKXfeljIazSSUCNcAihzzycojEa2A0G4TnUwt3WT7tuWMwUxtCrCmS4a9phM
3ZzNwVFZ5elhzJi6OEHaXBu0MEHpDjTBFB6UY5JK/au7sEvxy3RLY14vLgTv82+d9GMX6x7579no
EAmGEcu9t4c8eg6YWKOjqRD4rEQ06AT6+MRKDn753NJexBNXSuNzpTwkGb1wTugCcCgHAOFkIqdd
R8Xy4E929mlgv83NWABy7MzmuMCC1qmia4MqSz6ZJp5A4BHAf7sBqPgqsYLmYxL7zbdG2Pk2V1rz
EWsg0W5t1BVEw3UMacBsPjnYZEilqscxdCPIqmE/Y5sG4agxLaB/hJ6PdgY2b+vQN04eAoY0NxrJ
Fy25TQYCdaCZ/PmONLvHJhrjeeM7KZ7PIB6jdF3rdhOsS/ahB1ElxXIPauMxDrLkXi8TOhxe25tb
yenUHityDoBBiDxILmJz5qO6+fA44BEdr+IoiukFN36ITma+qjssxjZhWAeBTGBnM465HzrTwVk3
eQ3BTUlyykYpPsPsMrGV1s6JJkjjbqq6ZJzWK4Iya0W+ted58akoxOCthZM4Jx6ihoeKq+s6dHzz
MrBPXpKIr+2CqLDn1niQKeebcdO0myeGC37CSUU6MpGcbja3wmnFV2fZYRLqMdP1xvad7jiz6d5R
Jb9WAz5ktHZzFEYWXM6DFF+7SbQfh4TzOnte86024pbcHgZy+O5IozzGcT3t+gBbWzBK52TPDcSc
oQ7ik0rxE1LvItX/PmcAVRRv4NGy0WaORjRdGryWRTgCU1hrzBka4soTzCJ4yiKYBuR9PwiwpacU
zt8H4SbILZy+htzq5mGHmRuIiDZHxgqBkfzu9Ja5wR5KH7zVyU/T+uGiLfny+HnUB1/LWBfjKN1b
gp8Wuhaf+gCBCegGhwq8Ihn3ZFtNQb8Z3PSKGUeehdgnoiO2W/5ANAT+Ko7HogszkJv9ipGTuM79
Sj5NkzM9EzQNKT+2nXVENtXBaLvlLocmAgMFGvN9WibDI0Lb3iPjmg9ZOHp+53etwG6duPdaMDcF
CNgxOcGuqLBz2FX7sWjwOvqu7B91ZDl3mL3tk9nipXcyI7pr7IED5dq0hRuEa48iIznZkrPmkxd5
o8fa9KzPmIQ1ZTvVitCk6M4sIR3BVKkuXWvkN9ZzfsfuQH0gqEZ+n9HpaEekcjLZaPSen9G2geqN
enwDK81Bj7iqXICXa1erEXmhzwI5lGpudGcnbLlIXJPNdCiHwSXnDGv2zawxywnRG3KnsWYlJ5QX
tbEujbm+oWerM6eZCq61Lv1kOAAw8at1ILvn2tfYMw16ma2bcmyetTozHu0Yl+YA8PKHO2Q9FA5T
NbesFjNzhEwAeTEBH63bzOl/YGkHURkNHve+EJwWlze53OljbrSrc77tDJjmLuh0VjPPRQ4l/Oa2
i2jO940prrthEp8AFDe3RufHp8glKLQLwDWn0rcOrGO4gief57vCk/LU0B/Vb1vNl6zxdV46h3qq
OXl4wq7YE0dbAZqARcw1vR1+W6sHxm/5n8E+dNdRKchpLIphby+5rQ2vzUuLdGAEPF6c3ri2FFtR
2fIDBnd8tHPy3MU1/5cUQoTRIKyvzDdIfhcYxAUojJDpQIUwEiq5wfla6UyEQ0Z0PIedVU5kTbbq
5uwRXYxKj4zOwQ9r9X0X2FeAQFJC0/WUvUyLBbsPsmsc0Edy64djVoqWw+buSR/xLScegiTXgoCi
IGtdKVcTJ8L1ons3Mpl6qJRgvi4tZ7DXAVn0qEAP4DmPwzQVYcqzeYXLsWU27lXHOEFzTqlPCRiY
hAOI+EuA2eSQe5j183qwvg9YZZpUN1jSfP4GP2FTuYZYq46IA/jyT9TbOgMgVX8Nxu5UBzX+pkwz
CZ2uPbXGP0KFl9XTk09U851eMXDylNi7APzDYNRSuFhNvffH+QsilPITPtMZPVTN1gqtZ8xCzw4H
jDAw73WW5/KQa7Slh0jTT3lpi63se+eijHoV2oVZ3vIPRE/rTGz7BqarNQbxXS85CPBh76bXA7r9
7GMg/GDSDdLAfXRlV+zT1HtUmV7uekT81IGUcqsS7N2qTsfkKvVp3BDldIis2fia6NG4HXxN33Wm
gZKJCWU4DjyMTIQw9+S0CuOJZjzFhf2U2c6uclRNhmbGAlxn7E5jtwl2y9j3ech780kJm5TdMpgB
TZT2g0hUtlbUsFs0HctXk8Wj4Xje7TRwlRjgKeiC1IUYntt4EyslfuBdLcy1wHh93WTcBmlVxOlK
UxVzAiGmZGWXmVwrkbXIvzBLgV9a955LQY/Q9gvmtPzIIHjf5U2BFszWLuspU7ezbj51qVZueRS3
xFZni58RWHQERry0negDABXKDHvY5iyBuKDw0d/5ejuHMFr8CwmkYx3pySZxipx5XeucSobm9ToZ
A4ORcDEfpqkeUDoDN6BG03IeOKTAgszwU5FZoF2bbC547tqKbWmBnnWJYhuHqyDqso8l0e87xwgW
PfFCzGlmQfekTzVgGJHVXBJcnrGr8wZ42wgA82MwpvodKDMCBzy1jxAyDKCOrs5wQ1ktcyK7Rg9p
k7JZjbK7pO87MfvP9obSgo8B7Hv2OV/auuqBTznzusGCBwCsSvzVQNboRwWR4FCb3ldjdn8Qq9Z8
pmItPheyBByO1+KDVzja1hr6eNMxl7ydXCqWAjE0KCUc0+uY+ZagHFL7ASdnetSserRJF9Slt/dy
AxoPw6P6pI0xnstq8uoTnSIUh2BuUG1Dp2ERqg0n+1yWWXVrNj5gcGBWIJAmFtAsGbvvhTQRZ5PW
+b2JdABgJp7sUyNgLjttVt9PpN+MH1sqHq4byXdbUGMFb4nFgV4IkEjzAvbkbUnvbC4WxENMQ/IA
B9h8oD5mZ5qjvzjGuZLfCTaGd9MTtrqWTNufcwgVyUrOXfRZl5mBGhnH2orwSnUjQel+Jh2CTbgd
pVqwJieBKDMHGNrKnIfA28y5U90XDTj6lUzUWG89Btj11g5GOhq9WlBCiQmUYcUQur5PGIg71Jh1
9BnpGj8TkDPehh6SaSe00U5AgbIYqIeD5FNuMkd3sSAxMmFIC+63XGWpXcmLdHY69o16NRhorMWI
FpLild88a75CazPSfgwTO5i0nTYtJQBkC74Sm6ngMkt0uwrdtqRoJVSUqwTcEmcp6ODo89AOCY6f
HhDkKoodtJE9I9VV31iQPkd8FJ9/nkxn0OIe5IIFORqZJmMQDyZmvWI/Ue9Q2cVrq8HmjsJoaQrg
Ja3uHSNFnl+kGe0ed2GeelWu8MkiiwtOZrMosTpndkjm7up7Z0QXxSVE04XSvFm0np5DP6QVep5d
yJJB/65E2J5cBQN6gcGlN7rqYX0lVy6or4d8GswdiYDVEw5S7zb3giZa40jUHwBtyQmzEjPFk93z
pffmoPMZqcr51GkVcfHcSVUMacca9gjXhGeX3n8yhfRlOIsDoAZwZhXgrfRMNOHDBpeTHOSPNJNZ
sQv6FpJBH5RptiOBGj9vofP8EBXl6PO+ov93HFOp6SvuQyo6J7FFdsBZQROlZbaCRKZJSUbgmWLD
zUuY99e67PXFrez3GDtNIHXFKRnA+DVLCVl4FekCYBaSD0aGSxuNkH50QU3vx7K3bsvYV5dRkqeP
85yMHyCQDH9oq79tPSIrXIJ1dJ85gvlaU9g0XEI0Pt1u7AEKelNJVktqFiHignL/d7u4HApLO34e
SJLc/S8bj63FeMAonW5n00TaFaYxrixJOjRW+ib8+4diyBdYLmYi941xfjZULjDGdTuyMKhmrLkJ
246w3E55/eH9Q72dSxDKwHdiLsG4EijAy2+lho7ei8MJDCAEUfqat1VLKK4aeO1WEX57iHrUhhFJ
vTo5p+8ffOlGv2z3LwdnILLMV2lnvmqMd6SzR5boup1WM96jrZBsKsNu/jAIenuPOIhiTY+uuGsu
XNuXX1HST5BDE/W7lg52y9R0WRgc1XjDJlsi2f/wpd624B0TCxjVIeQFHYb2y8PhmjeR4nT9Lp7Q
iiR5+4Ox0DPhF+XKKMoLNyKC9++eRgQaJuFwmJYW2McrzS8PWDZChu93GaU1soag4GIF9R9GC8tp
enmxOAoiZjRtULQdaznNv4xmUe4hYSE3eGchVV1ZmnYZL9ZuNMgU6KXzh+/0u7P469FeXTT8d2DD
nKLHdoQTgW7UKh5KEkkW0WpNM4kw3vzr+6fxFZF3mQCTZwWl0bEYZnBDvhotTEnu+uPIY2ckLlvv
2i4eY72PDm49+/u+huXSN3ceNnpIQGxN3U73j5QJ+z5u693QB8OGTg89yNET35QifBiAYrAy0Yne
zzS/eWcQmpM38x8WpnOC46srY+k2bjWXwEvzzR3ny9g1647HKB17m7ppMRusMFcMG02z9FWKxmwt
fGBVFmdvYxbK/oygBkoVvM5r6BvWOhZxQNPe+sts+u9F32+fcLIuFysdT7jDX68eBqBsbo74rNsp
LC9mlDhh2iZsf3y320i4cB9UamVrfXRJDqqLuTqqKmsvSQ2jlUpOGBk2egVHT2arZqp0XuciQqYL
zaoy4wmzr8nQnFf6Yc5HbGpD14WjB3aTkU/w2I+p9tgNfrQOrJTcDlvztpZlMtuk77AB6nDsciSq
o1bg1Y2cYKUK5yKx8w/96Mvr3AZFO1lzvm2tPg1HbdnEefO+QUxNPUzhq6KCFI1kWvLXm2GXVbDE
Ivou+WTddX6XE28S5/vOTboTv7navn+3vn1A2FYgWeGpRx2CGOzl46hk7CDOXi66TK7J4EjW6PEO
Rqoe+hkNdN+Xxt9+JDnikp7mQJVZ1puXRwzow/vBnHe7NooOhrQ3wC2+BZV92VqVDe/L/fj+N3y7
bsOPYbWh40hUIp3yl8eTcTCwg+s7uuEFXnR8lQc2OtASzXYK3z/U29vUdxiPM2oLGJ+SzPryUHHv
DBk9T96C/uBc1FpjHOoRUtP/x1Fsd7HNWujiXl+ykv132TGY3GluS58JL4a2B53h37x/GGNxqb5c
D/g2PmJkdEwMSF8P+/OU5DxXgFVBCFeH6HayrUv6OjLAiokEfiRKCm583bPiY+s/tWa8q6H+/mlZ
+s2kFhsKqkFYQhYAoFfXr2lqe04HT+5sVXibESH/lvz5bsteMvXXlj3bB6NSqJL1+kdRj95d3mXj
Lnb04aqcZ3ZfeR394QpYv/1MmLF17NKmQZfv5YX2J+4iMq/kLqMhL9gf+s5XXqg3ni0rDBL697oY
1JNnGsk32a5B48VEr5hLLtsyyYzllkF6Hbau7aGLNUY6aMwg1gkH3LGzJkAoi40fU2UYPCTePeOd
jaNn2Aq14AkhYLs3Bke/pG1Z7Oe6/uIN+r07caDYPkOMIBj/oRh5+9JGuYWiAmsRszbq5Jffd3nf
5aAx5a7Jiqcq2kHmLkJt1vHszYQ3vX/jmb89ux7wKOiYwZKJ+PJosa1pdFIsSUuxrw5662wCHXsP
RobmOpKiXydeLz4VZEuti0abTkSmYR1F8xoGflWHXlX8KBBr08NWIelxn3saZuuGVNb7qcJnIbrU
2TtxMh6rqbjW9O5Ppdvvv8DZdI6Uj9V1ebJ+qXEiow3KCaflzk6muxjzKVsxO/4AhJySiuFqGGHx
XZee21EPtOVxSuYvfuo9yNYNDr2IorWC+7QhVCm4rWevfiBi7scMc+nIFDvY0kecQrr4Gm/irti2
KYlm71+CV3GvZxXbIlTENv/zG7y64GPHYJnhB9oqgJLHBSx37BxVLRSPsEtbXqG9O62yTD9YNSFG
Uth/2fb/lrXw30WOUzh8q8VEoFXS/Yfp5b+PQV8+zb9+0/+M7HLqfZf75V/CoDeEiesf4//5VLf5
r9bCv37on7Qa4x/4BpcaFCkeiIVFafpPWk3wDw8NJjsYGii8hV02cn+JUG0YEyyybOLYLlK6Lu8V
zKFd8n//y9aJLif3BwoKSR5n6erfoNW8eiET10GbAQUZ+0UH/M3rfYaBJmzQ9bg+0OYFoZhXsXOy
WmZOczH+SXL6auE6Hwt9INt6P7B5lb3alw5S1+YGhPnBYy53PWMfucZ/ETwig/cvm4Vk/cul+I1G
a/l9v7wzl+PhlTdNJFrscazFJPrrk99qlunRpOF4pUEncdQF/ZZMgcHv1DJU6SJou9YZO7xwMN8/
+Ktabjk4Okg2A0tGEHu4V1+2Af9Os7atDjPb/O+A8EAgF8bgX57jXs609cjU//SVf3OKwWVADXHR
FPtvKkhaSVk7+l55aJcQ+nPQ61CVC4IuZSAT68CO3/+abw5ILUCngZtoSd5983rIdE0JU7bBHkAs
2HUfNCV50wDjfUuDGTC4n94/nvHmvHqs4bzoWRE5uWQVv7yoE4v1HEdqYLFWDV06sHPm4iwEfOCf
c8vxLhrXfoEmAJe9cdcMTvVYCeGN64R9S7WKPenddZNpLnQ+pwd0jaUR43qgPk6m/4e7gOnE65vQ
c+hY8+xT7AY87K8+b4WfLM7Krt+DKYntB60E13ch4wKdW1zTFy8bDExHAwUf9lKophBYqni6g2EK
f1VPXPd4HgaWZyKyxUtpRauae0kyALs458Himi+xgOkmyOeqBViPEoUOCCHgiFB6U9Iz1trUXI2T
ORNuS2v0WgMW3G76hdkuNBjDkEmA1KYLgnZu0Ql89QdL0KFsZzVs/LwhMrO1HHXjskq4YeqT87CH
AK+h5IZyd9cgNuOWi7IGi4knJ9yl9LMTw/jBXaoYSRlpmqmrzg4G+1ZV03hZ6QkYbNeBHjcgGzfB
HrMQgLHjOVUMfm60EQN9kDdEaaioEZ/6hUA9tzrs9iGHBa6GQXzyS2u4Id6Q6I6gmVm+lJ7BzzVa
iPothPCf4ZtAEsUnCzr/ndZoxoPTLQPWOXW+OHBIwNNNgfrkIifp4YQYzFfOUPzeBuMaihw3dVlI
Dngmp5vM5aAB+uQlFD3n0Z8HzlsLNqcPuGiz35Ch0Myk52qAIc/J2I01Ovib6hSkdKA0GrfngPKf
92qSxfTNE4tN/lW6DBNo19LLRusrPpnTgM5ZjgPTDq2d8uQYMDgt4XxrDV0Tl75mv+lo0z4lwxg8
+oL1NOzyHno0ynruk6Ei66GWvvhEgggP/5JTHCxRyKIAQbViTMGdQVdS+xlR1OoTl/8cTNr30zID
d01OKU83M2qV0ZSP65y8r6FvuUhBYiCFSZZJ1SiW7zraUHfpiLX78/knNtlZW71vbxJmZtSCWiLX
TRXo1+c/00URQAc48Kwbc4JKbxC3CKWHcIyDYNs3khs4WR4Pt8sRZyEMjKILQw6wtAayYdCTKCzu
FpLj1loBGIUASZSFnl0jb5HCWfllbqp74SKPBvlTq2jYFhke7cjS+IGqSA39MBqdh4coLrUqOUrJ
AHA36T1JLw2ShuhOkOpYrBICVJiiJH0XXZpzMH2iyzR+H5A0Dji35JzejJNmjk+S05/sZAV/U5pJ
RYGs54gZfGxpNV17ZA0DETexfBBWlGxUyqgyAmq6DTACNkmjDqPV2Fv2E9a14xPSCKFiHwWTumAO
rx7csmeaKAiVdU1turaR1qzJrTU+St1sQpFM7qqblHHSaExgF2skU/FocD6TPBDY3F9ypB8UpOpi
8DQkAH4dM4XRl+hYvZ6vMcHH37FDQ1cvU+/I+Mq9FnoVMOKZbeQzMFa44MST1Ks5ixdI+Nx9D1Jc
+qHU+jgNubmDI95patLAHmSwMjwverToyVYhfPkPxLwi4GibL5XhZdd4pxx736CyhSYHu6VY/aST
n5MzEoN/WbEuqztec9zLZlQl6Z7AV8DTSEZ2k+zEJ8fogsdySnoMzbFPoxJEEyBWes/kVVJbMGcm
4QzZLOjRfPwC4DR+zCDUXpS1mT9QN2dPWTvzYAVLpkK0JLWkC3XbFwHbqICA8JDXaP3gOuVmThna
Sr5GvDUstMZHp5j14Gkmo+5z2WrafCAvpfcPVok9FlO6kGqL/b3Nj3SuLahxg+NuECMfi0BEl2QU
xDctg8lD7AcPiKqax6Jrv0ylWlb/1HiUJd7krOc8qSBjnUcgmR7hEJifey3qx3WRjPqVwO13D/cp
91BsjgfH6rUhtMbGADpueBd2VLf+FhFddVI9yrHtbJuPJenAYa0kGtWBmKDQnswGZ0BhO8QEWVF1
XXma/bUwLP684I3VfiALwoy+EiiQ0thoRFRvZx/zysqM857mkMy1yxI6KaeujAQgXif+iLaz3jNU
9NGLWTp2TQjpniHg4aBjlJ9qRdY0ez7CAi06eevcWHjiTYDOJS2kzWJhF3F73fpyOuDK9a+1hXiP
15RMDpKn5He9YDjmRDh3Vrk7sw6RrUSUUaxDxIbgx63UI+4K42TJWD5nazT0UeUqC/g9g8mncbsl
W2vk0qwL7InkwJ+x+x6qy1WKYzamvV9xCyqLIAe3IMk7jM2c9b4lnGBKBtbBwYml3DH68C8DUWjr
zK85csbLpFzDZwZkZnF41xnJQPMm3uN1y4GtiMDDeQLUtT4vgRgNwQR72jLknka9SG66sfKrVS9G
+3Lse33HGJ1AoHYJga+snDeHQYuHII2ZeHav4P0okc+OYYmYeAkdqhkRF53jUTFM7Gt2Pz+WUTkt
IuIEdckRpBGvLw8VwQX5aO1+mBBPdcMy1F5i3Iy5IGHGHE23kgQMlLa6MgCjW2u9DepPo9mIBNjw
wKfGIMl3hWjEIas2nbw7uxGF5G3hdjZDkQKEEvP40dcHz2Peb7vHPpcZeSSNM91HMOI/uYnBworv
N7scRbsk9BY90g2rN+KHkSTiiXWzcC/t2fIl66Jn3Be1ph9Fn2jPXYusBC4zY2U+M1UOsvPg0VQj
t4VftLzJm6AzHqy2WYQUrQJi33pLekas0uWMNjV3IYk0vNZ74SP0QLXVVffRckUzBIRf5r5cMmsk
l1EzGnYNnTnrLalgUmjphgZTpD8a2mQ7NueJ0vLetVAb3Q+uKnAZIaSJE/+uyHGQ8KoSwWyBrYwb
YpxR3Wux8SHzqZbjnRo7UuQN8gRIDXA2Kc60fA0PIA27ETnICEhuV2oBNYhnJvoRDFwCqqAbEMMl
SIiTqQkV3o1jgVbwisvf3NVo8g75kGgfkXKgrOhw9sD85dUz+eU+ZkCymhRIrqIfHb4Hsm0AcbA8
veDCnmSEDM66RV+chlYb91tDj42wnY1y1SrVHADKgJTuCuOuslliVpQh7Sob2nRl5FQknVvmz0TV
OUDS6miPIr7EedEMiMVqOa5ZFZ6rFpFdMZ0CReOX+5rCoAdvgPBVPznlNIRo8daunMq9wtcAiSOO
7pXbT9uMl2iYNcm4UTZjHL2zr0ByVbdcbd7LlSqOvPnKnV3CU/U0q1v7TI3joLjqGTQw2Eqmkw7z
itg5t//U1qZ1DX4AhDRgbgpI1eyKoEDGMNxYpXFH5VdtTG3Unx0kq0fLGrAmw5oLMgYXlTfakU9M
yfzDaVwuiN3zCG/xI41JyFwdogYVwSBQwUfgyad+WFYQlFQobhKCPT3I1Reo/zR0iFMjriR5MGJV
LrExqYs6dz0PzCBWkSqAq035SNj6QNkdvr+NWnYdL7bGANnYcDg0FgxaEK+3/RjTs4A3ntiLc+4E
ZSyyjnZJg3r/OG92P6Qc0biil8G2n3n0q+5hEJEDm9Wd2BcoOoFd4KV6wHRNloZNH/vCtZety3k5
fP+4b7b+HNdbOsIuO1NmKa92XWzJCysD8b2H/OZ+6bSy3ZdSFWo7egucvS6r6c51E9ZiRrtUue8f
/dUA3ubg2F3ZFfOA8yFem8MmiZprNNx6T/I3aqbZb5GvL6tu5klW+y4W/F1fsirPCVk/04DOH+Fv
dex+32b7tcv2H/br/l3r739kx44uxC9X6zcdu+HLS9O4iZ2LH/mrX8dQA9e4jfgI13jAhINb9q9+
HSDW/27QmQsE1vJQ09ps8Blo/atBZy18WF4VOnc8Y6Hl8v+NBh3M2ZfPqu5SLXMYOljsls031loi
rtVQtcK68hjzPE4kWlEbGbBWnLnQ6baUDa8BUR9RYzQGQJuGFE6IlpvR9Ysd+/+GgkkH6u8kWFFq
r4B536gB8oQpGuWEPar9R5Y4ggGWiADIj6jVz7kBweCDPhRLnIA6Jwv0IyEDwKrqT9USPDBDbVBQ
QJc8gvycTQD8ftymS2CB12aEwp1TDLwl0MBFUFevRJKpfI2S3wYiPRGqZE+T524T5Y/xnp7h3IdE
PcEy6wvJcH3K8+8gH5pTGjsDromxVKcoqtnd8GLgu5einHI6emnuoYVubUwNRq/ETk4m/9WSjjCP
vR9PNw1OxukQa5WThbgEFPwHPmBNoQwHcwVjg9eeiRf/NqAAvJuzfDg1CxIepBTT5wTj2jpaEiOy
sfX2Ja+KZp3Z9RzvU0UZ1uJ1qkLNbhVBFFZufuiE6LwZy0Gkw7zeR4ZDlVxGZmx5O9+BPr/12lSf
4UZkIB11uq6+ura8GUX+upsG7UDwUd0D3o7Bbq8zfNAVpJHUJw5CsdNEqGCBh4Te0zKqo7Rw0mhQ
13kz2EG0oSRvA/S3cVtSNwnMQr2FHAnTt5Zk0SkyJg1IGRNE8Piys7ArNv3gdZd0Zwcq54aOdL3X
Jc6JC7NNiihsbDksNw6D8lllzrzVFIQYFJBwsIcjtuFe6NfGVGad1a5aKbEKlat8NJHQf4yjxDTn
Tyot8Bl+78amK0tyf2bUrrf/u+D9J2h9A5nXe+sdDGyZf/l1PvHzJ/653JkB6ENYEAzlEZy4S1P+
53LHlPkfNiHQOiIkhAEA9/+1+HlkyqDyQp9Cm5to7WUo+Nd0wuE/OWiJlmn4gh2AnvE3Fr/zcO6/
65Tl48DncJh0Gj7f039dP/goc0qKKvtHgoo3e4akG7GtHEcTOFbYdZk5PZJXnXZbOVlFiYF0cpxv
iDhEdWnUmLrMrdAWlWXe+BqkYHoaS7nrF3miPrR6qWXgaG3hzmDKIuJFtPVgDRhe1lbRT7MVEpVH
d5n1GXf9KtaFNn6goKGAKEATdz576CA1F5cS0Tw7S4KbgA0MSDho18WoND/aVkMmBWmaMonI4/zl
Qv5mvvFqMLh03AOL+o2ptwtJBDLJy154LV0Ds+3s/BC0CWm/lUDsUKC3NqCqK/waAYdURlqVz1Sq
6fQACYSt9tqEE8v3qYwxVh/e/0hnAcevFwwPEFNiz2Z25TIzfl36eJmpSsYe8XeDLk9+Jew0zo+z
TUcv3SWam7JwlF6K3RA8k/B5b2SKEONVpos6/0J3YsKe5fUI5Y+gjCWaetzvvBXmQnEpNl03J/Cw
WzfS1Ib9f+Nez3Nu8MfwLEmnWemx7PH2vv+lXhbLiLA4yc4SHUEpxxv4tUgGLZ5Ktbyofugjkb/3
TpVq9V1ZRPV88/6BXtaNy4GYwy3lqoMui4H7q4HVBGEWb4SKvrNgm4a1EaQ22ujedZ5wZXmZfRpl
DUJrNblOoXVr1M7ecAdnuPoTzoP655f9wfmTIJ5Z6naabO6b+hlIy6QHKnO/D9Jv3WtHTFmHPo+s
GM86QqPGBfx3TzJZGdRKsCwM6ioQDi/vZc2INa8uPOtb0TdtPYXNJLQhx3Q3R3Rm3j/Py3Pxy03K
eWbhstHiLugbQPTmy2OZuEZykTrmd2XEMrV/mIv2OzlEoue+YyqznOJicvv+T9OyN3eSwz3kLv+j
LmTRfTUUJOaWUVmWy29Kx+aFWdwr/OEuMrWUs/v+d3yFB1kuIRNiNNRAaLijCCV5+SUzQpryEYPF
95FYKE/fR1PuPRe0wBoHsFYcxeKkgjnSy8s6bStX3zhDks+PmfSEsBh6sCCSXphFZXALWxJlwjoZ
KrO4zPGA+tMeEYXNrur9D/3mwiy6ogCYClcH6ePrBc0Ict9UTK++VRAg+BQtqL7seaBkIQa8Lt3a
CpEREjv4p5P19sIEXBU6poiK0cG/XrYizdCVaB3tK55yw6Qv7FGyyfX/Y+9MmvNE1rT9Vzp6TwWQ
kAmLXvQ7a7RkS7LlDSHLNvMMyfDrvytt19cl+YTcZ98RJ06FyyoBSfLkM9wD88yks7eOKNy+OPGZ
5OppQTtiBpjYdV0Ii8WaXX0HA23qKkie+L1/iSs4rQeB2SIiEoxicOD9wyoFrz9PbpAxqPlMQgOV
f/1u/ZiWWTl29ZckSMFobnAeGdabXs7oBG+QMYsXfQz7ppfXlohSvqaejg2HQYW0BsEyzL14eWYD
ltl32ZtihuOP/hjDOAediO8/A7CHWqx+789jLD8B3IOLtNWlytmpuhh63k7VDZJjuIIAzRvBBdiE
aKtPEi7oLnMR3MJTGOZHJAhIITawWiLWwqXDRpC311S22cH16AhOGzo7KX1T6WWIaEyjkzpYu0T9
esPnH/oIA1RszW6tM+4RB5qwGmH8jc6nvK+brNqPNN7Wh3UQSt/prpX6fZ/xb6ZNUmVEkE2Cryvv
zIVSw6XxL0/zZZuJxuJDR40ff9cNDmBZgptYUsnK3/RT5vKTyO1F/EgqVV/CwUJuaLgdJmWM4pZ2
zgjBfUfFsOyzOOTSVjoh2bhhDGCuZqHxJK+xAk3bxzZIfX2KPN2mVwXt8eU4Of1cXSRApsbzcR5n
9tIcQKZajAaDs1wEtO04LO1oMGdmG0QuXxv00aF3MbOqmjw//XoAPxsSHrUC4i2znQ0ikQX17Yrt
18+xCWJFqWyr3Ld9JPkH/pEk68CEcsBrv35H27QMhEUKQzvZsuXqad6IZPVZg1GkC5eem4TguIia
Z4p/rqqXM5sTuMo2Iz8wTWj3nldFNwKscpLQXFFYiqxtaQBaYDIMKZ3HI9Cb7VKHA6eWyGGZ9fss
kln5vhoQq1SHTAizXRpIgXxTugpDdk3s4mK+bMVs8wshBDiROgzxkAfi3PIYpz23JZ5nzbaeNU6t
W9gDMBk/BIUtWZMVA+JiOovwW6DXgyisyd0yZxb83SLJFnkIVBjlfNUCWajifW115r0rVxMF9sx1
NA9To5/MnXQM6vgTDIRW6POw1x6/BSaux6eAlW3An2DrYmiMhnA9cEsLT8+/nEZa8NnOCxOwFFsJ
5X55XoIWk6idWKX0Thp/Fm4vK9PA5G3IJOTpde8F7P90RN46BfO8KG4r80Kzxq0uWcFxnphN0mOC
SIoQPikgjmfgW1if2JZmi5rUWt81QcX/t05Q8AGrbCA2kDquZBnelPKdL92ymuCR5CRiDPI780l7
WJ0AjbQ9hzfh9+SNuCw3jtB3Cn8FVgFLPEOAon3YZ+UVBFqagfu2Mx2+LT2I0exqkabdwCg9XB3/
NAcwUzAitO9QF0pDvXPw6jKRKSmSbD1IG7uIPIwbcRjyJfYAuCVmyBAz+V1v/GWZ2f5BD+7X2+PJ
SFVJojDVKOr6vs67DUqZ2BMjB5aJ9F3tYKjdb8jVzRuuoDjYzsHlW6bCRsUCPuQGK3lEdrdzAW1x
ushpsHCPkYVj4nOLOFvtIzDqgFiGgZEhbPEhxITAq67rvg7nYCsxmpuKPYGYcLMf0L1cMLxtRsgM
m5G8fdabyGXgdIpENuIyh/wHYVY+rxOE2cQE24VnDumJrFAGAdEnSXyZ1wh4KyBKuMqwedLMhBQ1
TDSLD/kCuYZ2PUJr7CFUT9o8vqjXeuXvWpfJPLAqXxAq+xZ1FsAlsCmBZMy25YztNVreLiE3q9qR
twQrB3zJvl6QaZbgJ2wTBUcWn50LczAa9MEemomfpIRp+buho3dwEeS2NmYvCE6zkZh8xoSnxoOZ
PV0MiUV00Kwi34LjIgjCrLHtxFKf8fbbxb8IcJ33TkGB/V98kczWyKU9ByNRPHFiotJ3zTiFU76M
fFj++wBPQhaBHkPLdpwlVsl4e2N3SHxYgsTy3s320mGJTIhipty0A8CSfVB3NXK3JURJBLJgTizP
ZYBqx9WvOoSobxZnqltRh8e8I6pCZE4yVDnOxgy9G1oq8CZ2CHlU0d6DLtJ+iNqZh8fsrCDa62VS
3LHKYBDgC1Mmig87G1fS6RMkabOCv7Z1mU7m7xavFmzcNZ1N4ixry4T73kK61oyRwPjuherCDiI4
KCCb79OKU75cL4hAg28mZrrNNXqkVbbrw5yB4EatziI/03krOiRE5uIupH+YsYcYeaH8UTUaY+xa
j81zU3LGXHSgHLyriDsV27pq0vYzpjMSb0xV1cVXD0HG7n2JqU33NK1I6L9Dbb2wDY0C6/RG+Kh3
bwKUjQwNA0lLbJinyUc3u2uTCJ4m3selcykKjtV9FAza2ba8IwT/mfe2qDDjStohkotfvDYp/dpN
CwMARqMujarOWobH0HVGD5vMYfFAZ+MZP+O5WqCdSM8w5PmR21mieDgbyGT5GhX99XVF64FRfHeI
XIS7L/AbicYNeJGrCfR0c4BOG2PmRIK23sUZFiQcfHJQ5z3mIxjHeVDat4tDhIP7HA99uMMVXMFb
AVQHeNsv4pNyxbBDH2RaL6KwAg7uTE7iHqJmdirGXapY020SCd+6aXDN8u6RpaCpeLQbtTQtyrb2
PN/RHxTDlcV40XrvWV6/PgwYXBcbJtiyu1+VjsHvF4NUHUK2sx+v84aZaSNR7V2L/BilA47da+0F
Jdq7eS3cZKu6tW+DL06ZBdXXxG1qPe8wMV1a3KJ8gWLFqJpabVz6nwPM/ahq/WA35rZfyGNUWrm8
Dh1l5flRS8A9RfItCSoxhM62DiDp1zvHH5YVaSoxCMwYOpeHyW5+Zd82OhrSeT/FZc1UfUIXiGOp
KQV893tA+E3j7Zpo6iIEKkCVkqMsWvlkY5E98cF082JyTfyncbs5dmLW5lgJCSR83G1g0seOA5zP
IfGkiXAljGVCSQoex4kQ6i7gmZsHa6bgYgWmQ0qKhIPm6MFxKeOUGSof0ZzjohS/E2202mR/UIdN
5aAyx2DEFk+XOHKNbZnKT37VV9yK02CVHR5ja6DX0KDwQ5j0+57MHucDVunouT5ZMFN6k0WHy9QQ
y7IA2u2Ew9IUQVQSWFLYe+2gdyNoZQPG606VS8VvnZUjot8VjhhFQL/J98vOBMSycDmjIfl5pCbT
Eg4sUFOh4lhsg3aaudMuThTXHpGJqNcPGjFu/q6OUOWvKMzqiG+p9+uO++/RWSai5J4yjsFu5oTc
URU1uPU+heDf+ZEwAkj24A5jJ79MU1vBS0aYubqM60xzLNKyNrlU1SiTsiQhps4h3qyVHJzvo9Uv
ebibgK+OxYbzkL7BRjXRzNqGMAJYfmL4YlKkH+0e2ZfmlPp1goGpYx1zpvlENBlO5u4dEVksZBOj
0lUflxSAx/ditFhYwkxm7mDsrYTt8/dKIPYDwXNsoM3SH6oSfmONVVKJ6IhTLQGC7FZhtmIKW5Ka
pUTp+1PROfSefr5GDkzHeaD8G4e7oI1mnhgtb1RKTmOvAZFdV3Gup+RmnTI7Ch81/PAsPyWNjMvp
zCMd1XerQvI1AXDQmOZT1zHYTc6ASZmkwh7waUNTxF1MIR9IjCmQbaA5PwMGsDs17LwcZehrJMxN
Nq/rpuv8k93EvQ5u1iFx6/RSRujtAzFZPfMdCIESYgt6iSTzDmiM+URaJj00vHCD5wci7ZlEzSko
jdMWkzKkd6IRvdtj66qCPBs8jDldE61jDs0ROQn+JERDFigFbJeTHqTZj3g9I+O0tVmB7Hu0wqNf
tvx789NkJd16MxWB4rh0Eu7L3SaJMqkhusRQEnaOaMzd/vw88sHnvQAtQBnl2PUEvvJSzELHnzXz
nbQ7+Y7K0QYoW/YCul0LOUF28DrP7N2icsPqqsTXRg+7uOgDZzznF5SCpHaqwU1swTiVXKtaOx7B
bnRqmhWOSa1DXVPyxQqQ85PuxhR3lz4fm4HgwrhMXHpA/fJqg74a+6y0XVMEZo1PxWY7s3khvReS
XlJ48p6HxV+XCzG51E9SAcHTx9kVbf6kEwcgyxZJDpP5gDnS5Bp9HQCOOaZzmJMY/KqIgxU1Gn2Y
UdGk+qriVvCnmJqlQwvRsuZntDHa9YaBC5Y8IkFMJdjppIt76xTIRox3uIsC6dpak8P6W0loim44
BCYL62bHFPkq7EwiH+PqoO+iPop5a0NJQxcV/cBaQ+B2AJ/JUUK/xsWMJIQYgMQmNe9Zq1CAAo2p
S7aTROWAX9RFqwmVDTFZnhoFexzetprZ+icnwM72eckD8qifn16lC5NaFVYZ4tBgkEd9uxu07s3G
qCbTP7IisZgtifD0VL2zvXmuWhZkNRW3H1oDCzk5yCzkJ6rluLmSMkcbZl2mLD5GSTWPtxJhu/4s
AGZbnALU76BUjSDUyA+QbdOETokqC78m9JAxDI9ZW5lM1IVESpyZflaNcx7nfKUtNH+CFAn/CG6S
zpVb7MNYmyrwZ2FRRKu56XqdJ7R7+coWMBlDsFLxehrvDTyD0FRh909JVfFK8ac3tz5WCP2U+xkk
1zDsUaHx8ivV0BzhB9eFHbW4IGbbzcBrxLkeK0oknDYAIfqVyQDWN/mTqGdToS8/IwdS/SbRha5g
duXbXaN/0TPCsBTmCAMdMOmvG6wBIMgJGvn0ZY4GU2cCEioSn7ElWsnhph87nvcPl3zdVaNNBRDC
Bw/hGQbM6z7r0lTQegesC305menNz61RoLrF0fX20/1+KePUalgeDIwYTb3qrLpAnCGUiPpL6kUm
PtVIMGiSQoI1sevta/3oBv6zf+zQOlbIULuKwenvU6neNj7zmGN+mUU5UsiMidHo2fqDl/AZovfi
cBausiZojJXno+I46qIN4JsNLnU3XQgz2QgpeU3s+RmZf80+qi42JUKl/J4zQUksSf7dTjs8MrQT
PIg4iM+DaTBL+Q9C3NxF5RBPyn8CbjpzHxxQpizkcKWEenulfttzqF0I9DUAwtBXDV73u0mjUGkh
gXrC30eMCz3oIJsenFWZT0RG8fTHLfd6hAItHQqo68JEocMO/OLlw3VtL4KY/v1Tg1Ycv32Y+dhu
xpTI/j52kcpZdlFIvk8ysfDnbwXsoe4d0Q45tbef/fWOZGrqg3oyU1VDAXm9I6dqmMHlx+IzPQlK
xyVJ6FIFuJ0SAd++0utVRtXS5mlBu3M1mmOvxoA5iWEgnMz5PFa1yq+GpjAHVJpRqZ104pqs8e0L
vkR1MTRBD5q2sxH6MFZar3fQkAUrwWTpPqNXZfrJ6BybMEdQXHivUdcWM06Tabwk4VblfsLJ+PYN
/GDN/PMLJNUCvmtDuFawyX6TXqdKTAqnUdXnNrGXuNozy1pz1AeqJMyOP9MW3SUmNUZawcTvX01x
y0eZVexLOYByP5t+Lk6JBS9rROt/4SuusUygWsDfu+JI6BEhCPpdIDCaAyDs5APRWk2+OSyBz2Ls
hJMjcESMIYlO5CIoXtE8cqYOAyDSN1p0+4Bk3h3OUkbLwbqrc8vkVr3uTdpldS4Cyts+bc1xjosk
uY3qhTniGwBi3Jb62aDvSe2JmnkO/JceTjD8yPhcgPDNNspwuDPGQ/HE+sM36uhMunrWpslS5bRl
317+3zYcZCajsQ6PD7Ljb1t7pLJILHtdHuukBfZ+ipvBlECorZkM4FfL+u1Lmu/2xQsn1MLjZ0YT
gAX4DQTFoAy0bh9Mj2EsTY8RTSmJjRjaGbl1bfc2d4ChPWjS5jA7kUkKLSh3/Mu3b+P1kxsdAZvI
acQb+eZ+jL//ETsRfK8m3mXymNe0P88RcxrKexewS3fp9sP12xd7HUGw5AajSadIioB55WvOvwR+
i9Jz33/WbZOtD36mzLbIMsi41R+ey331SfPbEdExEkiKyZsQ9qtpoTEjKYpKu/eQNgDTR7Qvh/gQ
00al0k2zidMBHs1a8g9Fw4Z9OfswtkiF/S7YNLR1acFQ8pj5fTOJgjzUWT2TqKcxFUqCTsrynNRZ
Ytpas2XaAMEgaz5CHUjTJsaLlp/WSBzzcFbucxbFsWUmRY4uTbymIMgBIVsWcbQ4VLUde1f/1nqz
BijECJvv1FO4vLxeA9+Ph7CU43wP+tuczEC0zSdnTaiYPLx9KfFqP5t3SvACfgtNk77+a1r9VDf0
VB0vgk1e/7jW6NM6zXVrUv2RUE8I+jl7LwDpsArVXJku6a8/dRr13pQCwWZxfU+Zfia1YEOkc8s+
oqNg5dlorciuNAkyqWlT5tNxESMF0x6BeMrjdCWo6cOvwR/TIjNEsorM5dtZA3vl73Rdmhe++hlX
sX5Mx9XP1oR26IAOO8tPzJuE8YV13EZpAn+9QwXUNJZ/jdD4Itm7gOpN8Ryhm8MvXJxyogXy9pIG
Lz8XMJJI7Lq2sfMBbG3DSn159Lc8gQ7sJnoutFCfsq5Cot9lPHqSedB49PiT4RB7c3ixBCmwtsaL
qlPp5sWDjlMIH0YNjaFpLDYhhsz9BkB5ex9Rv/Y3xYyzIYoQGpfpMLstGbU968brm43EzG3ZMsuR
77QPATax0/6KEylZqdYTBG+sPhMfV+bI+hxsZOZvGhQpvB1dw/zBWq2B4qCAsrTtw+7G41TKD15h
AfVcOr0bmqXdMxMvHhIsBs+LwmVKkBn2DIfIxAhvcIrPoCZQuZtjg66GBevsRNOpO5fz+amBBYM8
bScTWhiGsuJmVQW5QowPqRAo82H2hnifRd/uMR9D2IfYxH1AC7YnLYrGUzaP2YExwdJgzc1wGf34
MLU2o1fq86Kq98MUaho2SZZ9HKGW0zWPRiSTp66+WzOMt0k/sU6rLMvbosdx6w2L/cVdhv6zo1bv
HilfqI+zLC9y1ad7L13Si7d3xMtgzYZgrEwwg9zOTJ9E4dWGQEE6V60fV195X5BJYZLle1nUqKKj
1SLv377Yyw/658UUQDlzzJPDCffl7oPcQ2rXhdVX/FZKMEKzfYdzoYtdZplfaU8g5jPHdXnLiBDX
6Lev/dvO//GYYHUY2RDEX8MmRr8Pa8gh5de2qihcRdHkM34FDsC3ty/04zf9zzH84ykNoZ68D2i0
CF8XkbMLr1KDlfnqTDXfjPihu4ZqhpPu5qRQ7yu3jN6n2Ig2G7vww2YnNDZxR536GAQUA7AvwHry
XSe78LyyWnXPeduTJ43F8FCWJC/uUJUIAw2Od2vrrPqO5GBwWdGevdXu4n4MM+rUjVM7EEEhTr0T
Zcg+tlQp6d7kzOKcKaSx1oXL16zGVCtrx+6AOaP9ZM+D2K68vz/kQq9AeCyJSQNIg1gX9EXc1ymB
Y6l+9oJl/eqNZvGTVCRHhIKL07zOEB7D4lFY4bwbEbdCyRxuyQmHc7/avf1mfLOZX7wZZcCaBg/i
ABzDnuzl/nPQE2d8kGBkOzI4oJ3W5ZvZiDHteqYkw0575XxS5TCPm9RqSqY9dXmq6Vtd6UZqBB9V
bL1bndg7CRTdmU9gnl6m9NO3XW5dpUulLhexHCtRijt6oMW72uKlbSSDMVxrh5mxS1bDIFJNqN6T
NiJ8ieXg90VmKdBm5OlzOsWnFFXpdwguAquuo378shTJeG/7bn5rVQEHhJyd6SDcAUS5QHHkbirC
JNsmrc0DJLODmuEQMwJQWYsbLsLN1QfPt4LLNFm8jw5d7QiPCGyY/7DtX8KSeMWsLUKRlPuSala9
VjxDLJPxmq2iry3spmurFdlDk4oFn/q2AvqMu8OfSrpXek8/LkluQIkDHwAI3mv5CKy2cQXm6PyW
NZl3TtsMnHqEYyZ2vGt2YBAxEOn9uPvaCLt4SON5uEzT0L61NG6ab2+tH2Sgl1uLVJPw6QYuRkfO
azJNN5U+1g5V9Q0in8KMJ0JvtkYjXO/aEneR1nZzOhylIUGiX4CyKVLz/ikBDrujTxLizlUj877r
aqk+pUOhTeuXFnpl9clVLtP+1AoxX8sxic9i5Mg9/BCMQnePDiHqsY1dotTgBDWcLvwljxbLcsjy
wbrCLB13UVoZ1qXskaJfZgQgdhlmAId44vTe1k6aX5aMeckoRQmXoWiLCkjJlDHDZej54GtKU3KR
/sPgztVZUhYGwo4Ruc1OZFxkhIz6GxGmFSNXEHXo7s7MlQZZFPG2B/twNaHJ1aOd3aBCyfrVzhng
lKk72hAnPw5dnX4aq2n47qUu6sy9zpBdffvt/B5/FN5agOaArsEO+a2vJ1wmofk85d8gPdlIAONz
8AWUx8LUkFdGTaW+rr1RPKysLwuSaJhtSN38UgiCLBR/q29+7ob/qMbypk456//rP//Vhg0MBJmj
z6i7vN6wIKX6ElvX4ltUymVEl4wXIrFvKC7TQg4HG3nju7arxsMik2jfwBx5TNBVatgnq3P3hzX5
Fx8ssvj0lgkdYC1fI3bXckT5DSbJt1jZ8kMrnf49QvwWFgEkGZyL4/VYtMN541XlWTEL52qoFPOl
H6TaVCUBgORq0pdwOsV3kPMtggJtmn/4w13+ljIoCd7V5xMHM210cV6GbF1GSxm23viNrncb35NZ
+P2WTuKyGXtbI4IId30z9Svqy0Hn198T5KjzzRq5zXQUqu4f/LCIL22F47PbeSMTEk6BQ5d1Bcsd
Z2rrtYx7f+63/yOW3S3Nt//6z6evJX6aaU+R8jy8YE2E/ptKUP/d5WCBnvrf/5u/3UjDv6QH8hc5
QhSf8MRj0/4iloXeX4RV7ORcWoUg50MSvL/dSOVfzLjp2HuIxwD7NvJRv6gWQqAR5fDTAd1oZIbo
df4bVAvg3S8yCNOi5H8UTspB5o075Sb+2RcGOOJ6jTt6Z34RBFsw+OA7qkEf1yiZz4u49U8rBhnw
sqdp+erXvbr0c68F1OQ40/u6Hm22bWM9Faqwr3KQq0wqI3EnswwBGIkUxy7uPXWdFLp/v2Q6vWNg
XhxzxqhnJT2dz3UTBfAqVHYOums/LH37hRZZdoJGAcOYFsTcMaVo1me7QWsujWJJq3HO3Q90+dC8
r4rqIlICxpuA8DsP1VWNCeA2LCKkAzJYpg7CIWdVWkLgL9F537lWrM7LdsQ5ICrmd3UDW64pAqO9
HWOEquTs3jJCDa+ButlXzpLaVyRAFuIUtWgPROLiyGQ7/uTgrXDtoOnvzHK8ilznbrUxyHAkaJSq
9UJrY1PzfiddwAm7XOQ2cMBRbztaRzchABQ0khX4H8/HHrszcgp+YTeAtrmI6PCSalP4+9VY5/et
l8kWRVMvOzblnJ2wMIGd5k0l9qELzDF06j/WQRq9w7Vmuh0guT8zUV8+of4sbuMc0LZYsu5aCiwP
aLSlW1oh6aGN/PHCnmX7BQ33GTvNWB0w0NPoNuQ8RjzPGw+fqJOuJnfT5t741QrFJu180Jhhc+FW
8ZlnJuJjCmIoxx191/vRVZk35ZmFKWeRK9yT2nr96IHMPbboMX3H+aje9NmQXgzSm47SDqMzt0zK
GyYDq3sILUwMaCVH1h4vhvGiASb3EC9p+KhaWe6zVDbnUSOnD42e2rsw8tKrlQLzauptEHdjJ9KP
0eD1lxls7A9I/jbH0siAbyawPCcf4UrIJ4UQtyuK4lcxsvAH8CK40FrIDLwnh3doBgxoz6S90JeS
wd9N2LFXqCdktM1Wr3ge57m5jqQsTss8igtJy/1YNjJ9HAOVfkInwQFQ0Pi3JQiv04xV2zWzXnHh
Tn596lAdfodKQn+XrSLczmVfnJXWiDNUNEWbsPKDa5QW3MeK1vtVG3v5WUpj55RlBbJ+Zd4X5NV4
NBXNdOEmk8d2bLuTZQ978qfhiaEHMjf4XDh7t4nUE/JD3/x2Ls/ipUHnA5jcWQ2E8UBHAqUupN4f
hJc/L5NoMEeKPfdRBdVdrQUQwr7B3MnGcqZGhQoQYYJttm8xudowhbOvE031jYOobJ/wAcxuEMbF
WwjqUficRkFyrDT/UbymxX2QwurXAoCxTUP8Iot5iZMQ6ZkcC7kDDVV+UKIfvpBY6A5TMucO4MlZ
7E7yvJ7aI0NEoAhSldUmLbL8lo508d6PipNcpuFcRmt15uVlvUOMEj0wguXjUIfpmcI68rCkot1x
tOM/UM3Z+6aHSrbiY7YVOQXEime4AQLkn0CVzfeKOvO2cct6ywslBeyS3N2RPDQ3VgdzvJDtRdsx
Dt4iUeQPWXmM8P+7YgKKvkZxq6NIf7JMHzyXwrnN7FicKrC3PVQwTnM0RbpngUrPJgLVOtmzOtbO
NO914YzWPkGA89OgwHhuGnst0s2klhqowxK/W/s6x1tpMGZ1i6+2nZ5lCOt2qjdxtOzHaiUBXesR
Vasw1Pfxik/apsipvYsubglz1H+bYixXNHDn9mqpInvvONanDCOKAK+pVaC9EiIuLQHOhjBB8AhI
P+bBZJ8VNNb3AOPbDcJX9ZdCJiDh6iS89ctAnvU9Xl6blXH7bTpYeKIpHIEqjBMltiNGtzy4sXtZ
QlMqhX2tg9reBlG5AuAKCrkH2BE+4CZvX69eknzsAi+9LFf9mSGCPHEi4jmY9fq6jz0Eh8jYL/tM
VtthscLLcvS6mwGvlqsMWNmDFaXFdZ9jKwapFZGesI53q4uKP4NX8ZFGmXuSCGLvcbSqoRpn7rdV
xePVRHviyROtOVzQOfpE8p/eAwrUxUamOQSOLIyPI3hooIfxtLWcKLlxjGHoFHqYRsXt/MEeWfoK
i5QdjqXNvp/d4CLwQkjGc4EbFIytiY3mTNvQYkbHmx2BpsViPFbwhg0ktrkvxuiYwmjYg15cb3Jo
2ftGA3beLIO9ZmBeKjwo4/kg21pfOzp2z0PaWp+n1s13E3wWQMQctymf+AWKcM2JKTmATHTTwsdc
ynRXVpP9qYi66ERkguI0uLsFX/SbFR3W5wYW0XkzBNYB2Hj/DqZgcYYpTnSQKFXdFssU3DOijQ6O
3dofEp3aXE5F1nZZLHkQAIGuu6XFZmVdnu11JPzTnFkBXM8e2iZicnYrte3G7a0Lv7JdmgxoxcyU
ijixlpYhcNjIauSpfctA33Aqsyy+G30SEeTg2mLZViIcbtu4LU51wie9mRuVkwD3HUWMioL2e9g1
+Rlmr+7GmyfrMnVL/LKq8kbrCpVuf3z0Ox+ls7pvaXaO0/glH+QjFIcnOxq/g998DOr5feWs5dZa
J7qcokXGrlLLHhjtndvGzXmTKHWn8R98QJC/ejZ6dh/ByjwGqKtZbPUUolKOkw9PMZ43bd9qHB7k
3K7yilQLb9PN6gK93KdwAby9GXhczkg878ZpHoObdmgXyDUy+j6i2ROcCj3x4qwFVOfB0ivuNLV9
HBeynmOZNPVVCk2jfmwIoOReBjw/R/mhBShfniPf2e1Mz31HkpdfOPFSnY9dqh79xW8/07yIs5uI
Ht2FSnynuzO+dtGxWHME2rdzP63AOePBz75iRImDjw9Gzt87icazEkW6vAY0lIpdZdnLEbwTBpyy
/9jjJwseKS529sKbHGLv44wW2kmmjdouaB5e85PzISwU6WSRnKeddzki6Yj2hVX7mzzmlLGUtk7k
IvfVmhT7hAoXvZXQ+pBgl3U5q8LZQqdarjWCQtcdb/N8HabNkKTTE9Jmy3kXSgv0ljUekZ1eNmBz
SLfEirZj6IvuIk3PqIhAPy07JGkGgOfQ2OACg5hEvRNmhndbYuGNsowVn60eAOMxijDSxdDvfLDj
S+kUxRaRueYyieSwW2LVfh6FBKE5+8sxbXV6gEkR7q3YjvZdWtSYjmP9uqmxiNgM4C+30KeC02g3
mOZg2nX07cj+ju0CaXQDBRHZI2SXna8yqGTwsbdHytDn0VNoN95HrWc6mAyG07L4vyLu2/+GLO/T
t/5Hkf6bOMj2qUi/112VviDM//yv/ibMow+CwipK0j9QJpRf/7+MA+Lyl2cGT8yIf2iHUDD+reeL
XIiDDQVYCYTvQShR6/9dxrl/MaGA5RLYsAoYqTv/Thn3qg9jVHwlCCiGikqA70Gc5GUVx0FXN0YU
7bqaRLjXk7EKqkXGzCFXk76Vlr+cZzPxcW/b+UCq5Ol7NJIIy31YtR//sXr/qiv0cqz8426YlzN8
QQuAHNuIKf+zpqTTbYxMR5oZbeVcx+ivIiqoaskwRJOl0YrzxkelUdWCXBzQsmszoy4Zrb3ytkGo
qq/hMOB/R5d/3LlF4dyD0sCcDwJ09A1aKBbCb9/xj17u/zQ7f94x3XOQDQzf7d8m/J5p/8hwGa4F
7XT09YHh36OrEUBIIiXj4EdnEctOjp/NatpJmyW3xbHUHeqbSKcOX4mfvYNCV4Ol1pDWejOUCaMS
1fk5JnZMwG+YtZ2XfUjcQcIofOiT9iIvJmTIwJPLK8w0dHl8+6l+fw3AJxDxcoFGQat93cBWKLIi
PFj012gehw91DIiOoo4cCS9QJOAorcMPTeQUn96+7MsBHARVlBEAawja/SAPXWFu6x9oCd+eY6/p
Y6QFA0SXnTwZrytgnGkQJQ9vX+llK+3nlWiQIPQMPAQT+Vf7DOvKZW27pL4OGtt7aieUX4/RECzu
Jm+Svd2OaD0Ke6GJnMFmKf+0aV4OX8zlzQwIojVjbEl0eHV5pUSaxOgsX5vI/VRC9nrKC3MP/lr2
e9nV9WaxefXHqWh/VNG1+jYUYX82hYt3OYPHBgfM/CTfAskv70XXuGKXBMvyrUFKbIdudqm2fogP
/Qka/Tr+qYf8+4sC/UHYoH1LC4pe08sXZcvRr3w/sq6cMSqfoOshsUNLYyD5pG9RxecT1J4vcRA2
l/PaJlCLvDndkiur7wjdrPV2SWLajVAJvqWdUF81oGL1h0EbiBTu4p+fJhxzOszIEZjho4HGvLxL
2VFIdskgrjIPNcow2A1hsuJCM4vwgN/zuO3m1r7VzCRGGL8JpZJTHXsXZk1BY2ubF235vikgB9Do
neKPU4ZfIXKiOBD5bXMPSwTcCyMksPL0rDbpIDJM5LO+up4aXJFaixoijp0QOeU1Qv7Q1Ul58uVQ
vHez+IZ8S8zUWaq9HqL2bnDRSkBQDnkdJ11cYoM3rrDRpiC7BHYbPCLJ5J0nMnAu1xjm6nayE6/c
shwpbROEkDfTAljMgSm4W7P5GbjI8GG0LWWaSIM6RH070ndx3bs2cSaIQspyUsPeRLCTZFpv0qq1
Po+lKndN07tn8GybMwe/jq8p8z6+e1HmH1K68GqD4AmeIVGHsTbrcGTQGb5rkVqCGNq1B8eZHb0v
6BrGWz1hpY0hLg38EozabmzCd3QFYnvnIERy4qhxJyzusv/H3pltx21kWfRX+gfghXl4xZATk0km
SVGUXrAkSsQ8DxHA1/cGZVXL7nZX+d0PpVWyOGQmEIi4956zz6btccoXWakpDCGvfbSM0dqT86qQ
cm1X5CvYTR/RrcH9OBduAlFIql/wIom3IWlbizntCNG3TvQ52UmAeSwOIaIlmSd31zfxxrk0CGrn
S33PNnvCOOZqpmlPvxB/YEzEJaoISQj8WMYB0r262vd2ESXmtKhXwSyX3k6vwuzkThp3BkIGglWg
zZ4hhG9ookm8g4qWH9ii9AfEaBCKdCq6H3g3iuZV/514NP0AII3FWBXyRPzwup89LLnHqs+YB+c6
QY0qTMJjvhjw5iauQYxmHrwGl6tyCWSMY/bDsSxEF9mFSNQAaT95gkw9NxRTsTiQBbHTeyNjrnED
Nokf+KaJvXBnv1OdqBs3xFNHV4cbziiGagfkGA5U2b1DoeSc2SSiMoaw/CVWyfZhVksnNPUmEdPa
cGCHD1ifARnWSbUGLgFPa1DrtPvIAN14ffOwJAPEUaXC5pNk7hvpuk6mhmqjk1dkupN7sZQ4iU+1
4Yy4Z4IaLfu6HAaVp1satYymqygeZgjSXj/UoDBLu1oO6jBUbWDhe8wCh0N1uSdBAzIsl1X/yJwa
uCeavKIK+Z+qkJaqKrBJR6IYIVJ71dHovbGMinS0H9ZpNIxdjo1Pu0lFOhAd7aR6Ou5jxkz1I5ux
ccoTyjGkzrwCEuTLLaddk7glMLy04rZyF25thaXSh7GGAaWHeF+GSWwkE0kmM5czeyf41cSMr99R
gHv0r3gBVWgs+CyPGobgQ5I54Jn1AutOmDVZHK5TTJimIvrWu8+JyzEDjLv56lcoo5QbyJDmjgys
BBRo6jltpKHEao4pUTRJBL453ThkK+Uyfeaa2ycxoJ8Dz33XNitIcJdmUXyMeK5+0dYasrnvkq9t
POGW06eL3Xp0o2uvG2+tqWZLSgan4Bu8CinxLgbFU3/C8gkCu1sqAImDsNbsRsNb/2QSB/nFkltQ
uatx8+7wO9Cqhv4CPrWasFSEJcaYIcBYgCUCzEEpBCeLPMnnx8Gyxde2T43D7IgkhiJvgZis3Zif
Y5UNrsZ3Vv0qW8O8vnPvtVHhKwRltUsve4H9DL0kzw691HU6904Ciukd9Fqr3XZz5jm5mE45wMkk
kRa8utoJzo6pqHlhDQw47YYdzHumWcndXfGU7ENX80g0pWSL9fu8n4riQXdrzzxKE4nj7SjH7fBJ
v/aePBtbRg3NI3FsmhVqLNqXcSWB09nefA9mX/B84nW1xFQTfM67wDfIR7UZ6AGIFDNLpy1pDJC+
6GzhvsQ3f/mBUMcaXad3HcqqzSLTEi1zTBEMT7cVfPjBp5XQyZ1E7m1Ey9yBs+XvQwdCWeMBIj1t
Oyejk3mOdcM7uXOWuaiwrIL7Anv1F4FGAz9lny8PxijV4SbhmJvfNG1d5I8uuwWYclW7dF7SfYLg
xUghNdNMPwHJ9qabOG2SOVx6hH4ccBdj3+p8rBTB3fJalIV1L6dBbQ6duszFR2FXyXCoyMB6W1Zv
e4ZQrqYhdYBLVxFBHuheu/I+Kmpc7SqicjDvmTzmll6kpMKPw41XFbkVWjqBVTz2UDL6KNZBPufK
nESlXrNMVrxE3tGsIRt+r3D8LydX45aKxPbEJtSWUJGdpFkSscmI7kbrJx2XlleOMzutMascvbv8
c+8xgFagHGin1Rt77ds41AvqLNiO8zETOj9KVlq6BqZI7OTYcllo+pGAxhx9nsdbuTjlYz7j5XCd
4YCYZmYeJmwuToEdZGV0VDTNbW1L86yMxGpGaVdX802CVxSihjVU6RMnEQjW3qYS4tE5zCCwBjEw
sZ/djl1g6R6ZsmnZi9bQN5v9lRPY8qHFhevxw+ix0yVWiuSkxK34miZMFILSGWzmA6hIrnRt4nXf
T4C2omyduEnRKefGvaTDY10qu2XA0bWzauPVTDFjg9cWMCJTwgAi4ZIFQOo7Yeu+OwyoqKQBpGEu
dbffE2rA3V+YMnHCJV7oZ9PXsLuPwlq0p/w93JidbksVSKrhvvZqjQes3nr5ziVVWfhy+pQsoHV0
3y63xr1ew40XaG3NWzPe8EddjPiRzZ07OkJWw9WkcFjkOTPGojk7fZsa9zryZPuI19zjfUmpJLdF
r2zsa5zFOr39ahpvS0Z9lJEY8XZD6hZpiKZZPS6YyaFj27ZDrkKcOj80w/+Mw//NOJzwR+bXfx2M
xEm16b98a34dh//4np99FJWWiMlIh0YcJRN2kv/po6jeb8iGTTBo0E3ohlII/OyjaPRRdOSHVHlI
XWz9l3G4/Rt1AakXoJEsXECq93f6KO9Kxl+LDWwlrkOl4bj8OhN5zR+LDZV+KyQd9meX4zw8J9o6
7jK99MSV1P0pV6HYdX7BWD7N9wyY7Mw6GzwBRZSAorMc0mibxWyTE0hOtzBua4UamZQuZWTlkhYL
uDoj1bnIRxnvC+hAWXYG6zTTqF75r6hvY5adZ35QLYacK9ztqSL/m6z2ylrWArS6o8CbUnhGwY2p
qxMaMjaHwhAb1oRw31n9pNc91pLGBqW1PObduvkmXBO91JUm75R6d1k2RmL0WIZ+5eJnCDghoJUq
J+yKi0/XABx5AkXR/T3d9p9V829WDTpkj6r1r5fNXVF+SZvqy6/L5vdv+n3doBUxmXAiNTZwIbIS
kGn85BOrKEIAGkH23nTwWEb+tW4MZ/sXeHdEBv66ZgyEJwSAuihPAN9sK+3vSEg2RcyvFTprDiUK
DEmNV6DhXPnTouk5hNbS1rqTOSoS/Xe5G9OZAqsa3auV1mlztDwovP44pKsVFb09KQA1mTqUNK6Y
QEilb5lHcLLP4r0yKQaDiqUrbziZZPn9aNc9mfLbTGO161OqJeXNuE08vG320alZVp30bSJib7OR
EfnwOX8fmNTb7AS31jZGWbR9IpisJOs2ZKneBy7z+/DFVVM2wfeJzPw+nVm2QY2zjWzy9+mNYc91
HQAncrMv86ikLxM8P0S0fcOW0w5TYZ9HS03xzeA9Us1ggtmUSr8SmWuIS5mCO3V2LmfXFoDQwNul
Vdg7yFiX3IwPKOyNXkbIFSFnnWoUOmANOh3pqRUWExEbF1dfSQBBrcLn2W3IG8pU0mk9VYTTDMUA
6lasqa9ClMxzqIkyS6DIqAdrBfYJL6Ig9/19Zdvvy7x+X/Lyx/pP3bUztdDKW3MNChssSQt/otVT
FGeAOZo1/waIcRksEsurZLFCqAKZCSHLnJO9Xsi4vyAuVo6qqPt7NXchUnmK4YvZJCJgSNFWYvol
CLTVHzlZE/xoDCoOOrJlrvBmrJ3ttcsXYGFFJMqpDJZiSSmeBuKGiPI590pm7JvBrDiLk8Jd1HM3
+jAsiFTDin50Zxk4OLJ3VUXkpGGnyR1K/RqLcylDZplFaI6W4ed20hyG1YuvfSWqjwBZiQstOINw
xJxbakv7AxyX5Gok3XAv0tm5IqSfP1GkyzDxNOZCbSqv3A/Nbpmb7LkcZHxf6s3yEZYpqZZimpjY
OXocCi1zLp5XxM9pKw0UILZyp8hYgg0Aabibnd44x4DH9kquZHR5nL5YntvOpQSMS/sDmgPq1U3E
4VdxmsjAAsgFSqLqHRk0y7oe6163bd8bhyqapno8Crn2NBeL5JkAJ+PGW50tLqS1xBM+YFDabks6
FxCYvnzTwD2R8+SsyKQTJKIRZArSjzXduu+z1Tn2wnrKOycc8sk00HNI56wRnZD4IC5KIAr9NN9N
SaLfaFI2B2imRC/lC9d6Am55TUu7fob9UO+x6LdfBfFUGqIJ2huue+JKM6Cl4IOH27q361LKa4xS
9FSbsn9KNGN9mYy1qnZQQvTXvOnVG2Wtket0neGcRCm9nZm332eviw+apXZRCjmLK+jkj5Ajpxd4
Z+XHBZjWR4M8WiuwOrf42Ck17JKCFWYrI8JcR9MjzxHjDs3ujWhyeBT4gfZ5byx3nF6tk5CDB05v
Kdim+V7lTsvR7q7WCl8JfV92DwtMnqTSyj4gQNzgLiZIi54eaUMIIYbQVLqF0pEQWcgw6fa5IC11
yjRIFDVorUGcGqoAWgaW/mzSGboblf5DtvaPOT6Hb9JqCt1XPfBvviUQBAY6ku8neOXmTUVG1xm3
KcajfIhDJ0uOcG+d24VOHUtjGh6xrZah1avNqz0xrm8Z7N4bsbd+3XrieOkgiFP6i/YmyRPzQ5Ka
VmB3pW7SVexwya5ecmvq2vRppO8IGgruOX2XAMYuYuhc9qcpa5MvAwDF71t3ARdrd9anWERU+zJM
58l4oTuYHQD/6a4vUQqedYnSCOoZlc446hhDCjNFNN9JhVbeZhACxN9ci3ygwm1HDVohyIfLPGSM
isp4c2allcjlgU4OiW7CpDtQJMJ4BCLofkXdQW8KezcpNVgQvSimege0FLvnZq6tL5PVNzeejQcK
QYXGOWdSoc4nGg5WpELp4OvCVG+R52pPi6YMF4cSeOGsZQjQJlaJ4hDRRFNRY/vtorln4KDNZciG
glvUaoJRla8de96DJuyNLx/TC0H3HiR5PBytogWh05mSgnBTItKbezWb3nprFPMbk3z9TOk5jMGC
ip6c4hxuHt3LDMnurZCpe+sZRXGmN2Dnfr6+piqgacAppD1L+aFR+0dEBihqtD4FTkfBj8U93WVo
O/dqtnrXTuubSLH11AhMqsxDoqSXEnbrDqFwHPZ1r32EBGvuc8wxO9b7a77W7kOng4VPu7J5AlfC
EyTt25PIiwreTWyVtxaeqsAa6vm2qdXkoAjJAMzGTb036QBfuXMrAmU8cZ8tTf+NpoUCvbjVSo49
pvuc2LF54hXiUQQoFjRWa7Uolazqng6CtQP31ZAePeoBsiMZLoOanRWEd75d181+BJIZmpMcP+l9
TwPYbRDyO8XncdC+5l1bBCvb43kmqgwI2ADKx3S7yq8RT4WySnXqXTm8acZcRJO2TI859mY8AIIs
kMTFdOc2bmj0SvyYzdpwwcM17mF5dryKrL+b8cFqUb4iA/RNvXIDpU+Vo5hu+sxM0TyJryASy88d
KEacB27xrQJQGS3oQH0ee59Tt/zeF9lwRALn0EkpirCz+H/A3TwfYLl9mLNRPaoo/ELYn7gWITOc
11bJX73chdZbpsp+xKPum1g7r/lYGid9yLNdO+bdceJAEiGX8Q4GQpedIzl5IQ6z9sz35hvQSvSe
StkCaNFQwKvLOgZEMdAtcYb6lY4JMlCzfMqmRAumJbUPYqbBmFnA8kR7qEnUIanE03dYCV87tb2i
MyMEJ6u3XOx1zyNa8RdDedEyZOtgVrNdVqwQ1QBvRohBL07bXx2VtKyh268CJ4eKETVU0/rBVcbi
lBOiQCOwdf2O8R7Cq5rBZJqehrVMdrFZ3hqVojx4gxSoaibvgBIUcZdRXZWivl/6LN2NFdKTtVHq
wC6XqzdPWlhkRbknJg4r6trWIdnJrm8BVURHZpABpTjGnTJKmpGe4jyRoJgd1jxuAgTg3zsIqZG1
5JWfQe3y9ay12MgKerC1MV0F3qvXrMKV6dAk9ht4PTajdIbqs8tmvIJ0tCYtUL12OsqKUNS8ThQc
b6t7qsblWmbWZ7icH94LhH9qqX9TSwGap7z461IKjmH9/XXMXqfx12rqx7f9XkwRZIDgAuMMKD/G
4oy9/1VMOcZvcC4YwCPJMDWSm5mJ/mxC0LkAagOJAD3+D+H9TzEH4czI8W0LRzcTMVT+f0vMgcvs
jwWVyfCcwbkKO4WKT2XA/ccuBHMRbANQ9g5NTRSXnmZopIBLBdY4vix28dXFJEnWxzpGzPG9oMht
iii5FLRIizZQR/fJnd3iBMexuJVTeZ5d4rAcxUaP0Rt+qVKLOTnTx2UyJQq5et2ZRqWGKN8Mugud
t2s9ha2LpRdQ+F1b2gosXkRhuekWkdY5nCE1ficzwDnIMbwGKlrBEMT5y1x6iPkyYsLaBtiLlX+1
lVYNy4ovLzQqsIZj8LGd+xfNTVvoGzMndCZaURU7zxjbH3jmfp05+fO97UvZINxJRsOXjcOkyNav
GhBPcE+8H7uVY6T23YsNeBtMKYMf8R7zycQAfXWthrPCubZ3j0kNpyke+GhmklKSscLcnhdvMCSk
b9t8lNC8hlDt+KHlzEdgFskH3gIfg+oeq2wYQmZJuT+rvAYM4Oh2Yxy+E/y2Q2727Y4DUxnanc2/
FuZVuNMYbd9Jeef6mUda5Uq2np8sfARtaYyRNWrrNWnKq7eUDFkHfiUzKevGMjuAtcLQebDzgozW
LkIsPR+Kgalh7GxS36Z+W+qORrzR64EF3J0z7sJsEEvQa1wqGp+D9wTjYIyMugQ2Ct46gJHIBR5d
FzrjjAUh94an2I2Lc8cRKQA2su7aVV0PwuXmMGgth8Jyjq6mPL3fJFm3oBk3uyFsHe4DRkLXanbh
FKrek8DVwMyLPyrVus4ZLyrJC3Pb8uid5dMQkjkqT4436tFMGzoEijPzpHQu2aCxHzaDHjkzXk87
thmM0o7n3MxksLKsC/fzG3w1lKQ6L70U2VcaHVz7lb/lZJZxAFfqUIwuwHbQelv7QIIp5NhJ/vd6
q3aDF/RD//J+vauE/WtG4hyMgvcL9tXbYGpc+o7e20Rm0knVkjcWOXc1nTUmK9ydrsOt0mxrIenG
5UOZ8lfoeV8NjRfCykMY20Jrnvi4sOs9LcwiI9GxThxHxCeBc/E2RV4OV354cagW4T9zhd2Jm4lE
5cv7h0GsKpmyCl/aFtXXqhF6FDN2OcGetyKSAWHkFUN8WjAGPFRD3lIXiNwX/UJcCfjGHcBbPeqL
hlyk3uQjVWdeQ5ION+6gyH2CMuhsdHHG6GjVo8JhUSL7P2ciZz+fGu6ymn+Uoi5uXZ2Faqg8CFxK
aKTJSRmprBO1nLPrnFqX9+VlgMo9qNqkk8lXQhhtXISPpL2xxXO5Tah1J3Lv6r1EjxpR6bMMCwQ4
79cWE+fGiKvP9hxvjxBugbrtPOb8fDbvd/nqFOsOTqK3RwJeRMwmvZ1tpGUIlLYN3m+A7Q5niV8z
c633xsJjzJtZ3+bqrYf3yzxOYsMWcxvhExqjOdfiL+Q+KAeLGiUAyYbkd9IUgnYNnl5W9pU+EJdA
K97wMsCBMFg9KqElQWWMXqDXtADUfqrPzL3lxZLW3hX5V1C9tHUdUZ/jQi8ixK4Y8VZVOSQW67RZ
Le28MNjdOTY3WV0Z9VkZPH47gGaevRWmMh4ODG6Za5h7mGAD6ljJD9PEzMndsANnVI0QzcFAN2jo
j8KG9cEw2g1lVqkHgiONSCEDJ3ASjYeb4NK9w0zjSb+m2Jmh/tXLnjGSHsF+nCmKedvxzEsQk8Yq
AhZ7oPvLH2Tm/Xg26Z7Uo/dFi2xgxheiUJyP6b3Vc0v0lnnVl3zZE8LCuQoVH9uO4GbqZIu6I+P6
NaRvoV6oUTaZ8jI5xRstcT6ahRXw/lnbnlWEZEam95PGdTVrxBmmHIdQcenTEEnLnLBU4nsdaXYI
R63cu3H31jn8Z+JawcVTOCQZzxNTKbOd1vevLiAUHMWUJ03nPFcNA7hCSe8VMV2cjfhgCDc5LZmk
UlfKodRCUiXVSIfupIJWoSMF8Gn9XFhlNfs2JwI78lxtUHxo0PlXnSjBEJG+ZwEY1Z+spChDWERt
fosmYjqB+OQSGirqBz9ONHOKcrWjI0As8n2amHDOCBIosVXRF5lzelujGpFr2w8R1odWowDvlFMb
T1+UsWm+Dd78amZqM/mJIYs3tzOUFUGNsq4DlBApDmPdNzvmpjCkCcjojKDNiSatcnNWCJoE4Iv8
NL6FALuS82lAerxQCbjOkTk33UrYvqPyAlp9DtIpmctznHoG/Me+1OygW4ouu1gz0RVRotex8lBP
HB/gWz/9chT7P4ShWyP4l+nKdq7BSw+pwsaAiyVn8yL+ogwsPUVfqYWng5MtKMrX9C0r2FyM2n2C
pg6On4FKYGb/Ft3HjOp//14T1w3WCGBp6p/OU6jtdEi77XTQxPvDjjVoZMW3WuCTJYjo7f9/l3+S
1f14lwjr6K5rnvq/8nxWkShmttbToVy4QbaTAC1BJUowUYX/FAH/iaAbxTQziL8uAsLv5Rfxpf/+
awXw43t+VgCENTLdAxhpwjb4ccz/fZziWBQHDEyQ+/4cNf405Xq/cetSHZAgRIlgbGXDTzW3S2ga
TRbGMBbZQrpq/J2JChOdP92wG/JMAwGmauRB4Rn+0w1b5JyJtNXrDou9pC9EMdZtaLcGfAy5YlST
Tl+Nu7Zb7ssGCnpQphyqEALTElKhJMzU6cSRrNpLnE1I14gRtAPkAuK7HG1l291zPFmYTMtkvK/h
cqJSKT+bSs9SpNO3qxOEcYuhJlEvPaaXfIjZIeZM9pgTVn2WuNIuZW5hyXAnzo0OKgVzo9H1J1sj
sHdq2NwVOp84Nmg+opbqbyRdLlpGBnZLaeV7wYvTYX3Y7dFZs/hI8sb4UHuJecLW+zl3OuUlKyv2
n662fbOjr4yDJEFOxlG5dYf2bpU8JCo5XGc3+WYpBW8SzD2dK/3KWqdP56EEWCxDQZZUj3ug5G8t
DlFBh3VEFwXnKrLabN3p3UiGwspvT2f9ahM0gtZrvB2hR/iTziFDc5/iebrVQMEzuKkfmcpqZ8km
QAurnjG1ie0P0pSW6my67QuUTYj/2ihPnJ8+c8A+bh4ufzOeFkvxubM4+zlN80iMzPqJdDE1bGEy
hbCqpt2EuiaAFRtwCz5JI45ocZN4HtvbSyCWxuJHe5009qDB1TujUBQEsEXzmAxe+dxQzD2j4OBM
tJ38ico0dghyJKZWxkapWr0Na3uPiWElkEY5jQBgvzSm1j+1QIvh16AqCoy2RBWit/fMZg6xuyIw
ssbuboFS/GIW7pM9ZM2+kT3odHSBsKsLJ1ppox68znajvnQ/MOVSOsYH4kNixozBSYVj1JUM1VX3
4ulVUYFBBE6nGtdRL41LlaFjxdGWSoqTtFujMq0fDfT9ETw4+n16YzwM5ejtBjemdW6kSHxYOQwl
5ixMQSMGpFJ03r7vDCxhSatpHBCWBjSZ5fqjO9vNRdfkdANTbiS9oFesDyiRshuzstXPJm88HJaR
g16W61lIlEjT7DQXUSxW8kW9IXzDGo8NnkbfIm5neSNJdFX2LsLu+G1hmnBb6j34mgQCMCfAzOh9
NnyMj7n2+M+D/j950KPJ1f7fds9jM43pf4Vfimb8w/T892/8OT23eTy7Gg91jw4NA1d+5r+m5wT/
2tCzzC2BDA8kZ4efDR/rN7YIpCU0YzauyP+ITkz9NyIwGZ3bpK3Z5Hv8raxfJB9/fNyr9KKIJgLE
gL5FV+Gh//Fc5KkDDo2YwA42mfnqWiYcYbO3jhVOvchpqatUsrsfjNKe925jrpE2Lx4VuktETtGI
p6WAp2YMehVo3egecCXOEODyvA6Qz+X0Teo0KsbkgcfnwSxY7rHZl4Fp1s9iKu6Fbo4+CmQa3BwZ
fc3OJbm3psfEqAb8bxYqYbFmqT+ONbVy2+pOsBpJdTHFPDxh1kz9wRnNcGEu/k1VJiJajA85yHWj
5cHjxNN1wVjzkDe2te+EZaJ9zKfqIcvX6QR+obuhTsIkKruKbApjzcK8rOV5EbYDIUJi/M/X8WQC
ptqNw2QEWJJXm2AoVb30tqJLX5hLHM5Y8yvfkR3LcYHOfyAhRI1UaH+M3jrrrPbYLEv9ocWv5VPW
aaAKtJs6llWYS2aZiUuHAmQqIhpCt3aj2iKL8Sgn3Frr/S4ByZIxdmfu1wdcrOpmHc1i51gKMAly
8nBsxhWIPAcOqZ7I+iCJR2MSOUjEvOX62Fl1F4olfQb9oH+ArGSjPXXmT7XW6H46dB4deqOJL22/
6GqEixgRd9ApqabezOA01scaJkQxRZloXAVBpoSl5zdkJ6y7yR7y3ocBPKyBauHr8hVzZE6OvmJ5
gIHkXryEVC6e6wyTfdoGndhXVJQHcOFyj70eNFKmmc4dLbPxQaHsHP0FvXcKe3MFhYDBE5GTU+BV
ycHmF5FSrBybx9nDn8iwuLgo2O1bJVQqCel9T/G+9v0tKLRMSUu/aBBckaxmzAPnk3aW9VqfnLge
7f4T0VrWQ7+2gkGrB/gaAARKjKbPxTUmlXpPo8t1oL056zyLHanym5PaXFt2aw+h72J/EHix1Udl
Xmw3iRQvLysK9gTJlL7DiO5KPPCEgCAsvBUZprRux1GlngLM09rHxm3lVTBOg2VPONJGjdTwHBRK
IsOMvMI4UDB6Q30nmvk5LaysCHW0kos/2pW8LTSVQSsC62/WmnTwfdFsPNSMbOhSOBaG/hwL0nNM
7HN1IW9W14KqXdS7dRb2vCtpHGA46VLGCRqq9tOSaynN3lJBxOkYSUAPcXns0S0mPq00+bHAq89c
uLMN0MemHiK6TO66dOnu7C5zo3Fu6S2h6RZ7XoAKF4PeUZV0FJw1KAowbu29PfT1syc7SHAOGmRc
EjjtS/TlWn/U8zw+YoCLj27rKMTIDSMCkGSUVqgp2oiBRasdLvlaVD5hM+Pig+DSo1Qdxodpdup7
tGLJ3ulMP9Vm687L5+SJfDV505atDipMSdZP/2yI/8mGiLxrA0b9delzLMusbrLh19Ln92/6fTN0
nd82ZCp2NTDelD6/bIaeBnbIst9TaN8VmFRZPzdD/KrwFyiYqJd4ESZ71M/iBwmm7SCcZCjxTjjS
/07xg2v2j7shG7WOeZC5Bxsykk7vT7thZmdA2jT0IbLTkO+KFv8lDzP7pu0cbCA4MU1Gwrn32BYd
7JGR9MI4UGfXQq8zcHI/9CAw48BtSvu0ro4ZR+XcrPjHVVVeJ8OszD3wnUW5FuTnfOxqFKm09Ylx
wxleYpKa9QENuSA8DCWCNelA7tTVhAs82Wcvx5zjD6Jfj6vGHrAprLxoJcG2p9mZy5ReZhOfBgC8
s2+6SvfVyxfn1aVCC0fXwwq6qmgt0V+PQ7BwxmCFJcLUzx546XAARHyLNMHxq3ni4KsrOwd0b+Iz
J6AbyMk3e2zzfLlK6PKXPtEBOua0DSNHNiRN5K7ETlJbauKiFGkfSqud9/x4cLJrsxwSYXsnve3x
eaTuXmZ6j5a0yRrMPxbOlSEt+DAF3fxQWnHHxMDRP/LY0X0OtuWjpku6Y6n5OZmX9g6ZqxfWq2Hc
T3reH2dUr2Gq6fepvQ6hVdtOxK5g01xRynvDUcoLHakHSyV/xCrLvvRb6aSvdqy3exPmccDwBnhB
VZVhBkXhYe4Nh48dlvztMA3mhfwNKsdxWqezKqJOb5pL3PbVWz7byKoKc9kNVuYGSe8MD7rtvVpx
DMOI8KgAnxSFE15blDrrR89kQgLor8aiYZ1m0VSBg73mMe8H48GQnrwxWgcZw6B217ZIv+Y6kQJW
Y4sQt94N0dZLaE1bIavHpk/xqlzhzVWPZV9UQV1gtNWNAk8XnwgNz+LaQ+S/KLKYAgxBw4eCJFRm
+bq8LFDzwlZatFvBB4cKeSKhOsfJE3mOEB9Ld3N/5HXj8WPzHIBO22o3Br3V06JO30q+/i6ZzPLq
zOw4mMRi78HJrPbqosvzVzRfsd8m63rBDwQMtZ0VMJyy2a/KVD+oOne0Y0/jGZuXeUMam09ljBeJ
2/62kcb6ae6JwY2UcUxPZk551pp4KH3DmM2wI/tzP+UxWsduuuF0PJzU1L4lA6ZzfNSZSBcbSDlu
LpUDZeh7VFU7h1LF2TjFQMDtdXxWlHIH/u/BzRZ1Fzs35rwNbrr6ZRFTfp8aPXP68llbei/0SvNB
Q/4S1W77OrQOR8K8eV6MFLmyPnyuHKB3G2V/oYTTmZ8JIhu3K7V8UxK0Po2G1I+Y9o/m5MmAM3N8
aMWs3Ar06VE8tQmJlOYnWjDDnQ5ba6cMfcO4JbHwDwzms0m6YSBzZyCYsFeBSSJVyBVOLymn60z/
BBWli9Bo9vvS6fRjPoCpyM4jDW6faYu/1NmljuHcmrbnK71Z0bDIsV2INtsVaJsCE/nTA42Y8tq6
VnKccz5mVN7G0YM3ciXfb93XIzCilkyAPbRHTBz9fFp6Qxz7hdEQgsNBXIU5PiNuUQ7oz5jR4PPA
74VKwRTqY50r4PFDVEF6fr/EwqjOaEQuVe9+bbrGimx79Z5yY2l3pl4XzH6z+B4iSXZnpcOX2myh
whE/5a+Z9sVuZ4vkx14dPw9QzPabVD7s21K/Scq62qm6xS2tJiUVuVnS9E/Le+SShPDSkvBxDTTN
Jnn9vE4QXYAmxQHWXeili1w+k7aEEaXK1O6x6+VjrWJOYl5X3TVVShlCxv3U3idWDGWzxeGHN4mD
tl9amHyGNW+OyDVJDIRgWYbYnbyHMXfe2kYVQaJLbScQ4kw+FGWU+4o90pG1a6il9Jk5JzI4mKx8
8tvMVnYaMfM7Vx+r3ZJ2kiVet6gPp+e0XAbNJNSuHk/MldOJvUXpXguFiAlcVADHCAMCy3MHWokG
PmMDarDJzdezNHv7KtmwH40+ZokUglvv2I+z9TJoWX9K1wo3EvQG6+vI3Z8FGk6/NNCU2EGbZ7fO
Q1cqro4tUe1PDem22PViuj4eEhOsAuORo3dy99/sncd25Ea6dd/lzqEFBAJucCfpM5l0SV8TLLLI
grcBIAA8/b9RanVLWn/rtuY9kbQkkZUGCHzmnH1itLMPvgFietWy895jB+bCDWYdv9Vs/reDkMXB
SqL43fd9M0D137IWjqZOniO7xUDsydoDWaPhhQ61z/1hDwOY53EGjMXR/qPMpKlXcCf0dTcoBXJV
sO6HgwCcjz0TSZyp09NdyHHuX8zQbt6b1kzeeCZHLOWL/lqh77wNByf4YRKbNDO6Ce0LlP3hxaA9
uilMFqiWm38R/OV+OiROYsSO7aYnmXTIt1Egk6NTDceC03atqB+mzZS3frEKQj5F/Lyx/9wPk3PO
XZV/Gin55aeC8d0iEkhoJhrpPvMcCbb1iPConyZhrMkcrsO1lVnwZ+ETjd+zJAkkh1EUPgeM9u5G
xlRclVNs3CUILMBTE3rxlk5hdmPnizJ2CDvprUVQzEcSKLJP2q7sUuvyoXcg6a9jLstTZqGNA4HA
zVpXjNLmhmXsGmWeP62ESkKEsdCAr2sygd4cPekvGGrNN19KEP2MJtpVGBRRQHM8GafWSoe70uG8
YUvfGt+lOalbvITsn2zDV4fem+r2QP1efwvoQf31hHD8WFsdssY0SZtpFXhF+gIHR8qVX9n05DIk
2s8Y7eZmgdkdueeSdN8Ls54ITAQOwisPkIy15lsYdKHclomZsRMbDHzduUwuYVCb+4Z8YjaqPUPn
xodSyPGcsiLEswIGSwCQ1l1zsvDqMsIGgjYNzDNymBUs++qZ+OtWbhvTadZuyrYWv0AAHFHV91av
OqCCTnBmzocqywurbjN6aX1UnsRBWQC7fsvatPNWSdQD3yDtr3pFDVGX204GE+Qt3C9fLgXUdWhq
oOTC/SBBJnjy4rJ4ryJVQbNCSb7hiKd7x9lYGWsdZJyIDuO/YwJY9zqYpfdtcNr8UMc1KWEiclja
goS0PwD+xlddaNnPQUfMz8ov7FHC+h6gg1VsViOSgBG9YOzxD6mNQJUc4GZYjyK23ocAJUZdOvU3
5qTdvRN0CNfTUZhvPammiFRM3XMtmapf+aVnfQYNYU1bILuRcfKrNHxNCNJ+YqnnKjLn4/GqV/20
H1LDiDdzi6a28OzsmEbZHYgu2ISld0M6/KaKC0am/jINgExfTl1wL7vAZFkrI8TuuJs28NHErZtT
G/pW5O1RtbB1ddpBfgRQGpnGV3X0DHjDm1YpGcI4lA3bmtaWSsw9KpToRnVi3mpMC7SV8CRn6XSb
ubZzxttmf0b6u3X7tviKU9EDBeld7wtYeIuITpXMwbEtPUWOF364sgqJokBFsOLbZAtat7K/jsXI
nJcyS5Eq4QBMS9ooleC/ZfpZo54ucQLyl5rRA0eLra+rsIlf8pCs3ASTBiJZdACtFfbnth5hOliZ
619lLWODyKRGJErv5M+FoVAnNj2pvgETL7LlsleFtpOg6VDDnsZi0QEzrgGWNuE8X2WGhV7WldaZ
d5ifhUyS7+GcdDtI6t2hqBtiAAO7PDZ5BIA0m1/qCc3oGjJH+46v27uzWQV/4SJvj//tkv+jLpnp
H5q6f98l77+qNvoj7sn69Wd+a5LNX5btGx3or5aqJcnlHxNj3/kFNKmEOrM4G2HA8J9+2xD+a0Rs
m7+Q9EJlh83KY9vwt3piHsJ/6okJl6C7pil2LUmsprvsnH+3OQ9EhYe+8vMDOWdvOotHzFRZtWXP
/krS2gOP/UOJf/zVLyzKaG3teBjs0B2cusnzt7NBeWqDoT2qHCttaWmHRxZy2XYy641nNCAWh6D9
MYWDyxnhIWDxlXk2orz+xrzAvBikMNA+dP3GJoJ5jRUq2ZHlCv418i7sG/07zeA28xmMkpSk+W08
V2wCN7fKELAHtWxPZteum6G4JSyMPJSOmXOaj8dWefO9o0JnU3naW1tUQY8iCXAg0taAQ8DQQtN2
rymREPdGL67E7SswOzG6zOPrzkysq9TmNZlmmdwhSmy3DnDSO9/2CBfJn3v4cJQmVOMNdPrCG94r
EAarwR40cJZ6/EhYO15lmoGYHczkTueNu8esYW4JKPX2Grf4Wst83LLB+ySV2UZJj9UnyVwmAl7/
LkgFXxvdcEqDDLN7gssZST2hm10ZYTgBP4sC7FI0atf9hLMbt+GUEh5vNOOhtnGcjF5lXThz81eq
wvqF/eCuCPQ9K8TikjHDBKTutxSVPgLyNY/r65ZRhd4KfzDXTdlkr/1cJfeZHaO6U3RYtk08Je3f
0D6gIQkfECk4VzKbZm9lFA6pXZ3boP6ok5u2yvUrRjP1GThu8DwWNmmp2Ek02hvPP8dMeLcKC80R
jpJ/72mdrcrcBpWQC1zwne3Xb16SkuyaekP+XGYlCsY8DvaEGMBGKMGWUxzmVbaLzLo90yH5G4ze
Fh9eIHprFffkGyme1ux8w5CFdWWWJ3A7bDobnnlY3WCj8HipACyZSGSu2CtYO6G99JsnBoNkkZAI
OGjP4fNP2opvU02NRVI9QDC2bmx3rK6kToMzLOP0W00kJNg9BkrRolW3dsvgZNuZ+EImZ0DDBwOi
XPUkBUEzWEJTNQlndqcxjzjJMG1aSpt39pb580Tb+tH2nn00ILtQR0MVP0QtGUxtPIxEZhPhOuCQ
WFKSTetxqJzyhMgp2XsCpuOGxN3pTkRcmk6PfvPgqIE330zRdAGhzWssSBC/ZG5fXanKcbO1PfE9
gKnmF7JWjpstHuISQkQxbcauqN9i7r99wugOmCvYwU1I9iG1VUwPXVu0oFjh1Sd8GkZBvV1/OWM7
3oU9gRw/X1kaprW/Qz/Pr8/JwrjHIYkdBeYiscFh7N/LkWtQGl3xI6cbw6FY9o8qlRqHMfZ6Amd5
42B5psvUO92TNxb8j3mYiqMz/BqhV01bM1DDPtUy/fbzSkM6wJ82R8j2VxZ2y6tkxMMDQrW61fWS
7BJHab925iZ/loEWL7o0EnKHCundA/aUxyoLx4s1wtxtW1biIqJ8OdQDX2rfy/KElpJvTaCJ2zHF
6z47L6YRx1Fzy4pwumpCS1xCzIoX3RDYGXNF4vMKnPBbIJArACmllmMzxC8afP5Eb4KPk0ex8VDN
DfWMm1YP0EmDfcViGuMm3xa+wuqB4ENMSipjt7G2usFfVymf3ORJ52wxTQhXiEyZAroRv77XlJJe
PnLVz/wl8f03yuBpLZoqWat0vqEWuhnQd/SGehyaqMJiUH0rIX5E5CxgKroWXX9r6uguXgxjeRcf
CEL/4ejgihhDRmUGWhDhXUZl7+wh3nfu/By1yt2wCvHPLo7IVR1ixUXqJuqJjA1RVpeO51hPl1OB
1Uws9yLr9EkRMHkDz0qQuO3DxfNqe215gITwQ9wQI7PRY7pRYXWySy+8szpjvLVGAQSiiiZUqr4b
790qQ+4aDBIPIPsDr27awzAgUej8rIk3BlAOZjZriCdfTTlUV02c1FcsB8l8FgUtv3C+t1Z3KH3n
nrl2vs6wm90K9A1vRiReleF/J5ARInEJ/YhqvqNlK4etUdgkkmAoIRy4FcO6dt3qgeGvxB6azp/F
gMFuZozkAALFUcPUIe3rU+BlezvtcPc4M19w4lq7senDVaqn7Jy51pM74VfxguaYjVNxhLBiHzSH
8Mb0+5plS0YOYgARNpohuVbVWwPuazWSWneGF+idWi78PZNsc+MM4ZtpFc0aSeyK6c0PZjCXOvG9
r0QgtoGWYn7zXIMpZpY9dpZK36Hv2lvudUAxdgP1pi8pgVXAahQUOpHh88x5YA/5IQIwbjHvwIo8
owoMwoemUJ/xRMlqlv50M8atrrd2hPuIgC+BW4ls7X7Lgrk8V5Z7g404u+eyYuzohtadDVmacp4F
Iz5iIz1kZVZvpIKIryxRfylSfLZokI9TUWVQber3Hk3SpvFVQDTd8GqSML02K572gWicPZLL76Y0
35rY3ptTEz5pq56YLWbDyrEBzlTSMa5bCQd1Ks21y22I1qOMXiE1qXWpbOxMpn+me4m2FAn+JxuE
4cK40nrKEGtQQyDeWivpTidNOCXcRhH64xqy/1PqwQmXShZfClnNV4f08RS0hQdvDE9lNRjDjme6
3mWKn40KGDxzZ954YVrdQ9litRA3VFa24bCQaP2beqj1t9Kc8m/Yg2zaZ1mtHSosxsJYe3PuIk7y
Lum9dVzS2+Kn9IMV6TLReQA3ZJ2UCK2R1e+MKSNo+p0fNTguOz967tzRuHWtFsOjLcaGL7EySVeN
jO1AuN/Zc1rJFVMiL60ajNUrOWseg2Nf3VTYSU4SGtE2hEmE46FhlNEk3UVjjk23MzNWTPhBadx0
ke8cqRSyvWVWzTYZAaah+ankNm7HH2UhxK1F/OKTbhNN4+s1L27TVaRFTeQ5zEG81p5GtitrbGTe
fMwKqrBiGIyTWXGA1ZZoDlVIrAmr2nSdhlO4q1BS8bLyZj/J/MNT2K9VG+rbzDXM6zYsW0SrVbtv
cK+te52x0Knb67EiKN4w9pGI4JP781vatlW9SUkiR7LetAitMEsn5OTtCmkCvWgzuZ+r+XokGmrf
VphEsaku5Ck13M0ZNV42VIon1+DfTrrJH5pU6YOPkuoNTcANkyz1pRfCR+NO3S6oXYZFOXNkwybw
ogXstsFJzy1ODtxq8M0LT9Dqlrx05oeLgVSZ2sGJPe5HPUYbZl4Pk2t7N2xa8GX4PpOR0tqTLAAb
3sKBOFTRFzFae5vpATi+Kt8OSdpvR3McT4sfcd3j9j3iJzgnUXORoeNs4I+mx2l2x6sw9eOg26RG
DPPftedLkHG6Wldej3J92Kb1kpS7z/DQ4mx3U9QHoleaQZ3SjLgIO2Qn+xxFjQkrIDCjiU2Izqfx
OFL/zmeHUgUqZVRkznZSKRN8vxbpyiGLM81XPLfJ+SvgpYsVqRnExMcZOji5cu2wEofFZT8W8t6g
H98VZdCvI9nrhxBk5NaaZnUTpU6FStGR150zvzaznWzn2r0kAfMXxB5o8YKSHTdE9dvGq50PNVbT
OhXl/GEpq7vWhWdgeR2+2mgSW+2I4dofBnuDrFOeIIJrTr9Y3QU6F2ftuc0lolTZEm1obybD+8Zy
M1w1CMrfdRdNIFtbiesG/nNhsLGKUtOEFa3ACAwJOpjaR/ISEvQwdiDpTR93DS7CFRkoV7NNoZ3n
6acnEAHKpiBkwyKDrZLfY7YTm7BLgtMUsRbZptZS9ANE6j5MqbtP4pHTs9aloo5XZK8xZDniy3kw
hz4wF2DTbGyyocuO8xwiVp5nOZ1l0jKOzYv5JQdieK3i4jsNaASXTxBnstIdDiIw/9UmKePvTVHw
1Dea4tMbgP/CDuy6HUl1w65llPxG+eJuhbDHC2TYeU0NdLGT1LnF3BGplYU074R+lgyFaeZO60v9
7MJRv2pqfAxzPvjoC6cOf2/ZYFQnUTT+KBvFtDRMk3EHT4tHgRksjixaw4o6IA/8Tz8yOTiGyLEu
2E79Fxxb9RumzvJjjismOUNoS4Mj31t4d6YuH0uK/q1jzT7pA121UxyMcPvmYzLhsGHOmvCAnrMb
hn/6DZEC4v6GodfKKWPMSWlKUoLgD79tIoqStPIJ5yyZmj2i3m0h07EoZn+JVJDn4DytxwQ8SLax
VUfsWKOGH7EqioNnd5DoGiyxo1F+scBLyCcLoZXZ6py1DCXrqPUvbmEOd1Hc1RfSA+YNREeq25TR
mBNVyCJDG01T4MNIjJMnGj8c/AEwCeJp/GPuGlH7K9f1v9bQ/8MaCsxmUdb9+6nPbZz8gUz1jx/4
18jHschbWnjCDkRMG/HDbyMf+QuPTvTdHgLwn7Lwf458pPVL4CEFDOwlgJ4JDVLu33QR/i924JkW
2kHh8uMMiv4GZsdaRjy/N0+ApYI3vBhMkW6In5if34+AQm1w1MLrPQ4jcbcbkc7ZJc7r8OSwLaBL
dNRLwP27Y8E/7yw9hic/7+q3AFf9k8P+9E1Cj3hBfaBeotEU2999kv+BtYNXJ0zePi8QUy1U4T8N
qHpksxYZGcd0kNW7A2vursHvfS6dkZ62SfJpz65gWKuazNJfL/h/m0IHDvhPnw0SzSUGFfUmiYX4
cxnJ/eGziUVeg5dpjphxXosmtKkh+iS4zoK2WtYOjndmeUbIiT253tUog+TJStvk2ziX86fXq2bY
1PNkn6I8Ult673zf5XAiCYSo3Hsv9tmHjL3nHEP6ybMFJXAn0Rayal96g7EIrLUcVHEbC+Zpa88a
cIP7DQsXbXmEPvRs+ZDKxyijbQ6x1ZC64o0FZ8aWFrrIrPzqylPIOpnI9Je4VOUOPQXqcoMhC+OT
JuDgRP6WQhCV5ovRtgZgTe+xB/+CjHNumMl4bl3etBK9oREbPI6w0wyHyShCBG3zYrHtKFBmD9QY
+TGAZ2u4TKTOjeREpX4Bp1QF1tnRabhx26l7ge2JxTExCbFB/BWPbANxTCyl0sRCNXf3YwDcwmAj
iHHNFc0loDe4N1WSWJuUquItr0xGiaVnQt+Mx2Cre5I9d4M9svhKuJUuY+hHuFqbBiwNhqju0eqr
eFt2nu6PeCLyaFMKBIljArBjbdlawbrAXsDTJcNVUyIQtNlLuLVlbCVpNlfl2LKjjKJEaAiLSDrT
dpZ8rWzADw4NrIHBzG1p751XL538bey45V1WEvGjokagoHR4QEjqVZy6JmtjnLPtru20c4dEwtjP
BFh8NrGgSzCTHcrxYcOdGhyJrigus5iwMXfYIE9z6qcbVPPee+x19WFGOrQN8ro7TExK5l0numjG
AIh4kWEo5jf63lLt/S61rjDWQRL2rfDZZjdy8HWs2XJ7TvzFKn+4Jf52dNhye8WX8GTG041l4qpx
kpI9qBU1MOmHGR+d67VkeXPvPcQRO+GbPkt6VjgpyyP9YLVFMtarxisroEV22ERsncLSAhXUYYhK
cUginG/TvTAr/ZllQ2GthoytEVVQiYH3Gq1qCwcryQmnCspBiltFHX+a+9k+5qadDq8uy/zgDOWm
ep/Rn/RIYXqYOZ7VGN33MuzTfAO9t4nXblfJZNv1bWlsq9CfrocJzyKeZa+ztv1gzMkDothpYvG+
6GHwjcI7qcq2iDYtqVc1An6N0iFDlV+uAsJ123WkM/Mws0LnUdCV5zbWSb1hale9E9tpH612yrnU
R8irU6ayC+775TCMef90SOUtUwfvRvQVllSDvS701uW9QQd2Hkh/sZAeMakG4DVI9dIlLounNhl4
9UAy50NTjUgtK12/Mc2u3vQgAiifDrbnTay5kbfK7EdytM2x/zCh0JrXrL0c8yZAlgEzVtTVe8t4
3tn8dGT/PMoD3nkMcQOzbZf6nKMZk+aln5ihUNkMxdYZTpoMinUownze8CSwpnen71uzXgixJn/L
IpIJuY4mQn6xO1uzHl6Zt+QJRmfDKd/7qSu4dNpZXZHu6t40WKiHzUB3Yux03yUp8/e23je+yG+n
kgnnCjIBm3UmQ6jpkkjcyqrixiL9K79tHWjrSHDQ3G78aRiO+PY7sEZDFxfnAg4KtSCvgGu3QFtS
YoEabiSaD+ZgthP2G3ICvG8GmXMsF5M2C9b44kuLbQRzF/Rgk88KrvH0GwSh6iZ2mYxufOZxq5Bp
B2tB/KuZVtUHXcITxbl7HIIgdfZWx0C9d3M73xgQodDQAzlgyewn2D5FhdJXOil5R5DbrkHHhuhE
jKk8x7luH0XWj8s0tXe+O4T/LJsDK95VOttChzNmOjlnPMs8rUDoDvG599i+rrrGz48jolhn648t
0i1IDEfChJnBcwEZjxnPGUpEO5g2VNnAfaym8BZaglI+OUmCVmvqUMvsgQFMnH6Dm7YbznEoPJEj
d8DuopUqbPXy33Xhf7QutH/aPv594XjATZgkf5DU/voj/ygdLYcCcQEzE5FuO9hBqH5+85e45i9C
svvFyPKra/CfpaMQvwiqRhJHCLCQi3T2n6Wj5f+Cc5QZHRWt97eBIn+KUFhiSvCMMFoXLmEzEuvK
H8sj6rZ8Tp1IPChV1wwriKeYwCew1VzPSObPtYxguCV5+52oLfEYx5lxYSrF9SeNCQBBAo4I7B0Q
C7DlemO4xE4GBlFr48BpZ5r8HvoYMBQGgDwI23hqiVV07GMFqm3Xk6G+rYF0nIVhjnc093qTpNm0
r3DqXRam+iGIqDZiy+i/ytmAWxhLLUHnJfEtAnZE/LHq9DvEI2CBCCkShnF8bOs4GjgT26ydd6xO
mpMzGfVHL+L0vYv0dAdHGXgKk8M3Trd2HRDX5VEAzt3X0EYWg+98OTNM6z6K3XtG10mCpUKJp2Vd
mP3q1P2LEvUPFerPr8B1Qcvi9cESbPk0F7+vUItZyhRQmPswt2CtHbt3trUYAZQF1YidwhbNomMR
RXBXebU4k7rJW6tdv8J8npmsHWLSqz3PqY7B3A/Xc+jEPKlk9UnYtfFS8mC6xEu8tpOk6TWbGIvo
s2UFxC7G30cAvXa9sqtb32+fAEk5B6fWZ4K8xKOIxd6Lg8+0IQv0r3uCn0rtf7UsvGmkyssFjKrM
lBJ4zh/fdO1jy8CRWj7IqgjfrOXbj6rKeqW9Ge8MasNjn9otmk4NvwFRjlgVRjfvFG0M3JrR/Kgz
i48hcPR4u5jsTrqynYdw4p8aW4gvnpnWVUT42G3cu3AuSOe7c/zwmS2e2AcJO7aMQOe1m+XmISl1
iTuiRQs72O4GUlm3nc2Ca9ruzOHKnO3P0u3PuhXWoetD58DDRnXAo8H5gyLZjg5kDpP11M5J3nJA
1ycpK/0dLCToAiRW32Et2kdvyttDC+QEnjyTzHrod12ixws3ZXbjDbhDcpUlh8z+NJFatauFUac2
GQScKxi9BQG3PsCzJFHNqvJSdqkzSBVBDQz7oRwvY8m3tOrKJL0u0MedJz8XLxPu4C+fBy+8T82S
B7MizuFx9qxdGSt1CMY6ucoJVLr+ybj3S2u4BhvPmxM2tJVtE8/pYWpBoqwJQxMXI+nGW9VZfKBi
2ZbOPmwYZ7k3sf7cw05VLxLP0kcQZdFZSpxKJivWm7++dv50ZqH+9wW4Z0aplh3wXf60SP9O8SAi
RKLR4BmXmEjE+y7oy71hKdavo/Y3rQeaSAbLtUNV/V0Lf16rTtGmSVxWn2ldjTc1Ku1T05nNi9dI
YjHjHKmaX7+OwYJJ6d3iiRhgKBYDRQtTIIyzOd/9uYIluDKp0reKBEYIJJW4jCaDZcjIvNWpN6Zr
uYBEOK6m3SAZlXKgVhnLnZq61ekMsU2QYvA7x2G8gcwy3/+8bFGjBbh73em6baCDWDUm0ir3zVff
KGjdU0u9lEDtIeMkSMyLOi5iHK9l8lGa2b6pWkDNIGf6eGX3vbsn+QjzbUYlc+ubDTvWv/74fyKm
/nXrLh+/zXPHI9EMxzsSlj+ZMHRjKSbEbXgRbY1nvGO+QZHYGA/w8HgHVipYzzTKeEynhObAGeug
vh5bpGh730x4vNjcg2wT84Y5RDbU79lAY7kKmKXhkLXa8I19J29mEQscm6Q3dn//DTAP4mW5guey
WOYyvz9wS8riFm2nd8nRnG/H1BpvGlSbuwYAK4DHknMmbDTnhXA5YojzNLZwf2oyIk3nytKEM3Lv
wUMCT/gODdUiEniEiSHqPtw1uR8+ovmmQ4jLiFXGX7/2n8/jP334EmCQZbFwJ5rpz68d6UFC86qd
C+JkehuNneQHV3PoH2hIkMaTxHGdjmq8zXEA7LtiaQ1EWbrYt5LhBLgSygvL7GPu6PZY4aZ/xLMW
7AOk4oxGm768nX2VnJlbj3e6CLAAdEhSf2DzZhkXJPJDhXTh5jz7A7Pwebzrpc7KvQe6C+yIM6/G
ZVPe9X34gpgxPZD47J8IgQBd5Hvujt4EMnIej2+tW5JOoIeQoW3cbqG6IkvthBi/LDzhLW2AxMOt
amFtZ7smfbXKPiyEFyq2S4YlWV0fc8mqtPS41akJxruft14YGNFnGxrxQHQO/7Jn8Xqax1ZcmLuj
sShSgD7sG+NPs1bzLoVd9saVN3zJvFhOkOWjQfMJ1rScr6U58/HJgpOvTpD5T6LIHs1aQF+XqB9f
0cx+tytCo2grx2OmhVq3y0YZZb04xyN7MIdN/k1qMej/Py4EisQ/lA3chrAmqBnIe3d+loN/Khs4
q4teZUPDpM/qiNc0ucFWP8/mHOvifkLduPYIY0pWJHtGO0qx+t0V3Yx+iDMJKr0CwQzWN87T/MQU
TunVBDoxWw9GmhSMS8odquXldrU882PSZv7E8d99AEgdvvrEk8YG7l0BFzj2q2RfUo5dI4PHXejB
lFyNcjHm0FiF+S63iC1dBXPB6IKR+2aaa+84yuIJoYZl8yrVlNNWJ3tgAcY9K7RJb1SPn6VxeKxw
fcWbFlPCYbRmtZfctQcvT5aSc/le8Yh2L2pELmNkqHFGkTBWsacXqwb1aFfkzfJ64oJ4cW4IOBJc
rKlQco37zftue3gv2mHITrihmQ8EOUk47MxgU7JvrK6hh0u8qX0WP/McSJ6VkRKbgS/VhkqQIJlW
aFOQx2SNGx1i6pYRNBSnwUrFdfxpBJ6Fll0vBU47VifTB1dhqMLdtGwUMHDGUMEQ7gBRAhbOkZdX
ig8KDxn/HHY9t8EUI5dd+66ScpMjqH+Mok4dQ1Py1Jmt1P6I7TCZ1pHl1tkVxpyl/Amm+4igQWOL
/dT8KHJkueuuKUC1cbKba6OEUxE5OjtNXAjoRjQKKkNOMWtqy7aXtBEcU9iJ5vu0BM2wsrx0xIzb
DweCswL6SzXPP4Sb+Ue/nw3wvEUGjwhFADmu7ay3QKUIUIL8xCCnZSUCXIGrMGmoMldj1JLSRpjO
yqlDc0O6R/7D8/SFnQuBTw5la7jSGcHRucYe6xGvdScKT695GLD+UsE03/88Uf+7Enmc6q///Z/3
zyIpCS/r2uR794c2lYcID75/39kePwke+P/8xG+NrUXyhkTfQP9qmy5t7L8aW8ujfcXFLqnTsHD/
s62VxHhwbrFHcTm1foUt/GMjsixLAlI8aGuX84yG+e9sRPzFc/r7lYi5/AaTl0WDy9FJotMfn/GZ
FTaw90L3hn2DcYzCcmyuyHFmK0xa6OTgnh45zG30d2bg5g9zUjvBB+7TrxhA24P0MttZW5X9yD4D
j7VnJFf4UccOIZwPPrcmnZfR6qwCLHrIYHDH5yJCJR5p3TyZZRMaK9LB4PJfZQGxHoia0vTGE3GA
iowSYZcsBPwinDj80h5JPiO4TVmA+2Xu5eyI+qIvToP+PgPBgovF1OE5R0FzVj3hapM7NCccIPoT
EeU3SZbCp2SX85brytubdVJ/a4vMZHJVuEfXVu92m3Jrjn6M7soTOBPmKR4PZl3JHV+UcYMVLBw3
njfsYtOn/lq3EHUG5rJ1bxXDzgGzQrkGF/DWiGPxQuDpWfZ2vbGYF6/hYZuXSS0isb4pN0NnvuRO
EjyNGCVo0UHS1CJ4GUff3Q7mxGB5KO7pd5uD7Ftx0xYFnR76zLWZEnhSDJU+Om6cXAdG/s4oGNUZ
w2WAPG52BQUi2OeVMXyozAuPU+jYu6y0sAYRbLdlum59LYVrw9HTVgeWEF99L9ptoJPx1bF8zfQ+
SeFVkIi3borc/yYEexzHY88y+tVLkRQvcBWS67KpsbXHengLOxhyFNrVVmYJeZs1/tAVYD+UVmDh
HGtlJ0Hx4M2jdFehGdfH5Yp8agbl7pjVkwyPKDc7IO5kAk9sOEHgIE43pYEkYW/Sak6bOkfuv3Iz
K7pIDEF3BCrMtzDi8QjNsjnHtsDWDFzQ4U+xK1TDntxjgaZcJk0yeQD9l58d8AHnGD3JtQjQ17k4
Ee7Av7e7Uqnxe+dLIP10U926z4z6R6Dg+HPmS2tfEEd/RrWSHEanVGfw6aicR1dHnyzNjHVe184h
BkKAybivvSuLDhcvXeeZJJ0xdHXbYM5XbSnMct24Q4AxT/XP4HGIpMD4I3aZnTVsx2CjbkQUDzvA
AA47p8Jg2FyI4GoocD2uulr2SCpoYxbK/5kgPMYPjVuDfJ7UU4RUoGDPIOIfFXLmre/DtfbQWJ9b
x/h0Z8fkKRqnQPzCyF0B7CZNFScX/qJlFeelZvCCRjdb4Vy9qkN04AQsxmg2HfNjgMG3kB3c7xle
DYpEVhlrd4jd/UIDWqEs1K8krNpMi0Jvw3Yx3PXADSP8vHq6qjQwjbWP9P7kE9JYYwTFvzL1Yr7z
HOggc4NYwXXHckMcqTgqkbUXbMIgInPdPzuxU93Dc4qZZoc8DL0gSq6M2p5WThH4BUnHvCVCVX1w
6cTC4tnReC3bYdoCyk1RnIQTxA9/fhrGhq0hPdkudkx/E8ONBZQhw+vYJ3fDdRvMzn77yCTIvQR2
f2hLe77ViCjW1eidnJ7bGrG9GI8YztA7abe6SwthbC0MpACAa396yFReXxdqYCCE0+hbYloNcz70
jL1u9dGfkjg8wnj3AFc1UKhQUdkjpAmkOKgKK30fMcY/T2mdrjk8zRuFHQzUOztGLGU2hwKIk8jW
5nFurE/sB+5NLZvyKHAdHwvVu+wEVbEey1owOQyjfSuI+wyT+tHw6ongTGF3D+jO/h97Z9IbObKu
579ieG02GJyCBK69yHlQpqTUUCVtCJWqivMYDE6/3g+rT/t2N84dDNyNAS/OonFKEzMz4hve93mn
HwVeaBiekq1QisZITk3BCJDIenpli1F54mZ7qcd6kyy5G6Y1d+ck1uNLmZvOrqnLiJKw9y7mCFe9
qjiIgigeNiGRTm92ZcaHCcvn2iB2E/1/NxlISF3vjUtwPjhBgEknbYzVOIDXnzxH/0xD9hAOrOCb
Ir1jXTsFW8DG/IjmIto2xMhDsOrZN/TKoHOiWH+jreju2iK/KYTipzjwyrXdtvXZWlhsc4kwahj9
+cEUSXCv4jZb2qxwZsXptfvCQVyHaMffEFrbb7SMnR/RInYd5PipFwhcxpmZr8JsiNet5xp3sYE0
tKrd4QtuJ9CKop5vnj8EKLYr743NKp8N26s3s8vCgknieCljbXBgRQOb0sR5z/IeFq4EDynCstzP
ZiU+gO07SM/nFxRV4doaJosFqwd+xzRYlLEBHjECz5CTg/w2m+JI9UBf0NpiYcNPvMCl5QakWPSP
Q51FXwDCFWuIQJAd4BQ9pLmaypXRRMOrGXnNCRy/PEWwomEaZGFw4Nw0mPWYd4oMjds86wcdJcTC
5GZ+1jwwoDtaM5WwilOIBpOPBG1LIGDOzlHMZtm4ZayN1uPQVtA77TBaO2XkH5LRg+LvkyqqbF2w
vg/vILhk+8pTmkocQyOGhmQz1AWeaGbMO13QD0UddGdrzJvt6IcF9TbpCwHxHx9xYtZ7g9y989wr
+Slknn9rVW1cXdU+Krtwn2bfeTEnB0xnEDZowWyJL9iY976Wmj2j7F9UEeuT6xUf6Zx2xziVDC8y
AGw92ryDhjkBX8GI1ClB2rZ1ksi5EbpdPcz0Uxufm6vHGPsootp6M4ZyuAu4lRkeibD/IpLEOORz
794VdZKerMTdVXbaUH8Tuu45r6MxOCvTL/JtUtrhSgIMfQ78qN7rzm/ua78T61HV9s5swh8+vok1
ovZ4j+QXGRpizIOq8vkudpzhXBN//rUPMMFL1VeILPJmg4xj/uk2+XMMfAh6dCqfspBfoRMZ9hUR
kiOQ2peeU3Vbx+I9VCipQLvG94z14HIwfxu98W4KhfOSNxmekdR2tiwp+z02wmCXjFn43upp3JNW
3b4j3ELVF+gAwaXVH+WQ6h024fdBcK4EZiHIbliCDhHS5Tr+MDSQhxb44Upi4D4FAYlorOvOY3eW
lecgt60KdpZ5Fa1j36zWLCLyl9TwyieKquxcNj5XvStoiJIh89N7kovEPpBRfc0jZ1d4dr33GSdi
sXbKTTm6xj5OHezzsRXdSTqxLU59fYgQ0iFeHlLvAY3veIydHCW6r4k0TFMXQ9Lwzpo2xcTM1HE/
sFO9rzHGrDO3Fadqbsud6w/jh/ZZyoJWIKIgzJTnrjKiJsuVhyVk41bz+FkCpX73oA6alLkfOI3D
Db/IT0IQml2KdJOI79Joics2/XWRZtCN5xaWJHnnBd5JJysv9WhhUckg5w59wTDCcKLvYddaGwxA
0D4KryUTL8AjkWXpPXXvukNUssMsP+/MsOYGHUKiOTkHkH5TbcasEg6hbZg/fem7qw7wyUp3OD3I
s4u2giykFaUHKdJ59uhKWAmIbifUsKFa3FBWejR5qd8roaIDXX24laWuFXhjxXxWabXGxqE2DWFT
GHVlKL82sbmQytH2rJLZfJQ1FxIZ3FF6FUMnPsda5rAmcZ2bvZVjiMmsXVgSiCSe/BEpQ7gJez+u
PsFs9hjC4KUFxbMc4yxzTqHrJ9m5G/2geh6mnqdWdd9HNsuroKRSRp/iCThqq1zIfl0OSx5qkGSk
bcZRuTG6MO1WPSa4H7XHkGFAhEZajHK/8jXVuxGR3zxZfX1EW40JX/SEVZnKT06695tLU/OvK+VV
bzafPDQ77Y6faCCHQtOpUc3uE+nW1Sqqx5I5mikuVTL6aFnEzCeYZu4qtfc8g0DHzux63528Rn4z
y7k+EzxG7A+ZKLd2gXmnHtRPo6iLR3MAY+mh10CXHg/64OSgFjgNpg1Vn7WpoHji21PLzCnJDl6b
O1uZu9bZLBXUT5NNWOKSfItHZgR0M0FalwY/z8zq6mVMeucLwHig7yqp0ewrQbAoXBASanlyNwY1
rMnybnob3PA+Sn0eq5kH4xO+omjTpxGAIOgx5mWqI2uddhD9WzvH364QNWnozTVTdG5htvvYPQB5
MDxbqZp8xRG623OEkO6to/SkZ1L9dSrn6KlwZ7UjZaG5wB1N90bQ0X25VhFfjZB0OXQqI8NJXRNF
mqrmKQwLsyPajH+q8RodGU6Xty7C4B81onlt45atWO03X8sqeg0Zrt05FjMvXC0gxW1r2dqWASJZ
3ZtnGRT1Ux+PqtyEYV3KCwmRzmMZNx+ID/C71PMYxSsjNgn0Hkyu/WSOHMineQihIp/yL6mJs8dP
h3DPDgZ29qSFtacV6l7QtA7fe4NxHYyN6KyKqCYPiiFhCpSt2jDfnzE4dC42h6al1mmY+W7AoQzf
0EeZVPwGvPK2GqeHRi5ZrGWQJ7c2CqjEgKziUlmkLMo3xNaSc3DEXJgc43lO79y4T44Fcspr7tI5
yNHjzWQa3wj8mV+gaYfuCuAyfxw+mWpruhnpaxwVFu/8gaCqVM73xlRhvNB1uO+sPr+VS51kz7yv
GKV3KwHM4RRaGe4EKl/2MEF1KNNQwBMUixuqXApZ4bZ3rk1xnZSmu5xgWDinZpAxb7u0aL5W3eAX
9wJsiw3hxKMZa0ApmStMBbG/1rGHA2DFSGT+jn7EHB5EgGHGI/mRb9gb05euHOvxeR4MvHCI+2h4
uwdtKtYXW62lJetVYLfjcOaRtL6/q6IG4KmtRIV15X8USAzjJWHxCoxoHxqyec7zYnz90/jnn+g4
F7zmX2YqvsnU2fWRujJcEe7Cw/zz3qRuxiHNbTFcI0O5GyNYiJBWzytSHA1i68Po3SpsSAPWyc7c
neG0OzcWW1+Gl1qzM6vIJIE3FMzpBqj4/t//5Radwp/3Ir9+N/Y5KD2lh+AUj/eff7dCIJYzQ2u4
1nVLxhC1YnhI+v9o8/hPfggma0eiGcI0+fcHAOh1pOnth2tiAQPmfx68olJWvy+o/v9I8j8YSVpM
6pDH/NsjyUtCgg/vk48/jyX/8VV/SLUD+Ku2LRkvoruGIMeb9B96m2CZSi7IbN8z/5DioGPp4v/5
3xlM2mixXRyXFvE6vMP/j97GsWHiwYYNhG36LnGm7v/NYJI93d8EyWxsePtYfIZYXAvTEn+bTNpx
FhSdU5pnzm/AxsAegEltRmxbh6QTY73NHBtD1WT3NXczBA1769Wd/WMcCfdeFYgRV7WeFPnjrCYI
00ER8WWccwfEc4AHezOQfxb5VvRSoEteJ5Hnfukdp7twytFGDoER7pIKyQ93sSEvVLiL8dEjO4Ds
yThDoZCWZwb+JGaM7mPedvY3Sv5wOpuqoTRBrNTd9SmZxy92Fmp5p+ZmNtc69wY8D05h6+/pPCE3
sBQWGW9Z+6QkkUwKUBrLpI3dmvY6lrZ+o6wZ2FjpvqD6sBNWh9wbUFIzXtunKCQWaG3jPc22NaF/
LwKi5Yp+vJzXbQLc7UiroL5L1kJPdNvMV2QX762R4NgmYDQiE8yyZoNEsUfgu4fhDAnXzh48dnvp
gX9iXyaJ7nUZziQEKNhMWfEW2ttOGB8ji8MVd1YBTItWkmSOwN42xNxiRfUZJ8y43lwwvIa6CTN3
L33gjlvRaSnIXgua6twRKfo6k/n2RLUVPrfdZPlHopftZWhQu/k5Vw4gFgmO7SsVQbyFHyYJWZWS
Z1D3q0ZjMfaCijTbWvIsNYmxK8sj2nyVTdNw7jQuvbUR1fFWJt58a8qIgIh9GLEfzYQHFqWdhpXV
DUxChrnE/gSne+0QW73zpzA80KhYX+vZnvDGKmN+DnKZO9BcMbgdHMP089ekJfvpJWL5L82tLh1r
BAzTUWWqvaVTMt+PceQymCtShr3iI1JzG/HK5firXAYkBfs1q6md6+wSBTmaYbn1yIE/Jv188+Pw
Fy0Quy6A4nQxlLNOrRCHxh7VQKs7lI45+mAMNa41bPM57NctLrNVSTpbBni0cK1jpNuLO/moQwdE
0wmjlmZu1poRjzMW4Ulm5Y4MEfUC9eZxZIO5avkxu2hm8lP005swB5RhMgl3YT89mXmqjk0bx9vZ
a9K7pjDMY+1C8SXp2zoFRgkEWQkFsSJGfkHveHKwsu4G9p5nI5/mo9nw0bS83HoJJuu9ZOa6bkDk
rNK4M9ZOl/Y79O5dd3JtOz2qhHjACo8pYYHRufEkUSOIwbds2PcV7mzlAHyHZcvzMZoN8Y/lOmqM
wFghlCMyNI5/4H//KkdYFUFYkfzZEJwbOG2G9dfxhw1+w2gxV5SUJhPy3HR+6hLGyAKj5aq3XDSt
LAQe+O3Tc4owDpLU2NVHVn/6B1TWCVW+zcPhw3Zo0PtmGLtxws7dgUCkYzm4wCPyGwnld7MI9wFq
ZQx483NC5mNlquCEdOxGns2xxPq78U1yQ1KefoSxwO+dF9U0e38aL6llkDvq6nEHKI4knnCmFwud
V3avcD3LQm1Ekf/IHRMlQDl4kJ9j/ZQY5cVvhFgHwI1WTedyCCb+xanp/VIYwwwmAtR7sA4fTR2X
24KqdC25sHlv1UoQUsZw11KFWhvYAA5+m3/OksDKxjKDk8dxedItQ40xtNMrFsr0wGYi3vCpWISA
zWOfKrZH/FFzVV5HeFYf2O3sdaZDyjM/Vca5pja+JVbjga/GKs4L1u5q9C9vsom/moaC9m+NP+Ou
EAdkjaSlJoiBPOFPa9cIg5OG2bYlMSF4RDVGoM3sBUdmILfQax+pwc0dx4R/rlIDHIqCh/SFc0Vv
LGCD/aq2u/SKOaBfN11GrAEv1A4Dr76iC45v9jgGl3Y0b3NrdBsnLd5UZNHvBPp+GotduURdjWkN
lqNUN+UhxWDVw/rCTHepndn8epXzETvJFZoItwOgMrKIg32Sds85ERI7C7DC05ANl9rAezuKLn2R
RvriEtO9gtH1oebgqxdZR0u7Hu9jTdB2TvBsbA07tt1HIk337C5CnmLjwOWPmj2RY5+lO7lbF/35
weys5zqUWHpBcRHvAJzr7DaDeY2FfdNBfZer+NXLrJlx+bw1K7InOWm3nhEsVgAm0sTaZstZWhv+
g6/sPVU7mjleOox6fUS+pTf77xlhPV9zGj96QLmk84JmsGR/kVO/7ZvsJCEA7lwsB2d8FCRU9nWC
fzuo4nU25f4eIOB8jKvu0NXpqU/CDKuQSUAYethV0hs7LrN8PYeBXPmDExSrytHOJ9nAHQd2ZfjX
aTadxxjdC/1021xynRgkcvXVFmFN/K0ePWeNVfduTJpFzpe/CKc/4Oq8BD0Gf/yFwdZqu6d+Utcm
kcUnQO1D4E9fU5nhH+bv8casylgLyuTcT4vlgQkXohmfZDagBtfRdRipwHetN3qOxdlN3GgHWgD3
so7st7DSuBhNAQnGaNEVbn3sFSAd7fIhMnqFY6mlJem41wDrlYepclO2mYLMEF3rOysqw3ViWVhD
NPmczHFeMCMt1zOA02qhYPoQKk1pvRplXt6bETzwjTPlToQDYU71jSUlaTkqm09jb784GN2+Mdcz
YB0Wpc52rhxsontyQYON+nLqD9yzJMt1wWdh9A8iJqCvw197U275ADXEWDeZ8QjCT99nY/JFtXa7
Q85fnZrZ+4LxNn8GaH6yDBK0BH/exirz5p3j1Tks00Hmrti0mSi0R3tE1ZdWkDS83IP05pM8W2Al
WCeqfwsiTGOlyXwl6ofslWXugEVa+T897UYbvXj03djOP4CZT09yMIj00GwbMpfMOr+Qr5IIlI0R
eubaknH6XEalyYphSU+VecGIeqTxdpYPES8YkVajne1g+HEgB/x6UUsYeAH8rM2+TaYhbwGunC+2
6oGuaLJ/zcyFuMeVDThPsHJKWrJrZ1hqq9ps8zMiD0IMNeOwWZXRRVj5ocuIjDdcSbysDqqbX8Da
4LiN9SOpU/5hll7zxZiDQ9VN43NPTNtOBAlThmDOkjvCRr4TjfzJ6ZzvMBkHG92G+iXB3uQRFbCv
gxaG7mAk27D2uCCSwNt0Fmqt2F02jEaVWtfStpN1ZbnNHZpIZDedmu4KZwgO6IjYYMfNJ/jzBfeX
J+KhrnvxxAGpiAzRNlI8r8Oftmemr3aQnjMuL2WUbw1ciHPkTeQNUwu+mkNrT2t4Wj5JNc5kP6Gm
Fd/K3IUQyL5u1czMZpDw4gQROQWD5plbC5mGRQnlcdGfJKIYwpfNTWlb91jzkVCshxI/IDudfFNQ
eTAfTnpgnkUoiiE+M1mRu6zoo6cAV1QrLhRa66LsX1mwMnkbvleh5+2VaL4FeEJgR9TQtZg5HUNg
gqt5dAMMbOaeV+7kpgtOI+kRtVa4q0dHv/fwtACaLGOiGsWym6OwgTjKHZhVh9gp69UU1t2q9gUI
sc4C1N6m/YkZxTZs7Wsap/ZLgj1uj43SZ2FWVGcoKMU6k8HTNLNK7RsGfvie9qb4xqaJoons3G1a
hC8iYhCUL2Mgw7E3XlzXQBvbld/D4Gy9CTZ1kx8w8RTroh0VIBhLrMntrdcJ7jx/GcJVLbNux/cg
ijQ9oQNZ/D4E3Z1Hkb8zfR5zEdQvY8WCXpKxC46pOA9eAt1F+MWGdoUong4x3iqSNfdiXhGJ7tyC
Acy3F9mfealfqnpy7w0PGTG4Hkpmd9qNAxCbtu42NZqolV277QX1Fvb42bBeMf5g4skLtGsda0n8
OFx3k+GQKwMXEcDOOkUvClkmraq7rJhREtfjjmBgBL5VmHzPWrERI2CzOeGdPubEkJusBj2WRC9S
5HdNrB3MmgHb+qb8SQEMJjJWW5HOLBQI4eAl7e/HWMW7Gd3VS+ukySZ3NPsfhw0BkmvWJg3j8Qmh
2iVjw7OaEFLtAtMF5OmH30zVRpsAYPA+HrLxsZkAJgSKBeWUSyofdvz3jACvJaP0q8USo6iaYT2r
FgKwY05XKw1OhgBhOnuwueXCgpWBHO5gqn2v6DlyYbyhuP6Iam8vhdJ3tLrgTNNsR7bmMUTuu52h
duTxT8OH4QqUzbwDYVMfmqx9aJLFqxlzRMZgbDQmtV1d0+L2ROmAwuj3VrVoLtL07AuAtn5qnszM
f3FljBg3mT9GqT9DHX2rqoz3T2U/6u4iq/Cl6ueOTM4yejcM1JnayY9Qpgh+tuXdHPhffYKh2yCo
9hkX5MqK/PoahhitjNIUqNjrx3SgQjNUCoVFz4zNM4AF1yysMJXOxoP2GtKes2Kcl3UcOyoWuxwP
plHHu8n31bHlHfyOiv6HvVDL7BALW2xbCscpk3ACltwCT2xaVFsWpMWVawsayVjZOUVe1UpCftvy
ccAeeugNoC9m6mX7NAEOwCS2NeN1leHltgaRsLns0S24dfMyaLa2fR/3Ryrr7BjANd07Qens6mmO
zoOpvV0LrQv3C4KYKrgPfPjaZWKIn26i9HmOE+9U2z5RIPmUnYjtmnbu4LTPTjlVG7+10BSZ6SUr
HZr8iOyKOQIeqqroDj00DmthuRdBts4WhfC4tyvmrWlPx9SjGt11ARTBFqxzaLM37kvb2UQjk92i
IYsRJVu0Yb6Bfso276GD+GuvTu2tBRcY9E3nIf2cvvmFhlVsyQ8Z5TwxCttLqfPy0KbT0W17JtFD
fxVFRWmhYsl9HLyjSks2jS/tTVrE+Kdrt6QUamdScvn2KhjWuE3XkTdS8tH57xwrXaQbFjqJMd2B
ociP1I5HFEDoGFD/7Diu3C0n+sRL75bbPIPfFIO/nwz/plPD2dMOM3Wxx/StZ7tCNe1gIuS65ibC
Ql1fJxWcMXRDnc5SZ2OFLGY0tHijpwWp4OScJcu1lRflyUFljlj/2kJknTLPXdZ0J1XZP5tZX6YA
0frSX1gzq3hO9+2if8FqxctYIcyEPmht0RvAIhxg3GPR7Ji/+sYZ6NpDYuGsyariEnnytfIJd6PG
btbjgnRR47grhbmPBmYeeefSz7jxtMM0zLfyNfD/pPsxV/WjV3WsTxCXtcTtzJFNNi2rRAj55bow
UEwN5BdgQmVkY6u1GY+cyq4ZHuIqR7aV1S6FC2AlPqlrHSKuM3XHGemKdkMR+K2X6TdWUkffaR7G
rkKooiZrQxt55oh+JX+63Dl63NJu8U4W4Ia7HiUznwbzOgttsVIdGKXMXLxOZx/bWtym1Dj60HTm
HoRe0wjSsw0ytL80DqqW1TAM/g7nwTNn582CvcdfRG5u5g10Xz7g8JaWsDNMyCvsXJgKILBJhlPs
k1pHgtE30CTBYxphyaCi3TcDHDMPdP4LjIIHFhtwimthARMxd51yJbbyNvXWFMvGxoOhBFBGps9F
GP/wRXNVs3XOfO8DWRui+Y9OFMua/ScyoJpWN5m2pZjTtSrAuBPoJJDYbODQ/aw7tA65kb3H6Nm2
jYNDGn3BOrMqOE1YdlZyTll+lSXzgBiyOUSS8J1Ypoc25oBeK91647om5+O+0L11Mqjra4S7eAFY
5CqWdhNJR5qbvO6htgVm3WxLNZbtJsaoNjSkcUAbak0XbDPrUT1mud4xyYlOXFksmmchG27oqdF3
BgvpvaOQOEEpcNpjgifkwedU69hRitYtKI+b2F+NVOXds+F4hdoVpBdPu9bIhhZJQMy4zaNPQBCH
EzzZpU4gGmtV8oxc8ExthCnHxHvr41zIRpl15OgGiqnF73r8/+qZPXTZ6wccsX9ZvvEnxQXnXNz9
r7/+p/r9v6Mf1eaj+/jLf0A5SLrpUf9op9sPpXO+9Hej4fIv/7P/53/78Z+yvjo+aNp/Zxp/LL8n
H+VfZvHi96/5Yxbv/CYDl6vfQdXrLJPzP0bxvv8boxiyCpjULxN5608aYfGbdGGjmBLUCu5Yn00O
a+VlSm/L3xg3msuXgXn4NaX/48//x/qKJ/f74/gn6yzWNn9d55AmYwt+i4XMgs7Vsv7mQdTkmiRz
PBpHYrTGjd3k+Qdmb+hpOjGtGtsEqpDVpCYMZBoV/zqLMIF5cVtcZi/k5hOizEjkTno4IaK4nwFD
cs2khAxGQUbfylcVm7EKoT0TbfVeuLgATfgo96DTPBi3fWtfUPBiUMvSApEJWY0euE7/SbZZfmtH
3d+b/UdRtbheiWB57Xr4TFXGKGE99zn2mcysxw/UucXIvWlgujDsCALtGLDhXNmdjBiee032jcKR
tbcNHgH3uNWGcKGm5JghHQQUmAf6shB1bSjc4Yz6o7V8h6Axrso1htSUSEU/tfdNgI1kNcZhfGen
sve3oN0TwLFl7jECo5f4rFVdv1VY8q5aTawE7FydiQsdPlEclW/4i1wSIPxoOiN/aR6nOo0+cJhy
jWCX59OrQY0WZFVp7GNj4g/MjsfqgZ1rBSnXJyUUe8ogGbIk2dW3i/HRyRlT1lO3mVR1xEOguQAI
VOlLjXnSmfaDlcgH0ajAWqV28TkqWl17LPwHzxWoI4hOfbInPDqJUmqLOdA+hHMtcsbMKIfcLpKb
lNj2MxcIMaQz7depn+lvVmbkYoJI3Ebe+WZhlevWmPJXu6j1E5lnTCK1YCats158TWQWfu0MZDr1
4HJKloFxN8zcrfg0vVUFP3ENjWe+myOhv+QZMWREyxXt3RC2zRnBS/8zoAdMUal0RrZROUqn3inz
bY24NN2UQ8A9KxCJXAh+acUq8HT20fziiakRpCKJ2CyYrXRQ7ym+lXw9hE1Tr7LGjgh3ZSB/YMWa
3OI6s7+QjZY8BrPLT8O32z4JSoAdOWTOWVgpcRoxDJYD7WmEGA/QntX1zWGYRH+L4iJfe0U6vhll
1J5IiQ9+IAyV7c4zkQOuALT4yXZomuBGRBKRtFR4lfE1jWzvgYkiqJveBxi9CtScfTp1ZQfgHCBH
RiZR34GLoKwp8L3wOmYgIVX8IMdUXZSY4pPEbBVsRTWglA5LB1XqFJHa56fVs283lI9tR4y9wSV8
J6rIuYBV0dWWpXt9TVnbwrkYCj7lX8dSpBAw8t95GNmIYAHg5++QjKoUUUcGYdBPqYc0MxjN/K40
UYlikoWqzJ5sQPAc9rMZ3pjW2dMpdmN2TIP3IPyUcAdHzmvmFqioMcQ+jdjL+q0adf4WhkjIRB6S
MyA1Cn4mlFaFKla5T1q7gNumRHRMraYGUiT1DHPu8a5DHr93mpTgvEotO5QJJULYZ1vfRlfb8nm5
hWqE+JtgOngZfwW7eLoz0weZwDwNNk5N7M2TMyu8hDnXbukycG2Mw6DbV4ewiUcj84MMQQdZMjah
Mn1UepeKtfq+WBJn8iV7ptbF9NhUvoVLm2Saasmo8SeVPzI8QeY8/J5gAwjcDnJSKnkhgWetipDe
STTxtUj5fBRk4ZiE4vTpCTkL38k2mr1ecnOCxHrzliQdl0idNCXuqaE3xziv+DZL7k5DAk/MWOUY
Lqk8gseyk0tST2I6b8GS3QMTHFHf0BsXBnUhmjlO60mbX8ol9QcQFJ+B6XurejZ1PMOwM8/pr6gg
EWTmzlTxy/grR4hAIQZzJAsRMQRGM9/CV7mZeH0B+OWvEXFE3pCmD11TfkWGgohpOhNfDojIrJ76
xGY9NspuPSwRR+ZAT8oQkdwjJMj+QcbwAFG15ixAVcPcPfYuDUrnU2urMxMUJq+BT8e7RCsJNSH2
dSxJsArhxac2ktBxwMnMb0h91CUYB2fnwTa0eBudPV7tOzNqYav8CnUam2oPzcVYfMG8m5DCXKdf
OVCqwovuk+Hw2ExTcEMQgywHwWz+mC0xUl7QfpdVbJ6yJBLnuQiaraEQudAFjGI5ZkEkr3zefs8S
at7GFW7FyIXgqnmJsIq8aLrmS6zV1Iv2Zc4iMD0umlYrSB7d1mj4SBCIhfVOkTlE24PwuXjq8zB8
dJcILdwhQCUrk8E2L1NASscms4jcysfwI15CuKyaOC5rCeZKlogubwnr0ktsV2d7J7UEeY2at05q
mF/cJeTLXeK+YohGa1yLwG8z+TmMPSFLmPTWsx6nHfyHYMcoLv/JprW8YmRTesb23zkYGdslbIwz
xrhLu0SiMIuL5gbTPN8ATMrOtmQc4i6hZcGo4k/nV5IZUni1lpm+8SbMrwEt5EPqLnKlJQSNhQOt
gzAfJORZBp0phvXZth9y3w42hl6C1Abx7vYtSRLCyJ4K2rgV8CjrC2ykhq3JksbGcbgksyEmRkUg
y92UWEyhXNvbC1hvZ6Mn1s1VwwQiORmPXscVOWazdzRy8mZ/51j8V1fAl+SzxcX4s/trzfurcPvX
gvj/qTo58Kks/23VyrEa/lYk//qCfxTJgfkb8EBJ5fyXCjnwfkMyjHDNAhUmrV8Umj/EKvaStyhA
lqJmWQrkf62QHaIlvKXmRuSCJ275qr9VxP9uhWz/LVsCi7HNeNqjeg+QrNj235zyU9F1fSkT/2Q2
xXg2WKkxLrGy22i72Xcm1PMReihJR8g1ST3KfgUg2UsUUuqRigQnznhgDQ79k4Cc/gFdS/iazXy8
z80SqxSDkIqOVbPkHpG9arOT+RXCRKL6llgW+Tq5HXSmtmaz005FzgA99fPvPa3dXd9o/zUeK0AZ
86+8p44GfEKRSMfJ8vQYL8FQCN3zbQoNA4vVr+SosiBECtR7/qMkVyrKCZhKg7GH2NU4N6KxyJ/S
fR3+7JZQKtY+F1pXSODEtaVvc0h4Fcnl/ZcxQqxgTYohpm3XEHMjl7yCdpQPNTYoSv7JVnzSo/HC
Hk8wzoRn8FMWhvFYlSmKctkX0bU3LALgnVoiQSe3iqV3ZTt3EGqylBHfLEh2GhCdz3VUHnIvVFu4
4PGbmGyA6LZf+HslXYagxELmT5OI43sqBpKwdBUdkiGP9rCY/ZNL6t/erMba3sxF4bHLiGYCDMo4
l6sJa/G4DJo0SWz46BgIOFXwfRImrj4IJxIPWt4T5Re07A/CrDnpMEu3qRIeW1bAXuu8GYPz4mT+
lcGJHTuo/atDvc7F30t962XRHCJ8xYfMMBVdSOh36yDBkAyZ0KufmnzoTkL6JG6hL3msghxEu1GX
+b1AgG2u/GhO7xNvqsAEu7L/mmuI5J52Ov8MRxbpZTxPLP3DSAaUnV7YbaJiSLe5Ktt7zCpECLEq
xb/u1TgLhhHzGviJ7tSlBVHQXjxGD35X/1R8F82CeW5Ytfl29XOIMtQwBIfkwypxZsh0LWXHAcZC
/hrqMT0CBGm2sC5S+4gRtP+oRUBTMbT9kjHn7ljitEg/7MbeiSqg8RoTMdzPnYrS18YkoKB/nA0/
AeosyE3p9kAhk9tA1PUDprhJ5N95da3BWcewHni2GOlRpt+BnJgq4i48WYTXaMmFLgTbH+F0PdLm
AcDDJCwUO/wM6N7oJeYnZ8mYHn7FTXdC9OUBmt8Cn2fnTXakt+4DS56Iest2qvjf7J3JctxIlkX/
pfcocwyOYdGbmCPI4EyK0gZGSiLm2QE48PV9wFK2ScwqZWeva5NVaUoFAgjA4e+9e8/NCh5vEqyB
36yhIY0rb0m3dpac625JvG6UGe7Qh00rcqDBmIAbobliF5ucsGxLkZpdCVQ2mvkK2skDcEh5OS8Z
25MgbVsvudvuewR3/x7HPSzJ3CWNZJLhykZcGaSGupuuI8XbXvK8iQBXJ6toi21CSCpD1mC87JcE
8HHJAm8kAYF4COfmwu2a/oQvoriDEEiAeFKRJe6mJY7coLudYx7MjMBxQMSPMKRWbu5n3/y2cjap
68ZY+NPuweit/ApmAu32JcU80dK8b9+jzX1U+9QlBA2K9+RzXIjw/pFeEZuHBJ+AdKwaT0hv8nUE
PG9lVPYhJUzdXVLViyVfnUYo4V3voevUn0A6ZheD0ZLJTkLg+ADjJt6IgcR2b8lut3IXR5iVWndu
vSShLRnvFA3yiKOw2Lr4pvUqcrr+LNmnbhud4nVBbf7JRv337BUM3OOMPb2uY2qjXnkP9Fj6i3p0
kVoEUceawjYF43IiQ+OrmDXioTiL5muRAVOApZ/e0BPNvzM28g8VWKpDT3D25Wgagd5GXaR3oTX3
a1WKYj2CwFkj12+u6BEme68tlrAs60W41DTYrgZQdMWMv6NRqMGWJAqbi3I7UkBvw5kAUIxBOVfb
slMeVDZhwdckmXiJ+PaQEPCilV4DrygvE4Dd12nnIz4XgFiGMpspRIhCFz58h9Tx+l3b+cUz1Yh/
E6sI0E/Ez/+c4qO2ZI+tKtPltTn0yWbKI/GARzZ/6yZHffbAHt57jS5vUb9E2wkd+C7HjHpmXOQf
U+GgacjpbGwlgEMW3ThBgeTY+D3jzn6xO25p227GSxIPkSWZdQcJWprXXSeztVb0M7pinO4js3B9
3LpmcqUGZpeCYu2yk8iTRSzTNZqiDAeEz5KZR9e0JtNDArMDzyk9S5j0vkfckR0h71C0SkIVzyeR
M1gqaBkhQ87Dxxg3TQwUSHZf2P6Rlz4bQ3JpDVl3IEmgARFu6tdC9dkajsr8YA+2hd8wRQtDXrQC
D9t0j1jqrMsZ4/AlBEYY8LkrUu63Jr6Tbs8QPRqs3VylNXFNDYmqIPDjT3VTd0RAuGDbuoqmGQtT
c+CNrl/iDAeXHTto4mBv6S0ONtwYTLWIA+oRwbXqVqFgTanPbVOpZ9G4y+Z2ooTJxPNEtlR5wJ3a
Jp8cagEyU1Tl9ryJMoFraq5ifDglTrxtb2JvRSerCcERev7mq8HdhtlEGQwlx2PI5lDhtO0Yohyd
+v0oiodRw0ZJsjEin4q2Dj9lvunLMr+1l06SLJGARQZgULdN1u+bvv/sj/9C1U0lYcGG+Pf744uX
snvpfpZ0//grf+yQnX9IH2c7/mXpOIgA2KX+gVAU1j+EdCy2u3Rz4cixQf1jl4yu+o++MSnkxJMz
lrZsl90dqIq/sSumCf1r35hdcUALzEdeLm3fct0PCu4mVH6eRtq9KCxUE2uLJDiCscyRh2Pdd0at
GjALBGxCGy7sKryqysmUtGaEQedgVtyV9zlWYKM4dZ2Lq2NrAChywoMfckfTNx1wyiCNmOurLAai
4e2KdkDlcqVElsSaDq7H7oCcFXxvDJEQSl8OTtN9zaLxliQCj+hSy/DWTux6uxxtO2lvDTNVa57u
DX+G/TIrcnTWDc5Xgg0XZsC8t8yWSXypzVyu005QRHptl3SHvPH75gY+RHbfNmHwuctnm6qdl+4y
jxzSGu1OG9NQnoJnwyaYkUNM7rzVkKOSfU07H4jeVBZbQk/866wpXfQ2HpzIoBq/YN3ijUNNu6v6
CZdWG+MITAcLjW5lxwa04cogqGIu8mOKsuSL28nm2eps2sVoWYOvVeB/zfV05Ys2JTk4I8SOf4Tn
oXft60Qm4hAA4IGPawdrTV+S/8YOmts+LWOAMtMkNmok62bFJnxR4/UVS6ITugubW6KsM+bipidq
9AlAD4mVSKr3ZMZPt0FnTSdejEtHOmHjStykkRzAKCXfuB/kbZoNA772yjKusbESpy5dsFWVNmnr
qvIhnj224H5f3fCK9dYDjiz2w76yzg4w6k8GoEniMhrLvq6cqN8ENdvlAh32cUjMGVifJKwz6Z1+
a1plD9J7cSXC79jZ8H4PuZNqnJlhM38xpqLe+Ulu7LFizUdkYvNX2tXeMcYfej+LKbzqjaa6rIyo
L/bObEzX6BfdwcROOjjKYhb6x//S93OG+GzIxW22TgRhoAShDJgA2lNad9FYnujtjXm18VBMp8GO
LgSNFROPGU5VyFJIMmOCir/+Z0X9P03mAstnofv3K+pl1YMC/Dib++ff+mM255Nb4FoAnjG+LI0C
Rn1/+GQcwD54VCS8fJOZ9uLJ+bGo2vY/BPJpkDg+jQkcDzQ+fiyyFh8YwKOgWUEssbCDv7XI2otf
6yc/F8JQMqNZCeUyBfSoU/nznxiPydSOPXr19ijLELlImhrmnYibmTyXpN5VTepjHq4Bk3WGFz5A
KcWKXJQhw+okPHXMBehJeCAbhVvuSfcZ1tZgIpn0Ea0++DVTbC+uibKvhArWJm3Ba7MEY5kumEcd
R/mTA3V1Wy+4POYbIcWNg/mU3LSBuD/KJDMS7Qhez5hRxVNY92Wv/8Js9uEtwxVYyL+gUS28jVCR
lj//6QoAom+HagBzx2RH39ABCPbRBJXSUmo5L773T7fIv5iHfnDQvR+P9xo5Z7xNPVN8mIYidRU6
yrL6OBrADRn3vy41zYId/bET+reT1w9z1+VInm1R2MMyCkzeyb+e2cymcO5iN6d51HSkVaT4nifs
7mCAknvM1M5+itPw7m+fnkcInOClbXGbiuX0f76cwmLgUXb5sXdjeDDG0l/uaHrJTa8lPJ2/fzTp
mGxLYDu73hIE+/PRosAfge+nkDPEKLMzZPp5h3eQPkCfBw+/P9a7Y+zXZ4UT42llIkv6LJ3EXw+m
gRDEAJ+SYxPrnAI6DtnUNk2xKLVMmjvQnq77tuf9Ay/wAB1C1VuCILu/fc4LGxQCkUDy57Go/Po1
crPzpqLH4NIgY4o3ups6Ig3D8CFwa+Y3vz/pP99DUpimZGiPrNZhB/jrwdoGr5tChU+I+TzfVgB5
EeXwBBPFncVQCRKKYa8kB+4vjvvnp0QKzzXNwHTdwHPFh3Upi9IRS12dYoRB/r8a+DVHux9HAoTg
ffz+HD8cywHLTa8kMJE8sAqCSf71HJ3EGM0hxkqTmGzgyAPzcHCLdrqISJt7/P2xls/66R56P5aE
jgVt2BOOND/8eGmhXADI3EPzNI9g9UOvOOWJPfyYEvzbZ/9DR/mfx2EXHizIa25X69dzArXftW6l
E8Ap5NlucBRzUs5UUtsOtryPk6Rg2MrcFoM7rnuCCYsoPv/+XD/cO8t3oCPHQme6dNbFx3uHLIks
aaTiO6BR38B1QDCEkDM6hzjiTlXkyw378ukv1vP3S/jhEpO+wYnbQNctsQhbfl4Thsgdqjn0sLX7
of0J2Vdxcm1nuqrZj+5buya1URkVtq1x0pG3hrM6DcfRLfU3GtYNAHZ6yycyRJlnLrVDCLHpFM6p
cfv7q/Ovvqfkh2FvzO4Acc6HRyuTKFRnzzAOwHPd12nqnRY8V46MIsTl6bIxTjEKoaLzvK1B3MEZ
AAbGeJugtGOfVc5FoILwiITDvgoMt/N2MLWqlPDowBv2v/+uf75rfcHVpLaT7Ej+VImJALVdl48J
QCFBKl0W+TojC7JT298f589PIo5vfjLPY/S/oI9//ekSA4hwaHQJox6YzUGyYGHLrJKLkVPe//5Y
H5dzbk8f8ZNv8XaU6Jw+ogsnv5Odo1OWc0ILN5EfDhtaPv0a4UBGB26BJGsAZGavvc/IK6O9rqT6
iwtrCrk8ib/ervioSS5AHcUP7X9UR+VtjVi6scKD14/tdPRyi8VUBdquMV/W8y3lnniVC+46gXFC
LVTHacT/z1qcFgWkZPL/wlPQ99MNjS+Az12T1uR8AxMEVYU0/pzHHSMdOBF3c26HbwMT9id/yucz
Ex3N2KRp3aU/hw2n8OXF0AoWXHpq1h1hg+49fgJxUKgCLuMSXvQG8KEBE2ycb6cotPtVTiLJdYGU
8CUPJ/E6E3h0pjhHJRXoMnyDjCzrU1k0dClLZj4HFD5Ot0vJ80D077XLHoE8KrEqGwvrWxCaX/Hh
2o8jI58GiyC25XUHHfYtx2AxbgqMxDH8ijQ+I2wpyNpkaTHbIXntYxbvqovkG7IXvFZlwbZxXYYC
DOGYBFEP4cd19qMj2AyVnu6++R4ojDJtvM9+M7b+HY1k7jee/ijbZVXA4VFjGLe+1bF2iq73Ps/I
DzY6C6Kzt/zdTlZ8jUnaCLCTETmsRxn4EFT2dOY9kz81zTRev1/e0IWvb5WxuK3tJoaCO3t5fITk
6tonSxQxFoKgADqFvajeeu+rFZG0F62aWaF8UxtfMLVxR1ZCQ5bNc3M+9EnNtZtA3EBDFiJ+wC/r
fOpbAVLQikR5Y2eWt3Ru+ZwxTuKzq1BsoIFIXlsRQGkM23aKwESQTLGi4yPvkQrZj345IGkwLK5t
AXz+FaOPtTPp5L+ksiHNk4cGHXSYFGTGjwbpSSpr9Y0YGn2dTFSvG88xky+5q1iaGMc/mfgu8q29
3IfFWIUnBPAjvJPYV8lm1iYbGPTj8448Ue4lr1AzVvkJdXJI6TUBxR7g3UuDREgSvLpNHy+E+ZQT
wKKP5zpEleuDDQED/BKPkaCf6XP3kg2pb9qQueWhBz13hRLBeHCZqiyqMmc6R0aenjI/3wYzei+a
QvqapNIGS42HY3SEf9iQILSejKoF8RsnxAy35cUY0Q9irJZsXKsTZ9Mu51PfCPeAJDN8iJS3xWmI
MMwts/PE0dZhKNH2zt4+S7AZN0Tp7kWS2p99tG4rSHWMDCcmcRmxmMLQM+YzvKImnZ5doFFYYDIB
r8NVtZ6wGl0nUTmdUjPYxTEjL4aWFWQ2ErhiAwkTMaPBCtpmesozv12DP8oxnS080SX3Wknnc+t1
9hnx2XWrwQLROtGbYcJAzQuHeNYmeXRDt9hOXW1d5CgIRZ/Jda3KcQ9HgTzOmTiLeCZRLKixTSRB
fNfF02tQWy91b3TblLTnzeQyGbKQcx4xtz83i7yDVlCdryft81bra+tLYTun2fYXg3RCfFCC3MRx
H4YhvMC5HT0r2mfb2Jn0Kc4LFmBn2SMV1nTlJrZ9RkXU3JogtE/GAGFtnt3LzGsmLOtOkXoI15ZF
JOq+M/2rD5NZpXixwiVMaIrs9GRWTmWuQiPyLnuZ84Wq3LFpnEzW/Chnx8aQlINxUwPITOZ4zTUb
JQdbsst6kXlguTGOR4/IJsd7dOTsH6oOxCni7Hk6Z95sb4n38nZOBiY2LZKWHFcXbFgTkN8Vsos+
t5G48+U43nnjNG3tue+3y/tHMsyrwQYkdVPcdAoRm8eThorfoEe7sjLk+uj9D1GGUa7MSrdbu5A+
WYpKbDFOyBvBiwLvUKeUPrSrMgT4U7kLZuHse6AT9bqtreK6E+rJy2cwlSO4Fkz8frqOEJ+mGwW/
Pd3J1GJWVnfZrkwzeSN63e1wzEefVBqNF3avNyoJx1MK0hI9HvzCLzb4+5CoT6tL1iA0jGMZtPGJ
QQ0KPGv0u8M8FNyYKXsHSoTcuM2n1tsWUwtgiZmRKBiokhXvvylHM+50SxPwZSG9T3qcg3kv5OLK
7UfmzlXPfgyw8KGe5+BKG41724IoXNtVVa8N1XgHKuiAkA3Twl9n9u332vL9bT2m06lR9tkrHHEO
whasJKr1S0dCDAWZ56GCy4PbPGyImyCIzab4T2OHNkVrPhiE0q5NDIInflTUhBLJAi9hBudgZZ2v
ehbdrYfilIypssMEhfvOd7kFGIkuRr9I7kcPaI3LrGSLLtN5zFDP3kSqs5HnmekxTBtrCRBINnaB
ZW4Izf0gJTd2UJ5JuiRuugism6jJyYlpPPtycbiu2nome0U25qbwx2qfCzLO87nzX3oipdcsNA3m
oDGx177C0bfK4J/t46G00NqOJr7/LoyeSqHtq1741bWYobPRhK9wisNbL7dThvscmfCQ7/Os9D7L
zKWJUzXRBQM3vwJ1haNrMoLpu6Icv0T+0dMIN6CVEBwwLEbHknf6Egm3JttOXlGxL/nHtFTDwaxO
uTlBYR9UfR7TIkfDIdW1j/nlYDddjG0v8EGhzO1x9AGDDuBUL6pGh+e0p7frREPxumTdArCsg+aT
gxRk57pp9hbIArRY7dXVERkevSSovU9eV38p+OglPdLJ14GcQcd15KC/kBmZoiI1OmDV2J8yXq6k
VjekeuLWR4UM+5BA7Srd8osn26ywvo5GAMoUqBXyi8DGZhxF09kL+urVM8sBnG1qbPyAdyCB6vN+
kgzcSZpRN6YYute0zVizQa4XMEGDNotIG3Rg98lHRXy8131FnOQDenTw473FBgpUlXR5zIOtSsok
Zbw1blyeNQ7mq2SU/aMRhcOr0yb+56gP2nK1SJ3zjQb2KXntId7xSLApi/JguM50svARRtvCHUio
YTAqsgKkrL94kdOGzDYE4uaaXVR0NVmTt1F5Q1fDakL0LXh0+VZKH5wyFWdnTHIUCCPvDCTtJFXn
fe+67C6rGHNh2uiDGS4akxZx9kY5Fk79BAPcvU+MImRiAlqOMtC8Rky6Q9yXecDq083GQwJtfhdk
IKtwwZl7W9TqVM9J/7WmNqLCQPdXAjJ+a1o/+RJay61MR0mcY6+2QERbrT4AIQqfyDq0XwyrNuDl
9+Nl6COXlCWmHZNE9r12dPBoEr1MFrlsv4S1k7CdFMG66ZJHNsZEEeP9Zkbf3Lk2kdwzUqSZ5RWX
FDdV8SQkfnDc5XfeQORA6gHHYW4FOwQjeVsyqEXFUKw0m5ON52FRNktQKz41NvNTQukDnbxmuRVj
rqZORnWtKl6VCx7RsHa9O35XyGj31PLQTFor2GVo0tZZ4Z5AaEBHTwZzVcglnx4mMjNygwxybmeR
avNikliVZhP5Eh8cV72/t6YmWxXFhAFbJfq+cUHyWr0fnYlsfzNqQV7ljFfMhddzSmjsbju6WaeE
WMZDIGgPWHpAylO3/b4m9uc1U6gZqPF567ARgsdSOfgnkmZXjAqxjNLpZWbqfQZ+FMdlrNcU1fjJ
SYsaXYHtydHuQbZQKUWBebODeZDDvOUFUYU32uwEHl+4Rb7qvqvWgMCAU2lvusliVAi+tJNR7Nqp
duHz0DuYI3FEY3+Lgu0lcZ1dRZgS+5TgCik30eHN57GYr3tySJhjP5IFdWbJpWHE9P3Cbee3tIme
zCC486xyTwRuvS5T2OciYdyU0aT0FGB6Kbo1iB3GQYYpH6sFeC4q61UHJhsr8tVgtljHHKLmJrDE
Lu3rCx17I0IM92sx4Iy2CrraaGCpCKKx7z/N9vxVw9Vz097aNaRpjOspmKJPhKIQP9i2fnZyWkhE
00Qma5XYe3PeDk3yTG5Rd8CscynB3PtD/9D4TbCNu+Tes6P44I1BRorM0D8bVutv8aNiWqWGuez7
1ji0AKJ5zCcBByfxnt2OLI6kaFygxTEQkKRxaY+O6VJOEIOt9xXKk60g7HGJuiB6Xg3SaHdxoe9I
5gm+IYWajJNR5zR0SKrvfLG3Bmu0L5RfADlHojvom9xql8+zmix9QbHnjjQuzFAdIzQkwc4bs7pd
0dV0QGqKFJIqeFB0Yhn7oYNn955xBWsJfnkHfgDHf0DT1O1GSk6w/uu2t8LPfpSFb10IW2PFURkx
SHRiLVsRCiki5irKoojbvt9ULC/0mZaZBoq28DNB58Y2NBpqDIgGCNBnYoh4xz35TTidDdDRpHuB
HlRT44qr1JDJsFVL/kXReyxLY5faa+j3VCdmoofv6UzWWepO5iWIDlKeo5ZIoozokagwaHJHxEHc
mZ1UyDpaKpFoHgRG6dGVZxUPS8kbqGqCtVB3nxoA9/jvDRemgEm6Dnt7PhqQrYF3ggJ9I4mu33mm
R32FkemLm0P6SVq2fysnrm8w1a4z5GbHso7S9cwr/2hlHS/Szg5PdixpCjBGPvu9R49gmdS8H2+o
HWM7ERd6DF0Ct6gTUC6SzvL8/p/AREd571L2V0v2mQev5GARAvTSFYoaTLcWXQLfHq/BXeH4oNhk
1jOX7n2QcTGZLEuI/qrZvTeKge4zRtFwZPqMvnFeJDU4vyQOYHXyFQuc8Sd3VuXeLWT3Cb8sJ5Ck
fCLryHzb0Xi5kUluPhcEtrK1zwirC0fdHltZ6ptMs9+dQWwe5qwnq66eJrXWgvNyCnrhNcijq2aI
a8JWprTZs1Wjtu/73Gs3QxaOGbBZuiI0L1kM8FGTK4BooHIG2RyzUBQF9z+pRJdBFdUvNP+SvchS
Oor+fBG0bYcgMA9IcuLdgb0CalO1U9k4Opd5o8SVNEcJPmhmQjZLmldYw0/v951B2tFuSPkF7Bln
Q97m822s4ACtBrC0fL8YUaxR0l1Dn+nMt3m/XJMc2BDC5vmW30pfVR4pOi5NyvXCEj9bpVnuEcAr
VPREKXlTiAYyJ6Ctqgghdx3uAOUIPjsYlg/MU/c+sgJjG8SDD2Uc347yan+jyYl+JpZoJurBaY9e
ufxppbhapqu5YQEBTOeBD9pOc0tCbjMa4jk2pQNkUpEXkXTc97HB9poUG3KE3htPIGLDt9l0aCql
3E32zIem2qheaCWWNjYNa3hUFgP7wBzD0xCH1UsYk1A4EeRag0/lEXbsntnkqMJTWJvVS+Z1xLg2
2rAxDA65QHaUh+YdxQFnWFou7a8wigAp+SFZg0GZWJfULe0nsjL5DwpwtZjsuUx46K27MVNYvpYH
1uqy+FsxF/ULWBcOrftuOAGzDY+Klmux6n2je5knlHiCjpxq+HtkMGcXLL6vvexgp5gJpYeqvwKh
CdDekvjYDQQXC8Wvo1TIw655AsN+gjsG1XmvWszOUeVOZ5sW+LkuiNhqRzhMEB9m8yLHAnld2i7R
8jkpwytF5SM3JcvhXtiS5gdjUX8jl7tgRBtzKWtJSwFZDwB6X1ETjkHPXeLN4jUSKZFq5I9UBEDV
PNNVK8NNRXWKEZH1MXC4UthIjIeZguDNC2tOOFDLPdgKuNQeAUKnJLJIWvOxbhwMb4lC9D3KPt+N
h+9QQ8hwocDQzx0M4y968JlCdWzIW1qpdbSN2VbwZiR8DwTFUF4Rxdw/JGL0v9WDE74llQ5Og4yx
FkcjbyYnGZvdJL0JwTfaWAKEm/Bz6i4pbB2up3DjVTS4N3md/BG59x/p2F9Jx5aY0J+654vJ+Yd5
eXFR//d/nV+S8vsvyrF//o0fIgcX4RdpvI5rW8wHuP+YH/wQOXikF9Fmp9mOP5J9Kx3/P4Rj3j8c
6dPoJ5GVV4YlkFr80DjAAkUVgRCNMXLAQAD5w98Qkn0cKjBNoGDmc5hFkWfpfpgHTQGeaXIkUBCE
2ynYyumMvPGnq/HXM31meYg8pPTZPvKVUVL8OrdghLRsDoP5MIQ2xnt/BXyYpC4u6f+KS/4fR1lO
9KfROnptrWXMUbzyS2d8qfR3Jf+eOOFPJ/JhPAng0aF05xCEknnilpzfZn79/VksH/HzvAO3+zvT
FxELoXrWx/G1q3MLPLHfHkbHB0dtUNQkdXVbFM2eDKniLwYsf/rx348WmMyuEN+4H2e7npZaSRj9
cNIi9iaMB1ZJ4eltHtX55vcn9q8OhcoCB6Qkr5O6/defR3RurXmZcWKxHz3o1AGkmg7mWSjcBb8/
1MfJ6nINTbrBbE9g5nrBh58JDLuYIES3hxK6zGWWqwXnnpL6pGe9aiJd7FEXT3/33uCgFlZ+GyWT
ZGz54aAyCdE7YuY9TBlXETg5DruW5kVo8I/fn9/H6fVyfhasAOR2qGQc98OlzGyjnuvaaA+A46C0
5CEQb6Px02NmCY2eum1u6snUhCnM8bnPtf6L4y/P68d71IKZwBTZX5amD8/zFDl1LLKoO/gFgc5g
Ghel4Pj4+5NcTuLjQWzSxf1FzsEk0vr1ftFmpSYVWO1Bqcbce2MMfDby7PAqt8R8mCc8G0OPI6Bq
i3b3+0Ob4l388+vRiXpwOKrF6myaH4VfXW4ABoApdpBG2X6tkGCMW17K1pbacj7IEDICUk52MDlA
NTAq/U53NteCrsN+0sO4T+q2fbLi2Tah23fpplXerSWLQW6oB8k6ad2ECr0VG1sB9TLJEr5PhEUF
5BV9CiWYdraXeulF5w6MuCoadn6Np9zvYCKYw6EH+IWrIRZUg6a7yQwvPpOUBQWo6auVm7TwSNqe
LbnIvQsYZS4zWrw0UJ6m+Cwaw2UPlU/rGRroNjYkFuSo6LljtMo3MyGQl30ANSxR/CsRkiA6vear
SwQi8/6CDASjGTadNyPYtLpLJ7PUoy4n53ZEOrw36BtvK9LeKDUwXOS96eyIA0KNDHPm7NNl25KH
olesBsOd7Sk+hE3ZJTSYaVvNvkXw+9SZ5xAcxqGiQbeOqj6+DdNh/BooDN/DbJOT4YY4Zbwh5XjJ
/H0s3fA5rlFTbQj1mR8RCEgb/7X5vW21ka8ZZas3o3F0vNZprp6IZSN/S7vKuR0GwQctFxgl1bmi
VQabVy0IiEm6m6IO1SXGN1thwgKOEaLNx5dG1ANtU/JO+zw1rtLI+a466GvjpBbwtH50Zut7gNfv
s7YwqDi9kTyrDM+WmBi+rNqYO7ocne9LVRqs4rGZD2nDo5syYNeU7rN66gWfV2i+Rwov5lQEsntK
DMBCAOm8i8LvY3bFY7i1ZWvu+25cTC2ki0SlPWyCFmb3iIZgX1nWTGPWdaN1QBDH1teToBjO/egk
GZwdaGhwAGt2102Tqv1Y+NkhlelwTyh0f68waNDvCYjgArQLhjsCKkJKQ3ZCWoI52qj67YB649oP
uJwwwM1wUzBP2VjsX67UGKTpMWVUCjUI8S/4nMQErtRSkTiAAxmQJ+I+BZupV1jv5TW4o3QfR5HY
m04bvkKiAsKgLSO8ssaAOU8WM1ZeOWbZk1YWOtdTTIoLaCR3jV/TOU1121w2xtJgKObh6Aa1exMa
trHv6ti+8cwiuhwdSXZFQ41C2CsOfjkIJqA0AY9Nq/DAQ2zUa9Tt4atCBbAK6rFSK9vojX3FSPbN
STP/jRazWnd40C9aPLOvcSDMbdQ3DtwL8h62RqfgMqIJ53qEOJo25qyhgXdcyW7Q+TaO0AuYcCMO
BXCZyzyKnAfq93kbTj42ERvvzt73ynYvR2d89q1w+FKGMr4VRSMOA1YbdwNoitLaSwaGJUwavpoZ
dsKGSJyr3tbjS0tUIByyKLjWRLE8UIgz1+062jy6MeXFaEXTjT3QnInq1r9Jk7Z8mWI53rbTpG80
rOgr3TXuJXjA6YzBT15kNZ0Qs5GkxU/Kva8n298oBFrAJeiWr6WwOECDg5PkWCtUt+0svHIFiCLz
VqXryg0aHKBr4SjeHPjMxSrOq/i+Qbf/Tc5udzAHFiEC+bo9twYCAkg5AFXqbq+qEZBGVyfdhp2d
s+2F01zkowscJK6a+GGm6opWZD/xmTKMwTMH2A4Y688nvm30YJEhe5qyqblgfjetcxkCyk3dkhwQ
WaTB0WfXvqvwIDKVj4KjJEdzp6jn8fFExr6NswSLoksOy5pOPa2mQKgt3IX2+M/ODnjAaRdiD9t6
YR+2W4tEl/VAYC6AmoqdhkWn4qbkbfyKXUmxjA3ZbY7JikAlIigVq8CXJAlmYp8874D1fviOT2He
Qf6TF+99i7FKoLT5CJ1euqwyX5VXMvTPqZ/fugCVytQBSEC4R9NpaXNYpSvx1tKfQLkFUG2W3tKJ
QlXc+cyWBj+jJOQefsfV+BvHBNS+ej8k83e6m3RCwRJOFvWznS/NbShvn0gbhbUlcYGunNY2gANS
lL+31CzYzXdMZig/nbh6GpKi2KugL/d0xcJtMptiwR7g0WsYJQi9FNxV/+IHtjr6nutnq6gnUsgP
M3FIxwzk2dQOVwGDHzpGwCu3LdTWs5vp4WwaC+yUibU+QCafLAIBTSBqUClI0fGH4oQbmHqc+CvV
L3OqGZT+AuMWmoxmIovce1N34vldLZE4S3f0XVIta58U5nFJV4dLymExZIUnPftAyluaSu+55HXi
Iqs0ND+9b+NaqTxakX1ux9/euzLZ0jEqiLK7CHHZ0igguQccLTlmhK/6eypC2Ly1kT2NIGj3ZdnQ
CyRdeiuBsDCHpLsXvfdwl5ddFzCFNFL6maNLx9U2aV9UASNRUPX6xm4n58Usmnxb1tzgoJ+yE1z7
ZI2QEnOjI8rvKe/wI9qL7gEs9/zEjRTduLERXau0D+7LlFGq6yDgTtq63Put7T4rikKglAS0kVtW
sid+775YoaFvCHEGD2qI4ftQhsYjmQghXVSVmhvfcH/8TpnS4dsk+LLascedcGrzip6k8RDhf7sB
rcF0L7ewh0idfC77zr8NqkHvDNHLT3Y/OZ+G1nA+pbKernhTuTsoa8ZmIvttQ3+PPn4IVnqOjPau
wsKytVocPDCk9NX7VVcSdUzV+f61teBSyrLixdelF0TcmdAksbOU/TyuK27EnYbhcQGdsNyWAVF1
xaTsbQ3Qh5atcHiIvWA69fSyrkPfjI7Ibhh9vt/Ls2+itDMcYN/U/BczAIsrryvDLaPECNoF/CGy
BsrsWjRpcXSZ7jwHYTjsVYi8FawJL0MxO/z8M6aBrKvms9nQhI7GwCaya6KvJmdzaQ0iO8omfcWi
MB0tIkKvvXaeyWOSwDJQnUxPAn2dJOMPa/mMbZHGdxZc5ti/YTx56TUYE2PX2zSgnb6gjz/O+saE
5Qw+t9bXjdfx6ga/ic+7qWgP6rnwsg1+qxBYtBkHW95NwzFokQpAiOwYQisyxNalV1YPPWrQXc+C
wx6IoeyF6VjquqF1z+jBHXAm0ESdRrM+Nei4dkjuSRAj9s74H+7OZDluJduyv1JWczwD4GgHNYk+
giH2jcgJjKIk9A5H33z9W2DmK5OCYWTdHNYg0+zeKxFE5zh+zt5r39ekveOqzTsqZgt6QtbRidfD
mlezscmymt710V5XMnVTxKLTDcwedcYd61zRHRZ+bPx4FyRZOSITq+8JgPc9mphDXAiwyLNuD+XG
OkahzaQZzV2Vuu7B6a1x7TVjhRmdBDKcXx1itdx3ugFICWq6hazFdKOD2ieFSmT0bwP+4R4Gegi2
mO7qsW00XNP80etEgFeDkVUGuxo80zbWxbRPvIB4VtKD5jO6ciP4nDQgo0tjis162cb5nTmk1Rr9
iFxPKtK2bLKJ9hA2sQyjHAECm7K8wwOLYDWNtQum1tetGt0FTJVo2SfaL6/Ej2ZY8rtoGUdnyRgc
OY10lekFK6cd1tXG86p+XdAK3QYBs1tJXXKBAK9Colnq7poKMWJYTHRlE43XJv3AJQl7+ZsrtTf6
7lcDFraNOfT5XLeVey8CJwPn+74vIsJNPJDmrFZbLkS3RBQuVyFaGmbR3ndN4jzBzQbGMa7LYOX1
M3RDMPTTvQadi63gtrmK85WkV1BVmY7Fis2YXhHBJKNwmQJzWjtxhrq6EF2Lny2JXsK2s3cp1r+J
nF+iyQgZLe4U3hQA26FeImgzo4socdS1lKn6roUQ4PmqEyGgKQbinYtK00Cqtso8le7bbpyIjfQJ
4iCyYadFRLOtiKuyri2vmq4T0krvFMbxNSoclxn8UOUrZ3Kc9eCSPB0QwrHNQJ5t4O3TFtOz+BAm
xsiQqwF/XU35BclZgtlKZvvVqi9CghI2HozJ9KKWPyjvjeeBffE3w28bfVmZxOx2ZYKf0Sza/jqY
xmLfjEx6Ei2qN42HLMnMCY5lfqgxIK0q7uJqCOwfVmQBPu5gQ1xZpBncSLspNi22pGenor5aDEZk
Xo6e3zynWeQeSCuTT8Ho6sGihGTyqM9fSMfI4XRGXrQbpGwvotizvkV53TzJRtg7LOL9AW5Kd9Fr
Y/rWWAlyn8jg5kJDDK47V+U/8xoKBznF1isDzcLkFVHuwcCNdyTWiDYHnh0GDp2EDhvXWAJHrbEe
hHTzNRobg1kSCODLQht/pZ3rfTcLVyKsmbxlGGbTBsFksky6fFxQ402MMyNSRRct7KeVM1asZEmW
7BLVZQvluDq3l6/tYWRXgZRbTJgkvVVYq2lVx/m9ljEblg2dJVb5Bc1Tj4A3ZsepoZ4qkYhV6jBb
Qbnhli0Icp+sEN/J74s0L47NlJn7qkJFQT2fo1ES6BaU15JuV/davmO75Gi/xoYAt0UPDMFoHe+x
0UDfse/0tuxiyLrR4uCBiURz5KOYXVMqJq+DIYqHpEzL76pVg7tVms2gOA7KON12xQxiAp5GaqfW
yBtLGL0Et8ycIK0csI9t1ZPhYLa/wt5jjk6L9Tj4nrwQVLZvUgFcGsHbrBwtvZwK0MaLWmjZtkH2
BxohAf3dKVz5fqmaSzpy4WVCMbRILIJm1p5nl4juHDSiFagH3v+fIBWiBWCTzl+0LjG4ImgIGC3q
9jrF0LSyMPg8DlUt+HBhaDVkHtzUShQ/6Ee9WEndv6BMvJsAWlobl9nHSmPssU3KiZVdaYKQhja7
w2LdN0s0mtWtrWewywMHKV3U6pup6wgm5YnfaV5hbSOMw0czhaW3SKsWvyjoqR0YtvAHY6Aa3YJe
LGyhhQg/BveerQ7fE1TCL3M24UqF/pM1WP2FDuZ2y08xMa6UzZ0VWz/dzKuuOrpLOMsC4sBTBGhc
tzH55vtTv+0qlysGxmELCJrkSs3noojAfXK7yLqPOwLCkzbmha2AKRMR06HWdfyNrdnbRkTmNXuQ
Rxbk9GpQk3MokXkumr5x1iqTwWvhp9MyYzhFv450FzDPiGkIXUETWFHdDliLl2HXy1s51SEVLtkQ
ed7sG2/Mb4JYc67dUg9XTuKYlyRKi99GCNijSHq1rtqY+EB4M1dk7kTHzE7tO0shL0RNPIEUek4k
FuEorbc5y+26U2SZTs2g3wRB6wBKQdlfNGmxHTuR3TWsuAtQ5Wrt+52+rbL2PmyBqA2u7hxEWIzb
pq9eIl+6u4QkoCWjwuHAQqrtSEjsjpRy7qG3EE7VYZlS/xbyd0v8EIz4Rv0QCPCfa69pUeKEqL1/
FHqS6BeGaoMLrw+SFd2SnoetNu9bUxtAngNh9S/jrCIasyAjZliIisjoTSnp5y69qELiMlbZvcx9
iRRo9LdRPDtqaGHdI0X+NQwIfXU8xWhCRHXQp/7Ntdk1gDjPiQC32SSVqHomYhP3eewbM1xopyEO
O/D+2xBNnMccVRvJVVCNqAqzFe2Ot9qMUVPgX0ZqxPd17PsdyR2vLluQIZmOdqVDS88cOme0ibTW
M94sP+svrIJ4L6cUNFJSAEFhYOw6wtB+R46wr/Hmmzf14P8uB0t7DHn1HkzTraKVXRclM+pqCFa1
B+BGI4d7q/tDuzbjUq6w4MPQwxjwhVnoXCMdKC3JFj7DG2Oegv05UvFtazBCU1TzBm1Eg2YD6kjm
JpSr6QAX0dqA+I+aYP15//XcDERA64UqRgcW9+/fhxW17xRuzGHdMskORt49gHOZdqHDptp3aeR/
frhzkwmMwnhroJhB4z3pNIdVqRvogThc3dj3pVlu2XgM6xL40xfjlg+mmrlzL3ysn1T/TFz00ws6
Tf9uajtT27/V7036MWh/wpkh5wM0LH4J9C6ON+mvUTBvZHvagJ+f7rnuPeRiB5S1wIP6YXrgimbC
C1Chyw+tGxug6jcV0p79/CjnLiq3cG6d6ww+T921Fp6U1sqZwbyPQ8jaoA3qjwOkqER9cf/OnZCF
cAB0HR1BTIp/Py7p0MpuJBFj1/clefZ98eJ4xcvnp/PVMU6mO7ENiYBFotohooa7DC7cy79yvM03
/++Zg8nUD8s5Zivijz48HH7i9ZXZVDvFd/Nb2OrmwQTaAWW5j79HGqMWJEr6jKvpVkqg9sPA99Vo
5+OrJzAl077l/fPZNp2MdixbIR8sfIBpBginpmicJTic8phpCcof5cvVP72uHA/4NlmpNl7s03eP
2DndGzH97HJJrKzljDcgSd0vlrGPz6Jghg76k7YS2ZszSeCvZSw0GqiiWUmyJfzPWhWk96iONHP6
qJ+fzpkjcRJk01qOga/JPXlM/DqOp3H0ih1LG6olrb6AT32vquTx8+OcuU2Ga5Ezy71i5Xpniv8x
63ZUngq/covdFOvrKnvVPBJfUjkLrg6fH8n8OGwkl/CPQ50MG9kfO7NzA6tQ59M0lFa4AID9LxYx
lqxOTg8jXLAtNPWgWpVg8VY6kJZnh3J53UxmQwiPS3OyZgufE2oNjtZC8GV7iTo0Auw5wQ7TtyCj
BrVKKRCL0qmmpmvWmQkc++B22XDZFy3dsxHf7pItfrLonXj64kTB75y+fowymSnovAAG3pWTtRnM
mSZ82XJN66h58nOpXxqddzs6TvyaT3MqX0a8M4Kq5wqv+8aFk828zNk7+IJi0qiWRknoltk+5AFF
WUPSoCzyW9V736aATW1epOW6RiS+IGDGxV6WCHSYcK4WVQcAT0u0djlYhbVjrtavmgaPHsdJVrQP
3GNqoWVIUp/AO9brlR+ShuOGwwpQNTmXXmhq1KxTrf9wZ2HX50/AmWeNdclAwcE3i3JjLhL+eNaC
vCN0FOrfDp1ffewMX+y568MuJHK7mFMK+93nB/w4+RUkCIJRwsEDweN08osnoet6lRc732ssHLxF
vi5haB8doZpt4IXNMaLtc2/hWrz4/MhnXl/G2rpDjjyalQ/iiyocOy1qHYl7cBy/d5DAXkp6zfcY
1ZNfnx/qzEkyXGY1Yp/F/05n6MxkqHXHVu7yrqIji6GDFJIZt4fVpNo7dRp7y5rhHhggk4bh5wc/
c57UVRBVoVZxkU+t5y4YZLa8Uu7qoIi3ZS/vw9nr7SVE5v7TI1nzImVg4IXHYJ/iQ9h/1iHG0WyH
5ehpHGW/Mr0BZmMmxD9+TCk3EEwhjEKG8cEvruqiaMOuJcrLaEn5dWj6iOSq721nw6b35z8/LUIG
qW8sCAwEN/z9ToRxpqSVlZyWnYsddl5ZML+gn1yTffwV0eLjC2jpEHD5cJF2ziFPDlYyl46cNufM
NOs+EtoT9rSfySDuEQR+UYPM7/LfJQiHQp/jcGqs+e9u7D/edYik8Sg1hsDYEteCPo1f2NDZM7KM
ptnNQyjUFw/I+SPC/0HGNr90p58XS7kehuR0VxrdIfXVazEa96JKS9S+Tgbv3zz+81tH4T2j04Ba
MGn6+9bZ0FZw37rpTmvbw5h1O8tKwbvqXxzmY8Fo6TaOdcBGACbMU2VV5+lDHPOjScsyZ0O4tPZE
Z2rrz0/m4yrCUQwwzKzMMC1PTfo4ZAYYqka6qwS7aXaZaErb3650bpKyYZhHqIcYiy9WyZmb9+Ep
mRcO9O02ZIZTNANETRwAEaoq38bH3mfkDi6lSpGZ+0wIJ8kArSYPCp90YUFXJ2+I1ORad7fNUIb7
jBnWBtDs/TTa5S1CXOgCSlEczGVBOZsQkOQ4D74J5AFHoP3Fb3/2xszEagYReIZObwzj0Cijq5rt
6IzJdTL6yUEb6LF8fmM+rrDcmJnP5xu+ifzx5J3NrZLPSFhkO9m42aIoup2eGvee23xVtZy7FaDi
UVUCnmAPe/I0u5mQqpQsRIMSDNGDaD84+rD5/GzOrUDwCtEjAhpE9TVf0z+WhSnRzYEIoxThAo6W
zuUzhQEQTX2d/UCv/8+raPaMyET5ZMyMpNMdKt53p0PskbJ3DH7O166KnZu8Cp4+P6tzLw8wRsdF
ksvG4PQxHmpw01PBy5PFtnedjgbt/cD+SaO32FSh7b31GYQdxDP1F5+qc2veOwASBd2ZTQ9tGz0S
VpfuwtC8aqSGgyLcqORRkZHNi/jF0c498Gx7TB52dpYf1ILAEJCvYV3eqVCl29yx3ZvexJX5+cX8
wGuBf6RzEV2Tz5FA5nyyrvqtOZAmW6Y7r+31xzjSiw0ca7Qwiegy5gJu/5AYXrFsi6a7KkeZEjHo
im3koSebMLEx1ILsapR4zPFnMAtu2+Sr3a1x9sq77LB5M2GZnRY+VVDrdp/nfG0GixZlU74ajQ+p
UJCPGLveE1xttXQBFx8zSQpr2nf1nmTll4hp8uTM7ktSO/d0kfyFM2qKiEjO4/MLeeZdY55GCeq6
ArbA6Qcxc/kd4oFyu5fTTzUZzUZXCLmCjNn5+Pr5sc5cDuNd32jPilWq7r/faxP6hA7zkdI+MH7q
NBwItddf6xHyrUu0DyYtp/miwjjz0hEnYWA7ZbfFSZ48Jl2VjUMVFpxeYn+P4hAaB4oBeqjVtBC4
Mx/Kqi9XTIK73T8/V5hv/tyRokA8XSktUJlx5dXFjr3aJR4/0pmq7AZZMrEAafg4Eh7zRWlz7k5S
stEGMA12v6dANN4VTKBWWew0PSyXhBQxEZWiuemBHuxyh43052d45pvDCVJDzXliFIsnlzYPSE6O
Cy7t0IVIuK2qX+llUa4Earz/5FA+7nfPoWAE1/X3g6NIfmlyyRbN8At5bWclbk23cS7i1jC+WL7O
PaOCF2r2IcyS55NntEOOIyc6A7s6b++hevyy7fIemGe1iMPyxsPU/o83RyxgmC5MQGToyE9fQGOg
z2/Wk9xNJrGkutvfVm21UvQBvjjQmYWZlrpuwzeiDDH9+X7+8VVVE249PWALmIX2UzgMW28q7794
JAQ/46Sg/+sYJ8+ErxHkYFkcAzGxsbDiWB1A1Ni3ZusAkcn6mquoY43qK1KRnSR8KPrKRajAnKj1
yG/sjRYlloyZMlkArjVhGAAbcEPHoqkOwNmjG9MnC0KOOLQCpcttXiMMYXc7LpHgBfvI9lBr6wNm
RWOmGcHRN24nP0foIQ14GkVeV1u9g+rLBmoIr5JMpzosZnN4GldX0eBGW6jA4z7DMHrZiSj/1pG4
vvNS/z4u0nrJFU43Ob0i4ukQKe0QRkHR7Se1DtrIRqiY9sfCIrC7j5N28/nlPfdsWobrGjwnYqaU
/n0HQZ+UzejwbCJRfC2H5tWL1JUltI0gRjfQ+uI/eO2ouSn2aN+jjD85HrmnktC0Ue6aMpp7Tpe9
me77Rn5RvH5s+c3EUxT+9DJp0/knhwE4EsGD9klq0NMbpeIKvZL3VqYPDMC+MQxftrb5Elbyiy3T
ac4LqY3vpFXX4YqyuT4tyHwFBkv1Nj2RYpy+R8Q1LLzK0m4Q2evZmnk9e5zSzuERpF25yiQCJaAW
LOSl2e1tFMZ20mt7obfaxmgsuQwQpfHAqS3GD6ZnfvLDNjo26gMyJJA0JFA3BlGHnTutQiO4M1N8
/N5kk9XQJFaKqxB7XsLvA/pB/UJvblwT/ELs2IAFD0cX/z6f7GVUN8nahV3wWAr7q1txbk13ANBC
uaXNIGbo+J9rRKzXdi5TQjMAiJHiDJ6+17epQV7z50/yubXoj+OcFkad6shDAXu18+xMX0r6Dcs8
itafH+TcB9GB1sdcgXkbVNK/T0YvTVWUYJt2DJ285ThbFnXzqUgj9Lz1+IXp7OzB6FeyZwG7/qHs
dSoWI5nxrmiRk7MTnbbQfjaoz9BxNvEXl+/cQuDQ9udrgWXvQ/GbjaNwEhQcRD9XNwDRCMIKxieS
hX81MeatyPniShrnnguXXRIbWLxU7umcZqpVxvWlTkuGDJrIZBoHb6r6vUkvflUILdpZqsTxrXxx
G+tBtBtDBNVhEZMREXrpxi+s8cHFjoA0PAhBVn1+p8/+eiyItJHo3/qnCyNpkrWWRpQ5fal+CT98
jMzuLhPMsP+D45Cai8ge99qH4qDutDFSaIF27EQV3ZzmVY5avyra6osP6bmydUbb0mKZ/889eQ9F
76MeR/e1a9CrRzXyul7eVIV9SDzjCoz+fZ75XzQqzj3AfxzytGBNJitDH6TnO60ftmFb/PKtDGGt
c6iK7os9hzj3/M4gbnrR4LbpJf39Zja9Rx7j4OYsM+b40kTqN0xAonkyw1vSvg2XMx9gmbMir+Ny
1jlrxqwKqxAcgTZ6AvcePQUlVKvWRC2NowaPQ9RUd8Q/gf+VZH5CZvc2g9t7j57NqgnQqkasodXD
akrn1mZh/tZ7Eyk9PIRB6QRBt5d4EtW6oeSLva5f5KOI1yQ+mncKwScfe9P+4mk6dxX82alLi4Pn
9nQAm2WqJrRJUfmpaT81k7FodOsJ8/gFPVPSucb+iwOeu8WzKwTHoEuz9fSyq8QIx5JiaBeXMAc6
1VZq804nEOEcQV7PetjPX5gzp8h3fXYbw2Gncp+f8z9qTt8ZPZAjIttBabTWUTU632REhTYmRf2U
wGneIX/68fkx3/UaJ0Uokh+Ti8orytb25OkKtTFjMpvlOyef/GXUt86dFRndUorRviB/PXuEwQb7
wEIp9i6P9iLwD3k7AcRCwrTVenB+X1x640wTE1UCXZ951XY/7H3DwZ6IbeeNrqcAGZ0IrQ1iOLGp
g6rewlwWC54UVFs2GMSwikjJrFNU39ZXKGJxZq2cfeHIMWBmM2gz/74lOtIIJ2/iHN9yAkblXVMd
C9AX6DqlfcHtcvdNghISeweUsowmsqERU7mAJ9Jd96LXN+MYgJt458s3k/6dslhuo55HCrcGsVqD
b2+RA/8iimHBkt2tLSeJ1ugUrVWlyWYXOaW7HqLWXXnhhVmk4i4VcrjitcUAQ1zn9BR5rX/IdPdZ
Bwr2xcb83PkzAcOD7s4T+tPGEe22JKsbwfln6XAHphQdnDPET7GhRZvPn8Rzh0L0idYANzqfjZMC
hKETPPL5swSENFqp0pudRINKD36UhU+fH+v9vp0+9XP3V7B75TN4uv2XmpO1fR6zOeiA8SwaBsYY
TSbL2Aaq6GCsZsaFUejBdTOY/aVpauGN2WhwS0SmtkqCc3n/hf4RvuH/LfbyvkDzmv//koxp0sJi
Gfy/KIEz+AbwXa/y558Eh3//pX8THFx7zqKYB8M620maAyzk/0Nw8P+L6gPdEaO5uc/PI/c/KRX+
fzHh5cn2rbl0/5PgQIQ8tQTbK5qtlsvXUPwTgsPpV4ScC4c2OaEXhNLTnz95qqWOGTiPUsAHoWFP
EMwteWSeOz7kxoA9I7S/wiDMP/DPJ5sDurCY+WLxm3/sKIN9jBptcsbdMFDu6lqHr8jp4+0fN+H6
Xz/vf6FJvKbobOr/879Pd6EcBTHwbOK3WRo/fBwbJnVdaUfDbmxwWvTmUN6kRUUUhGupta712cKo
aXERQq3d1r07PHx+eDIgPpwmbUoTB5Tlmdzj020wyGhoN6PbEE/uZAP802jaZG6EDROhBHlrUXUg
+46vBRpsKKYKSOYMoYyplGqmrHdwPI1wUUDbY9NM1tEiNLBDeFOfbkYz5c/iPMnzpci0qVsMCmMi
LsYaxg1y3/E3nYX0ViQeIFesELvIwn8ZuE4JcdMuv+NkHLcz/TleqNAY6XiUrG0LGq7TTi8H4x5N
nrqsIBjeY7PGzSXwqffEob56eR7raMy78XdE6OSmIw36MWvluK2TQR4DA7s0riASpfrClCSa67S/
41E9EzbCX+yH2D/W4HrWVOTBrd8BJV51tdKLPZdK5suQTA9jGbD4ii2JbZym7tb45rHG3I/FCBxn
KKIrG1U4bRkfkRkOFrT9blzdFFlHTmU3C8SThty52kEZNIkhphGR9ytyOapD2prlDbit4IAkZ9g6
pZHtS2RGa0M03WMCR++xTCbnjrtDBjT7y7U04fW2zlC+jWRxL0OXyiPu5fiAcLV4bvWJO1Oy3u6c
2drv9nCJRCP9o2OQp0Qm3/i7x5vzoFf8lVGv6icHcfgxGEJrj1/IuG9hjD4lTS+PQ1H4xzynwlqR
y0SUu5XjHFg47aTDYsjUulZBtuxlZ64hoqa3yolQ2kO5xoJdVG9WwD+GKQJBsgPpPe5ghyJ0t9ry
bah5nT2tGbdO3GZ7Is/V5eiqfkW6NIC3WkC6WOsOuSIKQxydC/i/LuzRrWYE6W2IhA/WalReEpph
gzQOu1+pPgIVx+RH70zXWTSM4iUeyu6Rccf0zS87fpSIxq3K+XYZA2fs95q6DNL5ZddK+0oL9Q5J
J+fiWIm/aPwoX3ZYGfJFF8nuF+EG45ZgKusqtLgTAeIxMjbVuMqh/5HXCV30d0/E46ub+fZyQPcN
a3eAAIatIwhuHT0o3xg+T99kH40PJh/SLWBcDFBVmW5AqTY/9cQx7mN4SCuSckDNaVzbOuQ+ktLF
pZ4f0UyCpBsrzn7CYxHCduROWA76dSL5xt8V8pTnLHSDQ1anz71Wt3DgKyJ3vd9wE6FnxVpOPGcd
5CZxVfYLRufyu4lg/jE0eTaxe6Tx1sSRtbKs7MUK3A70q6uIUrB5KGei1RBxozBzNpugtNSVgu98
5Te9fdWOgXEv41o9t7ZTvGCY4Wl1seZWZlC8CFTsFwle8LvBm/nNWgI2y5N98RpClkLmJ0YNNbif
rt5Pzot4Ceqi1m6HUclmNZBb+o0ubf2k2IbfjkVjgLRmSwGy18DhmiX50un1eNcU5D4vh2CItzg0
yXYgcZHblKetOzPIy+9GjMkQt7KLZt0U5WXjYCo1n2i+Gqnz3BWyb97iqrWeY9wgabjrxCQtZJaT
JtcI7fr221j2gX3oQ9Fat/hBcQZaw/hgYEheEqdIqrFhD8gGy8nZ8BzaEC9pygOPHhqWplZetgWY
Z1xJ/sHS0utGr0no1bNbzW4vrVzlG3wr9s0E825hu6B7KzsEARxcwruEGk6PbxeaU7TPzfShZnC5
bmeGdWuNP2IPoLzVtT/TyMz3mgzfSJiI9tHEPEgarToWedevM7sbIOOGzU8Dr9s6jOsLDFPBBrWx
gVM49VfGWMFkcO0QEUMYX1oT/HSQuN24rLAwOol30FKCf+OslNNC+UG5R3eDSlkbwJnqQGLyOKUn
mWfZ71BNoMfpIYJerq1xSbDZ7SjdeG3mmn+RQA74Rou+xy3DC4vd1LiIR3Tqre+F5KVwI02j0/c6
BOZd7mJqVI3w1kWvEbQpiFvt5IxX0BEqmlquX/R27O/a0LgTOUm3NFfqoyF9ka1Nrv1brfreWdps
S1EuTtxDNh5Nt8NGSJCG0cPbD8Bp1oBWpam3aDh9gy6pT1qbHcxxmEH9Joq+3YZ2yDePD7i3wcXW
LSJi9daJdMpbxrMGdrq03qDaigaGcBrYOG948UhkWZDVOVzIYbY1ZGn6jEOicJfO4IxbWO9gQplo
eysiLFCXdJYA8CWYBRkm1NnWFu6ePqOpr0YWEYzYqTLrheK9+mZltboAi4/n3tTNPZqJeiWiiLeq
XsPFKxeShssCGLB9UE41PEy9SJbV7JtmCLXrs5XotAKOrzO9qky36bbl071KVIEVuPZ3w2T7+7wN
xus4FdOqC9rykObKWjpmhtPESbtFRqzzuraEdePWtJiLYFYdhBUuTF15m1LrmLHMiQO9LcaV5Yvk
u+uEWHT1sd9YwYgjzO+0TQlBAaFsfpMZGt9ywDT7OBaDWKCcXIVa6D9C+DC2WcwT74gi2nvdEKz9
PrC+FXT+YF/32i1ZEd6lUU7jYc74ygg58GEsEDma/7LC8hL7gXv0B3TvS6vvIfZm6MYQ6UTpN1VP
xl4xbSmXceRUFxmh5M9t4o7WwrV75LkmaXsX0QiUfZkYif5L4WLKVha6pGGlJ3q3n8rSX6pcq7Yt
WY/PfdbG5B2kcXK0mrB+y0XikCBQW908gfPSxH42Z7JXj38J+14hUaFog0w3bmR3P4rEKJZN1s91
gSpvsPtkK8T6sljDBogvtGHW7eKKTMhiNfNoj36+OvplXVgobGkcknlux5gjvaAmJLmwr0YziHdT
JNUPU4E2BBE/pvO9gds3l0hJIvgOzSETiV3Lo2+SheBJ1fz0YMArZiVsoTd6WvPBQf07/mYfDS1y
1IJbxdSBd4D0jKMb6CpYhfZMC4xikq0JgruasL7faoVSz34Xi2jTpnGKvZFJ0DKnyItWljOoH4Nq
mW5FiC0wHPN1RhZdHv5VfJWxadxjVK1/KuBB3sq0SZZdGPncTRrG0VxThjp3Q0o4N7bfssRU31np
KonMbE/jXh4zXOc7S6+JEil6FuMqCRNSfaFeryK75uPu54V2K0O/fYxNEV6FOZWGtB11GU7vv4Vf
fhfajFQIynJelMml+N3ALSITwaU88cvSuGYZlD+FctgFa8QR8dUmosUhxjtY5BW/zux330YEZT9G
MUzKhVFqngSRXI3bMHfGC53Ez3XUdv0qnL1oBcXWMzrTfFmPc/mLe+jZbYYMFAKnQGMH4VU+jL8x
GsTbYQoKUk1iH15tD01jtAOdrAMlMuhZfvmF2oHG2odNBKYGb9YbQraYh3Z/d3eIfkZKOWJOGTD8
LUc3Vsm6zElDLUh9WKkYRawfCfc34UXdDlBKuNEM8xVx/BM8BsGQj8+UZvfhqkUR/a2rTOu5U5ip
40mkF7qeixcTjd2AhUfJ7gLfsge51khXugWsNIb7us25hbvQB7CjGxFGwSGnTshy/8iHG+rvIMYL
dAM9iYLoZov5zpoAi267sHLuNECTZNSEOkQzaVnaQtQ82yDJqDf6ghQ7Qsv3gEmpldikUA+GKX+I
QFFufQWDBF/jXCMNcipvJHpZ7iXWypUFk+W7D9Z2YekxzUAQumtzCEiaRdpwTFpoxB2pNVgho+4x
JBMLdbttZi+VIHLn0GST2x3LoA+5SDF5CtpQN8PaDtNIX7ZKBBmeXQK9sakDc9Jqa8UJSfOxCID0
1KXAHu46UxbuUz4lK2LA+RcBhVSw0jHXOcsgRmjXoUfyzAsmSzWOUTEoVkFqqUqPEgnqP+KMQ+kX
64GHH+7NQAnlDiBPtJHiim2MjpuMArD2rPpJx26+xFdsL2ubzJRl7kOmHSoKZi+y1I8xadNNFTfx
tu34qulpP+1AQFHIRdJpH5s4e3Er6nbyYNSz12ciXlXjHFMxXzt/tq8epomLz8uu3eLlFXuDF/Ym
JcJ8G6Cjk0vPbrJ9Q0jB60Boy6s1GnyTzcwkwXrgforGq67ZAXjHsdQx7PdstpxM1k+SUJmnAQfz
Xh+a4qWZa2oZ+dkyIp6iX1pTNgDnzvp2Y0xhvoe+QbUoXbHgm+Xe5KJqH3WDJCBQtsWrXVdggi0q
W2Wwa1lVcuLNawqjfjITNvJlmalLKNfYbwNrKF6bQHor4TVUpIFlYaIs7Il3pCYZwMD4zn9s9Kl8
K+TAVcknsneoyhd2bE075pfloVQl3RCTQcZi8OelK8qB+NgjeeCQosvvSFC9o9GzvQUQ5R9DQ1WH
eHTl0SGNd8usZ9xK3bSXhSe7R0ZQbKv6Md56886bCZG6zFP25W7M9oRh0PTb4y2d1rE3qefUya+7
wVU/wHazzdFtMtWlBcKgj5gMWvxQqc0Fy/xbD9YcgeIh3KmWBfOW4yh6AhvnV3VgJ8uHJO1XQP/V
i10OYOaqPMHCzaxk3XYxO9J50xAPOhunaLDKG11W3Jki4RPwvgYqGUoQgaE5XqSoechOqHr20wJb
Mg0tzi5zx4spBOozdHQ13h9DMI0s4KGEODW02vjNCtlpinosb9532lLw+OABypYO5BBiddh9AAuJ
if3lQ5YxXzq2gcNgfN6WaaHGZUAOSxQ0aVSL9wbKFENOShUb8T6KflceETETr5tcDmPIR6CfkW1e
SNdAV0N6WyqkJzC9U39GbNkoCEHklC1UEXgm3OKw1zPSlDgj5qUmm+eJV5BhNq2PgHguttQ6WT0t
/Hw/4REEXmT0awkjbAkKEuxYCjaJD41e0XBgmEWvnU4M0Jby+yQsGhR205dvsCpJtNKb8UGCO1gE
ZpXttXlTi5OIZY2dFEDxeYc8k+UXXg3CaymnmJ+Um2yyy4klThgc/n3f7EIp+jak9MxkEVnkAWm/
dH2ayxRX4/ZlOR+pskbY8q9HkySKjbLYksvCCG51I5NHVZjpCmuAd/SauvxeGJRHUOPpZSCblMce
Kf9VZ1HhAmVuWNw1s/6JV6h4GcLKW1V66R97l3W26CMuYWST7KfDjsPKnbYGPqWcLbRDWdSApj7O
z3NZzcswhpGauLmMTpAfu9QaacVf95tyvIiRMdxHc7exL5P5K0Bh/PLf7J3Zcp1ItoafiApmyJtz
AXvWsDVZlnxDyLLFkMyQTE9/PtRVJ8pyhd3d1yeiuqodtszeQGau9a9/MHxeCXtR3TfV4F+dGFF8
9sht2xnt+v5gWIEDBfhP7vJ1ohV1eC8rfAEyhcOHvCvGge6dNJ+NCw3n4f1sMHqgN+XHydljy6ff
B7waNMc+e7HmcFSMwr9sBHe4maX5MLbYNIsCbyuXlD4SqHnwiZsZD7WLJ02qeJBIn4luyfXyEm/B
8tIxKR6K9Rkk1EvPHWSzetcuFUXRaLCbEbfyOI+UJ7UEF9Gr3HwgAY/Nln3sCUei+hnpAu7mDHbC
dyhm6AGLfGx9TjGh35h8A2R07CZ1SHkpd2te4K6pJnxle4rMgoWNl4AF+lTlLIpZH6ovuakBDI5g
dVYaUaL1FCwWrpsbE1Bvy2HPy/O+zU4ed4OOnXg0krs/003NRO6YxVrHkRR3mlprumlplj/VHtWS
toy0ikM3cDN1trdkYB1Jklw+6+5QU1tbvGuaHt1NIziFmU9FeixtpzmNdQ54s26VCGXMbSsteca9
EcNHN3VAG/B0sxrB+ZDQqrImW1BByPBrOIyBwqPx1Hdvjfzq+egEU0kWbioo/jBdr79iEUTJ0XQL
mesliyyt0+SMsduXYXC4a+RCWkfTT1gqg+Qe9LlOFTqMzRNVSWYHasIjPcAhQlC3KCe9xo6dTXYk
i+GxqiIrFPMwbwbFA599dAvSBMp8/+X7wpyLjCNGIyrp1Rk5U2sOlWO59NMNboTzrkiylFSIigWd
2s0p9hw2GWY88RkxC6PtxUmXq9pdqIRHb8YYVL4pe6lcAipoHN4BOo8EHhtnw7txrQLmqaEUJttL
7Wng+MYjOYcZfgK+/UzcRoJRAwh4TyO7VQ4u5YEkyuTUR/3v+GXGR5rDyqNAQoUIDgkkxtDrqOFv
42FVWVWBE3l/sFPA4RCVunP23N7cxj3WaLPN1pYIiu8+1qcbL0aZl3UOPjgUB3FU0ruUVnPqrGG+
KMe6eVLKts+YFk6f2BKW3wzzfhorrx92letDC4XA/5PjLgM+6Q2a1R20dA0q68hZmGt6Md3IkrOm
aExAKyhEjYGmCC87SiugjDUrq3rJaqDV94f966nB+8j+x9mIBXXOhgIEHYjo7A/1foyrhSnSuDsU
hUVeELTW1bJBNZfLqA37tlXJhu592c7MIil0FCBbVvN0vWTt5BAF3GUjLxWqW3aDyKm+1Wnu3fpu
jBdHj09opLUVqfe981sC/8+dioH99/r0PSjEP0lWWpOgoTjW+kOsmc0pgm2yIvdUj03WtBgXrpMI
q/E3A3vil27mFCnHkr5Q9c6fs5f/aFT5bwwh/71p5v57tdq0dx/nmeunea3quU3jpO/+5/234+/V
Oh784Rfbsk/7+VZ9b+e77x0uZ3+Zra9/8t/9zT/94n/jNI/izobB+6tRZde9vCaKvJ+++3Fe+f6T
fznOiz+gd5APjULLgkv5d8d56w8HQwYI/z5jNYIreQ3+spw336eSWBDgLQ8Zc7Xo/sty3vjDtFYe
HW+GuxqBuP/JwPLnMfyqB0WAYVCf8Ok+MB6ENWNYVGv1wU/zt4SWc4/jTxSkPkzkv92df5gh/tOV
TDQMyD0YeP1E0M1L9Opr23TwTYztcNj6UpfVFIxRon5D5v6nK3ENhCXQ/TESWX//bztn3GvR0tYE
K/ajVCRZ6OduKDKoqcvjf/yVWJ24aqxcCZ1r/XihAdqAqNqFBEfOFZnLt0hL3zL++99cxoGRCwf4
5+En8nVk8M5Us+GMYit8hovkFuWhnNL/4tbxrkKQQCDMCP2jbiGu9cLGdK4mHqBoLyeiNTHQNelF
yuw3X8rl3vx9c/Z9iNPMD6CfWiQdfCSgegNpqL0Y60MyEnHjqvlujqdH/Aof64HwlV/fwY9n6fvF
LFR5KMk5nT5Kn0nIqlibVX0AagTko6Q5ZIQqBZWWvug+aFWKoWpgzNgJ//rC//AqIstYvVDe2VYf
l5fbVqAyoJcHzpXqXmF6FDgCC1IsPKzfrK+PTID378h5x64AXY5V/ePLuKhMzejza8S0eKUTaDlv
M1OP7v+LL/S3q6wn19/W1sqwGDSGegdNTFjjttPjUIzlqWz/u1v3tyt92JlGWSQVA3FekFzNG3fK
XhaSb8PfL6+fWV9ULwhMmHKsvJKfXvoaWwOCAZQ8JEVhn9TQFW+VheNYMPZjR1we2aVoeAgkgqGU
Gf314Oa8LBJ9QW2UZsiY8qWYqvLkmxzJs8mT7dKa8Xs+K+fCxvnwsmyzls6tE6RKNvSFPeXEIV4F
/xZO3NXW9oroHhsY+8VyoY4Fgn/tfc3wbplN+haI+YRII02zLyluXWFZYhIVjos0f0fFc/Sf31iE
ib7PKvGEjcXEum7/9oCrqHD8oqoLqFJmtan1QSO6uabeXuxi3gooCBtDtMYON2rnoLdTtclyS9Bf
2OUJjgjKnBFMAHdz7F1ahpKv75C6l0XWcU0k2SlPvs3YBx3jxRiuao9kVsJCOzcwBcVUVfNH5iQq
tkBvJlQBbBG9qSlu51aYn6VnVkcnyqIvQ0HTMBaTc4g8XNWrmaCiMWNtS2/CYL2bFcN+qktKpIZ+
r+/RFyuZl1sYfOU9jqL2CdvD8bWJOPGM3uWz4814O2d2dUEi7JCFiecn1Xa2c/1rhp8rqkk+jwa3
7KWI+NKSdNBdJeL6zFCz2vQYdsDRtaIoCwyViwlIvycpEcfXXaPz+mQN0wWNBPWw0Pl2S8EmThJw
H0LUMCGTsNEmcYoVJ/57WL1Oxg7mb0UGJ2qXk13Q2qHKqy4MnURGv6BI9QWZ4V4OaT9OBudiio3s
S+xX+aM7gvI2nVU/N25hfo747nXgjeCVdWGrhc80RIj5vVr0oWXN7HuTa4MxaeArj92I4TWNcHFL
ClX/JeLWYPTZ1GdXZW+6wTNVGN59Lvz0berG6L53l+o4rsdE0nXVxZyv85aWFpBoQSHyBE9zd7rD
3Mc+crr1ITSZdD/ErB9KonQ1KVclkU14IAW2YmYbW7Ugsy4u31zCFK4JRuYmqhzdh6mNTC7et4C8
w2IeT3P/kljmcitTbgICI/zxbWIWi6aOH/wF/0cyKlL5ReBGS0bjSCqsk2TQHfCdXbAibt18nzIx
ra8MsF6xcZNoeEqiWhNbhredj2UMYdiBC4p3SZjI8tnH6e2BSVfxZnokWvMdZ0pSThHIU83BJhPv
scJB7cEilyYLMZ0jr6+FKiSRpiYDXqETQH+LNhz5i8kj6KNJEqls1nEVYKGqIbx0xWPXtCw7m0S3
cLA57hdsdkEg6tWQEWvA5BGRcjzslV9mLwKW9k6UrCNMgeA3pWLISfOKJnpZMTwt7SL3uEj1qLi0
1kx3WW05y3aByNQEbRePKiCk0PiKJ0D3zVxYW7bGEHSTj073afD6+jnOSETz5pzzBHDagRCrWSeI
eSkD0ZHUY0PyJJwkll+a2CxPU4SZLHM8MySm8g1QQMBhIjeeD0KOIk6eG23uwAgSqBzXmG0zMI/z
1XmVJ6QsygAMrwC0ffoZ0oOi+2xosWNN6in5XtbCOZTSBeN2E5IfbUM91d087JF34WEsFC/CMvol
Xocp4YsIkBoNu9fOyPc4KX/vVettkm66J3YbqsXwVSVzeipKF+g2IrWTssC7TRSLksH7tAXWG66G
vhXbWLLO0eVGgVl78rNPkN0FZn87IoxzkJSp7sNilJ3EOzhLA6vPeanZFaebJIdgU6pMnC0KbEaW
rHqpcqCOoY6Y3ZCwsbTsbqSTDntjrUFqm+9tFtlL2mn+2UeU+5JP+HRbQ2/Avx9B+OzIOk2KNwrj
peiLEtBI9HyuNgOqwK3TLSyjgvhNhOwKSzutJXYSQ1YtTIj1uDXctmHIk784Dhtl27J/4Eju3S4p
hu1m286byCP5HSdP5d9iuNyCyJPqQmoOryERvg0xzoXaZHPGJmaqauOOXLoFLD+8n0oY0I2vCbKr
usxLbF87jGrxidm2aX62asxyk9HyeQhFfe6atceozOoiN2peJtAgReidYaMF4+6kkQDfcwE/33dd
CHvPvfSN7/rIbjWs74ijL8a1jPr0OnOmeDfM6JZw2F4TObXeIQXE2XXguiEWoWboWAs7Yl9N4bC4
1SeoVeK8eFG5mXSvDW3yI3Dn6Nm5c71t8blwy4ehjiNC48ryFC2quO0Ue48Ws3uMgkUvh4J7Liq1
szIkanE5pNdWZOpfhaH6C+BPavNKnX3Z5YfO1Yd9liDUKESsXfVterZSa3jSsqw7z1PSX0XZ8hkr
6xEqD5Q8f6YqsBfDOSwiXRjxNMWZfKHoJpfPXoM1MsPotypePfz69BPr+bEddBJ6cW4h0KIgllm3
ED7O8EE4FuM9m/tXzalUYHoceqvU4KilSf6IKXF5akt2HL3wIW/pBgGUC4+0/tcmizs9AgiewY4+
lCRkl4wXzu0yxN9vUgcUH3a7ZwAVmIxHxqDvREYWcZ6zmWU0vA2vSCaKEKaiPJZjo5PNC7EQJSkZ
QZt5aJY2yGsrLRgKN70OVWVs1iwA81NXmMVpbKziVHm9XjPzgbph5Z3aKAPFSQ40PeGicDGPJsGa
HD55y/5XeGN01zBhQmgtM2y+7XQoktOYCQurccIpBv8Exagqg8hVlmeF9CXQ+4MF67a3bs4Swh0G
WXyvHUhHRhp7x4m5EsTLWbQreuroDAEm9vXZX8njREb0/U3pejhEZzaG7EwX4wyJRNLaQDPKGJiA
G90XX+oSdtWU34+ZNcGtNFzqShoNiB+1Nw+nMs/khrTRr7avDnVGianNFhMWB8K96bK+2DiGW8fJ
tCvDKjWIeV6BPaVtznvWqWkFVcbkXOV+fzAbbECmJnqRiSMJRzIlMRhMeMlOIJm0N6drxRnNvC4m
6qi0TaWFIreWa5Zr/BrnHuwXaXQaY6FJUGZr2jGdHN3feXHB/ma7bN92THVC52iPwYiFqrOp+cIH
yZSS+ensDL+hHf/M21+Jxz7tjHDAFjF4+rEY7RbCZFSn5wfQYvYbcxyusA0kVdZvqRNIjkmvZwR2
0P8W6gopiFpiwTsXvVXA1DHE75pWuOo/Nq3/IkKvLnx4QP3kJOTFBLbgvZEf2sJ4VDq4vmRPHb30
pczVXTRzzP263fqpS6Y1wZqBKxnU4+glPtwAe3CKGHifzGSKsJJsEw4ojuOyTKoLzca7/NfX+1nM
uF7Qc1YlFCYUP1kzlC0Fju1KTGx8ImUCdolqk3blQOAVbU6PH+VWdnQ+ruOPN+/Hzkiqg7tPzNHY
wX3UQvK4nBdM+of9RCbKb5pcY+1if4AN+HxkORvw7F0HUtmHGxIr2Kns2PLQo5DHrrmrApK943C0
7KeGcGScxmqIarBodg7pryFmdf+pzQ+uscjyILzSMvJoPnwCROaji+otPQj67b2jxdVFbY+/e/V/
Qiy4CkAFznAYPqLB/tCGqVQNkVtW6cG1KRhdHH+wdXL7sAEaxkdeErowZxTMTGKHp1+/A+bP95hj
GejcXx06fnbOnA1pD20+olvtxjhilAxHSosi8aVQlIMklTvzWWiOeCzt+VGKuXnTamfc9vNAwFZf
lUm67jFtHzQkqFvMK2pKKFu2B2pOSAlQxr410Rq5rUVYfvwLcfl/vPp3eDWJ70Akv8Cr065b/8Ek
4Ae0+l8/9yda7ft/4HjDRsvzXzFhl7/yT3WNMP74F0htAhn8pavh//4JS1v6HwgZidkSCDTwU3H8
/wSW/vj6c4YgVaYlRBCIyvej04jSez/phySGuk0G8jvdzMJQIA1sYlaMjR4n7SuFcPNaE5vymwXu
+h93XaAL/OgAVlzLEqC7H6An8rwaR2LTdCwyCPheDK2Dmb2pQnKXaU16Bt19swpKTKNfj3Nm23Yw
rBKNyq7mTwtk0yaoIE0gOZEutAVhzFBKZGQy7k0ZrBJTXz8T9NQuJjzGVC0XUerNalt2tQk1oYf1
70FbWlvoCFdvXCCu35n88AgtFTY42+7axCIcKsOo5a5ZbcDbjAGuP44ANSsN5V0wAB83OlUOVH40
vjAR+JjM4LAlrV+wV112nAHMaunpjrOaMyNwE1sDq8znOlbtvUHpq538KRmNYNZ4St+G2Ird3Sg8
zXzUhyhOt4WKpzYLAEic50QX1K7ryL9PLqreknQjI934eNOYHqJRLyae5HohVsPfVVh8xXdYX7s7
WIVFY+N9UlBrmN3Q6xuy0i1SHez1T8bwWrynqZXkJLmN7gYxLDY0yyTOyTAyOi/eGKO/WD7NqGvg
BhkUbsQIgqMr/lqQhH0evLnaVlA6iBbw5qYOjLjxnxY19dq2NMZpy+gMmre7bHp+FUCgY9acNcO1
52d6F0o9tg65axk0SiBiI5FCT7gVCV/k+6ItVm6snwPH7Op28DN02m5z0RbjrrGb+gZPfZMXpvbg
bypiX7RZRLcD2USfZO3IJ51wIywdyyS08GEI+1Q637Vyyu58WHQBI/uG0AxN7BIoPSQPCOsZmivx
XHhgbVKvLY+pKPuTHXFcG0Z+l1BM3g5TX5aBp2EiSt2N6mR0T11VHicxP8CEwflIE6L76qz0lQJK
2maC3nCUCF+3+tgXFx5REKhj7CIkAiT/VA3wZhrNSPbxVIlXF2p2HrRY5t4Mmtu8xAPQKt4Gs34t
Zn9JAlKptBOkL35q1kv9tl0JpCOigkfLzB8yrTafiUCs4xCu5GvKSf/o+iwqmwN8BzXWPsayGJjV
THDYrPF7hFb9ZQGl2Ioah38ELXH/0i7dNltSHMCT0Q5kPV4MduKcc/qtnUUmJTofwNVDG9vyWOF+
cQVjnRQYU0Gy9koI9OZINnsmIfHYxJwru+oeOlXFZ2t0qoO0CusCpct0nWMxciji2sF5JTGugYmy
p6ZMsmeeaL6fJmVdqGrJD6os4UtiEvBa0z2umTWxd0pba7lpnH64LHpw4SKFYxVEte/dzVlf5DSq
FtsKiqor/O6tW7HoLogzS+KQT22kBbWfpqcSKu5Z+Qqz39ZKPxOdBovDmkf9qpZDetUnsnlQ1N/3
qIvrkyXBXzRUYc9YSmQ0hm5/QdwR4uNJeRlpC95i7owiKW4cXURHbAbGPSLleKNnwt+1zeC8OQN9
Pmba8+cpgwYUC1KEZF3AWIyuIHHAt1QEnY7CmbZGGR9NUV/MDhF6kbACguvUN1WOZmBJbBB1fJQC
IogAjI2OeXtaejsz0XEZmNzmK+wAdaE3Y7rLbfopt7TH26xyILvjV3SoWmXdRvM4Pymgt1cnMoZb
bkh0nqpafV682VjRsWLDOuk3VTFlKALsbF/bmQuuqir5CaucfM9jZ7Voq0eMJ+tvsKH7/QIBucMr
Wbe2aJttOHNtTyTlAAxL8s2q/xoSSGOO+bZAdNcgskWKV5lWDAPBB0hwwxX49E099OLarMz4Cd1p
vkdu0Ozg72pDAHVHv3JTqV+JXoprrSrMW3JoFQcFVpyXVbViUvl0zhtVQwhnoZ6UimkbYR+SwTL2
0zGVRnyqK+itse+CIipiJFVDIJZnsdUAr1xorpOdzMY27t25cMxQZ+gZdo07vybZSFQKcZBtGqgu
yw4dmNtX6SIr1zMiySYptlFTmV8yuE3HvHPyfYMZ1YPRZt1dTELGtdkTDqDB/IV/OsvmU1cqcT05
3nI1ACa91JXSOdGM8S5PqyYOWD3eZTmO8zcIrSRCyLgBqiud8aTFxbCPOgOzqL61TrBcyx2czeZx
BIK6mZw52kCzWPZWOiW3nGz1sytU9dXvS+9tTmWfB27fxcCl8beRyNaVWoWJIYDcCChwMU+ds2Hi
3oeEnxISJ7ROO/okh4yB3uXDC8GCRh4O5mjBblu07LR6jT5i8tVvK6+ujphfpFHouJl8Iy6p2WGf
0Xz2Y2Iyt3YVF1+tOPb3ZTNFV8qI/IvBJ7Uln5b2mAif4l8CsMDl4jzJ7T6/7m0d5NovuitpkPCo
sLfDQVUD3uk10jBt6VyPuTcE2lCqz5hQMPCo8esIO6SByCutUd3WcedfLqQqfteJGlMrqMlxzVgk
Jmmz1x6SxHGfGRex9UjsXANUZoSasWnj2LgsEV5Mul/Bwyuta3xmcM4mi2Ej/Xw2CGl1/L1HxO36
Towp8IfQgGgMvBQBU/wXqS8Y8qTWC+12daXFpXPvxzHhi/pkXY69sNkGZ/MGhww9hF10tT7AU0Ow
937pFZBQma4yS/MKHI3gW5PupE3K6qaKTeuT5/cDWV5avmuaytlrblbi1ugSXexyOOaSSFGtsurj
vOjdLeot+xVOIQF3Rk+UlBoHcW84Wb0rm87c6UlrPDABSuywIJfwRkYN7DJzmASJuIi1gAqrcNSt
Sz9qRx47WYxXjW5c9ag1TqI3/a2Ras130EaihbV5FIeob7yDR64nftHdHJbR3N3US15jQlo3B/pI
8zChAwthkmnhOC5i2UcQJj9TC5gPkyUy0BeIH2/kb6vnAp3xLiISzWlyb6tl4tYyYWLz/fSeuoPJ
EijNCE0+6zPAqbrVjm5pdgRH2m4bcWg3y2tatwUDfvQrJ1NNG6fieMPDDfpgbHe7IpPOTURtujOw
/btQ0Daz3ei3Xrax8KLOwolN+NqC+7RhkvCIdUFxHsbBrsNo0e095125G5h1MgaBPqelhncwYTae
PcObOBW89JkCze1CZI4UIHN0UHUWkSsokf55BvLNo5PHRsibnd9AuxsSRhxT5pBdSgBxOXQzxrdy
vHPblkSmxRqPrj6X5x5mIOvEclteDuF9o/BNtrSE5l4iDLzCyIlimlDFqYQLr4/3g57Hn3RZ5Z9s
kxqQAKLFDh1kLOda9uJikavRf+xERyR0igGtnsE6Q5He0PoP0ZHmuV02U2xlp6wXognSwUgVJaao
DkVjxt13i9lbJ8DR+9nwceJoUBEPsNQm6PeEESXNrat11pVtt/O1aFpjI2RKbxs30ykpx2UbU/g/
La5/kdnuQ+yCOiozvS5Th4BAyz4V0jO+II43A+wO8pAwRnSUXuE+GctgHmcsqINhTKxNo6Bm1tby
0ibIID3t1q/xfxIQPzf5YkDxbSD3Vn057nUcQkIJsDzRIlykuVFscywCeSzWDnG8HQpiaDdWTnFD
8hp049S6QmX5jHALudFA6lIsZb6R0m8Re+XcmGIUkO+Be33LqoPKY34bJ421K5W/S+JyPqG4Pyez
bT5abZnL0J8qYjLdst0ZeC2EizYtYD3K2izV3AcVsROeD96zpJn1PGOGvc+IskVf4e9F5HjnyU1k
WLulvEJFLV80fJtMz4keir5zDzVzp5NjdjppeHm6GeLRDhe/5ZjrkvSY1p6/m7t+CesOTuFsqzFg
Nhpfl1rOyS6z+ezofDkc4ci6JcTcbeq2D90aecHfOuZ/4DD93Ja6Jv4RsFVQYP3sLZZE9pynyk+P
GVaJlHATeuV28dmlHdQw9wS/0pFSS5Uc2dBgf33xj5N5aCsmJgiYV/gODocfCaFLWrbuvNTp0ZhQ
qC8Zpn8QEhPGDELe/fpSH7kkXAp1D/9bu1/f+8iXSZs0c6cEevGqXim3rBHSMcs5rr7/+jo/Abzr
hWzPXq12sCJwP1I0ZTXPNiki8VHV0bxj8mcfXfWuFk97aO4SyfMgEj3loRcv9Yq/sqtANsdce22u
o4RP9/6R/h8/+j1+tD6dX+NHmLV9BI/WH/oLPBJ/ANQLSHeYEa8o0V/IkfMH/GU8p3iT/g86svU/
oNqsrh7Mj3in17/nLyjJ/QOeoEmTbmBQYQm4YX/xPP9co1BEYYzCEP2HNQsw/yNmDL2R84MXGbSY
yQ4jix9B9JbEkEY1cUJGsz41ATMqd+gD0jXNOahde3jW48K71hynukuJj7hesGsKGr/QYckLlW0N
L9XvMzKY521rTvKcUORAWdNKRNJeu59Eap2YuBoBNA305Y4/gXxUsHYhFcvRg8/iJBdDPlaXeixI
jKvM/JK5ibzxKsvfF7pI9pEXeXtbUkmGcaFBU2Y72S9p0h4lCM+V6iiVF1iAWmipGXvVYkQQB9vC
/Zwqs1Khx7QtZDeKQwsxJhN1sz+guo3uMHlkWJNq43RUa4z4Ur14MicHR1oRRdrk95zDY7wdB3fa
yWhyz2M0+TGOIgLzyVVOeFynVQfZmtrryAn75tUpM+2s9I9whdrv8WRGDSK02rhJSd9cxRLtnd3Z
4ymTng5KzfaMsUpmfs/0Sg8zJ0N7z+SPSe0cu9exXsYXZIZqr7S6QMZMIc1rbWnK45w2TwMICCRs
093LxB8+JXXf3wvRI0HCqKX9is1D/NRq7BKhcuw5AFjIFOkYYgngRxyhoTBxNPWUkt0R0gtN02hf
mnkaFejD+Jnt1uROl/nXPO37g1jSfmfQCr0uusovU709a0vsnGTb16eWBLgLLENwSnM8Ep+xAzE3
rZvOjPtnZbY81Fg+ESwOk5y7pPjbcNQDz7Lyi9nwIrhQhcsXnUSGl1ykLo3U0RAt68mekV3+UJV2
8ln2KYck8BxxRDMOJlv8ZQj51iKHPNrEXONMIPDLY9Pa6krZpAwhwNItCFrGEO2SBZwvj2cwq7Er
EyoIi6rKEdP4lmam4tyfrJIJbN7hm5ol5U3qOlNgN7N3GbfVskHSx5S49YurGoLUpYnBMM1cMaIf
Ak7w5oBSNH6Eb2W6tCax/bWZRhsBBCPTvZcTqAt5q1j9+mJvM3h2vEGtZ1wvhSNu42gmmZIwKZTq
KH7mYeO2DjGSYnhFoiiPWLk0a9aylmyGTmEJUibTBQF95JFmoi8/iSqLnjAAibVT1JhNthWlZ3xr
Rr1TQYK1xd2AdCbaDrM0nnsw0zKMy0bdGqpsvrSzboaiHo0X2VoIWYe5n+8wKcr9A2JXXJdbn7Iw
NecOQbUFIBD1SI0CFRnWozXoyUWjJ/ZXdN1Y4AJJznFIHDiRFXHpf8kwlLoiznjWgddwQV4GWWnh
nHnRKpLLh5z0067CGKMsXpw4EZ9Af79q+lhv3Lq1IB6583enbmfqfcOoym3kR+VTFqvOIJkU3x0e
Vtk+9x5GrQGi+ZqYuarHtmWg6O0BsS9XD4dN3be3gJACLCNlPUM8wuKco3Tr5/XCHB4wdBnWnAi7
Tjd2IhRMmR7xRWV4J0fvvHCxksznPoCgVEqxrbVEpZH1idn9gJDwzoTSsK9SXU4bTfSRDV+x1Z9N
XEW3i82OOsCiwiOjLNKMJrPOj/GMQYm0IwX0XVn9XeunNjfWK7LP8GQanEeM3iIZCKT8GMXI/RFf
jfUXkNq6PdgabRKEgRgqij53Z7trtdfK8aD5EPs90ITOvAaxiEVAbpeA/GPbAwEHSfMF+sL4vcmT
8Xm2S+PKoosqtpA4/Tkg8Js0aRFZDUWtiOQGDVixMbRuOCmvF3po6PV9LLt6Qz01XrRui8lmLpuN
W3onu55xVsLD9lYg4qc+TaNjJtk2K8Nu9pNePNAxqz0eWJBXGGsMAQLblmxQOZeh6Ad32+jT8m2B
i1BsBwNXjspS4K1VMpiwTvzsPK2UI3VBkJGLi7rdjnX6edFiXGVnKnOpP/mzpF0OkpbxQI+aZ+6y
czSBE5oic89GNka7xcjbOxcPoTvX8OIbtsWJmlwuR+rpR8cuy7uGue+dMrrIDPQ0ix5H5JV4BLS+
CoiXH0+rT8SjDyuKTQqjxzsfHuuNDnHtBu4mCAkWAytIbV8LOAFhNeD1lDktSe24ElnhVMzptTKF
2jU+caHIVIviOhM6H9eV+EB3ecKNybWapc4UKcBL3L1sDD7+gvDwynHKCO/6pY/ubb91jwQkj2Td
an4TJEOUfLcWbT5DflPFnqznilznOboWODTcL7zjx5gv/lqnDZQQsqr3eMOg0I2a5Qsd8gS1pdEW
khTzeZfZZDxPRk9iXo8Djewd9iOVGsuF2S+EG6eAIsWY3TC9bAOnMa1zVOWdzSYrEYkt0bFyM/Oq
naq4QlZqr7QYVd3Ei4czGvfzoa0m4xLJI/C0rXmELrfaWeLVZG1Nc3RuyTJPvkU9ast00hixt81U
cx3krKcZYPPWlO24F7MQx8FQ3WMbVQiYDWc4sJ7cOWAgT3p97YmCR4TkLyDkUN/0GWLGUFmiuR0t
vWDSkVnYFDGvw5wiRZfZ5PZZySK6WjwxHTsORggoeB2i6HvVq1S8Gp1lkuLcYWiGrVXyRR8jiZGR
Vu9LK9GQ/Q1sNbx+CYe0nVtOuIZJ7tIhkzfYVI1fUDCOG9kb7rNZpf7ZnEtWXrJumvj1mul+If5r
2bataVb35SyeUrOM2bHJQq9h3zXKCPXSNxMw2FE8p1ok7x1DdM2N2zLVPFieaJCxuq7EfiMzGv3S
dFEr7mthlHqDTQxCqJCDnztfmct83zbxhgQkpM1W4nq7WrhemJQl2HwWj7eLYVbZRd+SeY3MU0ue
HIiR6YvpssRD/OB0Z9uOqP3clfaEHdKVYUz00PsqhmuqTryyZitP3lACErw00fJM7Tt9llIrX7Nh
Mh9Fr7wHo4nrU9OkD03pzVsUaMXRazoiTRTcIK+a7tx8eWYDfEPf95L17rOnRvXVqjoqCBvvpKBz
1LNHasDB9fz8BnO1LTnO2iUPx1z5L9CqZN+8WYszgJrUjfxf9s5jSXIsS7K/MtJ7pICTxWxAjLmZ
cxobiId7ODh7YA/4+j6IyayOzKnO7trXrqSqwsPDDOQ+vapHUbo7g/7sbMwwqHAovzOsuVgCkn9p
57fCS/DF2qOIKtoU7lKUrIys9GxViv/vI9TP4Nn/eIRyXMiJf3OEamqo1+9/Xr///DO/n6DYvf+G
9cIGi7plOHA9/eMQxVEJ8CX+I8PeHDpY8//rKMW5C4uUSn+Sa1nkHDng/BEWM38jMUDjCUcsC/M9
Dqq/HJ3+7ihlbom0X+03qmUTkNjqFQxazsgJbMLBL+mAdm0KoGsLAeWWWy8olQpS1JxCUbA6u1gO
DsTaGlZOQi6XN2F7ASioBCWxv88+dteGJXClE7VW004C+Ooq8GK9Y3+sQvcictuuCfKsXc5NV4jy
JVvN7tz0q/qZG4kEEzNSMOyrVBxu7DqeqHt62JsnZxgc/dh33jSdpJGJ+SIQmqJ0KNATcQwufrHY
oJJQOwJtjAffWpQz9Nw2I3rgwovK61UPu0V8m5jkeUqnRNMnyVZrASn+g+7okW7tjUrsuegOEQt0
Kw1MO80uYMHnI1q9c1BoJjlOTZW3PpsueTd1yl7PRz1sdA9+jKReSSmHKqiSZvutljV/kRaPA2Ok
/X1c5Dn1NDaa+YrIqoXAIuMhHJsyZ1flGMLiFVtvCBc49j3aW1ysms83z6esriNHLz2zThhe+1to
Ybl9NZMr/OATgTSBMTMWjzQmrcdBmL1iXjkikUWUCziZ5gzFaC/cNgU2JvX5QmQbVFUJAHjhcF7v
bNZlEzZIM00H40AbUtp0YNgK/OjOFTv0WnhroDG96uzR02LMecXDaAa4d9SqQvMmVhe0/dgDb1xK
84pj4iqO05KwRpycDF277/tF3pbQzeQnU32bf3m51n9BUWZxc63XlC5oD8RjtB0PfKeBHsZR+bUF
U7Wt7mi4h+JVnOx6bPmgRBFDhy7H/JiZXm1EoizuGKxFpGZMj3FazDc9PYMMPxkm5lIWTbi0BUh1
1ucnNy8a0GPquoP9VOwL0Jha1sr7wR5N2DRKqYeZx1ojKLshObkuY3lgGnzagZ678YFl90RRLhzt
I3B2seP52r83elt+6EOnGeiUQBx42287cjd2Sz+BbmH4de9pxLSH2TeNpESWzXLtYNbjtzQ3pyFY
G9O63fqSLA5hbULVh6leYcuvdoRflP1kmDUUT1VccCi0e23V5F0NYxDkdMFUaWqxQ/bBxelf6Gpx
hczeYd3EZcGUa9fHCR7KdYb1mYFoKM2z7ebriSlM9emZY3c08mYSRo5RpCK5UybXdooyEY6mfVYd
p39NZRF/Yybw6I4hsdTmhhkVXVGfRs1pn/J+vYagZ91tV/YNXg01RBEg49JplzXnQMlLewhco7XY
CracoU2jVb8amrBuGqtIXpM2W69EZ1IaM+FI7EsbekJmJ/s8n4p9nBEdirstuoABf9/awntITAVr
CM7NM3n051VXb2oj7wJHie1zsU4WgmnHqTvv5xerA7fh54WczzIz9Dcwj6yrx2VtkBhL1bi3dXNk
x90bXwpRoCoY+DR2xZoPRwIVHzQ+eIHIcCeEyrh0nl9MtvnQGrNMA92Zmg/TXZJHKzcTFQ+QsL4P
Fb7u2ut7fkarHLEW6AHCO0LTCGljVu3mVBB0ovg1z0F05nJn1Il7kBblQDM8KdeHm5rvBivRuNDH
IbvSvHR8ZFVWBCWfz2MPlJfLurl39QVAKFKRVcTeQQFSgLcZyMPJFQoAHsLk7qe06/TWK92MoGdT
fyJweWGpMvpgwcZ6GS2NCXxP1QBY5fdDJdzjwtklLLi6HzSoaBXLrEVnC2rEwTysT66KTrFIK3F8
x+lw5ZcMJeyJjW9NmRC/SUcllLNm5njubesN86gXGmQp7hvUs4Dj5PxSpLQQWEbeXPSyRemYHPkB
WG6KJt0YvpKCrpsCVG3UlGm/l6ZuvOr1Wt2sGnLUBPHqdqmtZqeVyXCrC9FeEVtQH1hZrUXAJqzo
dk3TJ1HfdOq7C90/NKlvvsdLSshqYRcTpPmo+CZ7nS+5YsKop9p5MzgRKOHKpRWtPHKCFI+j7UM7
mcO64cnvzsgejjvZF71bk4A70mBZpelPSYcxwp2t9NR4omV4S6dw6FQOgouXLj+yRQwPdDJ1OYbO
GGisupSccrSe/b/sbF+Dk3BcxbKMgal3P8AEGxGqv8cpVm8uFOPlgWJ04rzWzXxXOkrE/tu7dBP9
bb6zZGkMj0QpLqmqdaGGXvKt7CeALRRzXJzWXR7UWetZ8cO8vTfhCh4mF9NBI+OMpXJsQvKAwXMj
prZ4qVg/vyRuLW5reJ3PbRFnV6PsYERiunrShLlE1Avm+0VMSxQvQ4dfou7T0ORfy26Zbd5wrMt1
Av3jjE8mSO/Fz8y+DhV224FtmcB11FS97TByGZGDvnGqZwUZtCrm5cpCOywIWAI1cRvT4HMc5ldT
OpZvTam9X2TFAjJnAj9pmWZ/6Px8JWjiOrtNBs5Ddq56L8tq9QfVXHnRu/C5NzZVn+3wZ9hnCHDt
I6hYAbfMEgAzkxihInRneR67RuxwQY31v/2pP/43wzGFSSbq/38/HD/+kO/9r6Px73/i99HY22AJ
bDPB+BPTdUCR/9dorNq/gRRgZIaUgYKxWbL/MKjaIOExabOS4Lun2A1H/++jsW795sJeYIYlY8AQ
/q9xFDQ6a/88GzPiUP/DkVo3NZWtls5R4NfZGAeOMnUNgvnc6eJlUkwHsWP5cKVeXq+a0kWpwqNb
Uj5/79BE3/ft9GpPeUfPqPLQIYGeRrJtLB7YiJvNqBwX0GDxfmry9BYhU3kfHafBONGopA3dGDYb
ZImkv+UNuxh3ppkVOuVKdak5R4ZIV78mRaw2T33Z6XiPFKR/Y8/6vG0vbitUJw/UaV555+EgHyrU
uZh6uh2JCxWXSjsL0T1BPBqQiJ26KrVT6klb93lceUMEeR0vQlqaensaTEyXup/XhQsLV+rL4kUZ
eDft5DSL/mwuSU+zEeWuDdoRSWp37+oOQxJ2SEuNGc0zJ3+MF0UZJ19zCtrE0saCClPH7meCyd8J
V72XEH9FijXTBv+6rWPw4VBROvAr9PtCNvoVDSubHG576VWcs2bnteRY/W5SGRaiFV8S0aomx8bS
tG+yxjvhUys6HMgeutEM1fMN97rJezJJSbNlD8nWQOOD9L50et0ccn1+zpvM2AMXx8dFlOuA/Jeu
jKBJ+pLJDC1wwU7FCvzSmOKKYpXxBbmsDsayvzUqmYIynjzYRIn9Mch4Jko5v624OQMd/GohyUPL
4hmRgbOBp+WMl+b3JGNyNdixP6w4AP16Var9yEeqkDD1Laed972TOjtXr/dUiqKBZ892qX81bDOu
Vmz6PlGB6zXtnKAahzfa/U4VmOgDW4Y2dDIjlOhmfk/f61XbErtmNL0lQdYwKhbPrapk4SgAtWHH
/EHM1r5U9hrfzl5j+7gQYV6PhFF6kDrFMhbAkgA6ynW60XPDJuMIq5ketxJS45Se0YHFxR3g5DmW
qR4dKgWBXYJnGuGYBWvfud9ZY037arKy7+i4EjLWskRAA5X7pAVlW+fJD5D+zY2l8N4cMnKc1VLu
1RalqwZItSVDbX/MsAcbzWIp2A7H3eBa5pHnQrpDdfJ2aJd4SFLF20/2/IMBE1NjSpo65tnhFwkB
Ut692ffGMJtgslCvkoT3gqdWfdg0WEr7eqBHcVVox1Wnkt4X8LeuLh81q1Z9DhrPShkf17Vm2ulb
+u8G5QWDG9BTnGuntLM8ipvIphqjJb6NqwONd2D8nCEP91NnA8pa1OJcTcV4ZdsDd/woXPpCzVX5
akgkknsEAMEhgC6IJBT5tHI6raRyQK0a79n/zM5DaRbtLQtXDtVdLLLrFhjGzkCNi7b1Yh9oHIwe
ewpuyAgCidwzLOqnekwE2Cu4k13IhVVQWjEPH2MJMEmNp+k25ygaTBOXRUK6GDqilMsnGEBVjRLH
XE5MovVBHxDevf3ApSXxONuqDDp+W4L5/Tx8aR2eJ9CAcbuz5TimX0ves6xgBqSr1FRxiF9DyOnf
8KvM6OEpWLidNsHFTmuv2s+Z2wZpp+h7VSe+1xUQuZaclVPa8JSQpPIbNVEiyyAhbbB88tW2M6LY
W/E1JjH7P3d9lZrpPfO2x9KbK+/cUi/6msHcLznxVd1wQk82r3MVw6so9fyqVrJPJnsRZkC2nyuR
g3i2IY9ddPh1rHnHFdeLVmm3XRU/daVeuHgUDe/cmiVIam/YsYaeztOYtfem4SkPlBk673plZSGh
544UgYdnfkxwyMFX1BEUAGfulnLBNhrjVYcm1ofJMAzXZQ+DgJ9T7xpFXfZiu2s3GfiO05YBxx4X
rsK6g/XbdIu7MYuypT/MmopCGA8cNGnVgWRFkAhVeHlDOrYO5lR5H0Lv7xxpprPfgyY9QPZ8tYGl
+pmqKpFuTEcT+iXHP3Qgf9Da4StuTDPKlUG5gmmR7txp1MJaXb2obWTmL4mb7CC68jxwl+tsdsHP
Kep0WTK2nfVCmRGKCEfMPufWcvQxArGf7FPPlD7wTDfwcta2JDn2i5IInsHDxRt5aq0GjHp8BVyJ
g6yPA+kF356FRXnHfD8S8fcLtykirEfFJot7h07SssBh7ChIJ1CWJlXfsb3qY6Hkh5oSYwhGTVHA
vrHWyauGbIXn6v2jl+WcRkjfhh3xEmiA3RHTPclOpf2SnfNUoTtEqwdaVe1byksXJA/FZHJNawkY
eqwkYPnuc4JeV7JRuNKgXPvrzBauhDZxs02lZ50a6ahWF8x62aAeV8S6A0RfkJ1tXfjozhmUzQJL
EX0j/ljkJZnVguddZ3+jKAHZ392k/GL4BmChuLLamCDgUpd+bMyYGAhvnLkG+n2fmSxaCyh3dunt
ZLt+S1p+akHMFdMhgGWs8Brbnynn0U8Y+Dt7+5kM+QB0FmUvSCetv55Nd+LlrrfAD5K3RrO+Wq/7
Qdy43JUWA8MkzZcKehozet+BN+dHrcIUfkuk4kuMph7kPalWsiaV71C3cttYZX7n6U17VF19PU90
eu5mp/g2VrEa8jBteGpn0wvRZ14Yg7GZ2ckZJ2h94Bl5rttZ+V2vB51dJonH0azsXc6uEHeGUu/6
fK3OuqZvATRcgpOxfO/TmKQAISV2D/wO6FJFpHqd+0wHyXpbAE7mA13xJoHBQMLiAyN7709Dkb9x
2xfDhQYR97FzLP6sobJNGOMjtTNzoNDXcTf25XxrIZq8Obn9gOgK4xVphKp69hSgMFmEpXD5rD7m
g2abZD55VjFzOLQFiwo3Mik504PtwMM3Pc1LiAzKocgG9REkjf5pEdWxwoXvGYuw1txM2jocVCoB
IaFY7jfEDpWqFPmRt/Fws2IMzKMJOPMhbwfjxqrsKdJWuKM8WVu6SSmqDTwdE5UfWxZXhFrdd65n
3c/4BFSi8ZPCiKG3pOTNvvzqBSVD242a8J0iUTesnYW9b1vN4papbfrJRe+tYEBQscMlMSgA5JBK
UPtMojR/7eFXfa+T7kR8MF7DvEmToEuMz9LurYfazvQPLcmVClKHjftSyUZ5bDdXiZ/RPDqGWMLl
h4o2EmIy7x/WWXTHmIfnZUI83Xu1fbva9RVpjgGLAa8DedCUFfFqsifnM04cMis0flLrYWUv7NVN
NuyZFYpqprIWNTpoG6y90LWdKiKg1NwLw2TNywKtv5YFvApfjRu8rEM7JuEq3KEKJ9mzdASOtk8w
yO9iZ8Yj4nAebfm99oOwlT2Wlrjad06ZvfA0K154xY2v5SzVhyIf0AVzJzuq1szEG3f2qasnJPNM
6WNsG/Zc0l+S5QvQAKjIbAbFyVN0bghcDUWEvc/D5I9pIa0kSQZJa0toT4kaYZUWdwNr0xfVXcdP
q52pYe4b76rJ8+GGmLZ4agxLEC7qm3zAGmyHRbWxMZmu1mdPoEblHB96FqzUpnkB56TRCwGBGDbb
vXaZoiznfrjCm1VVkRuX9tOMfm+/winJqFNw0Qp8FwsKN6JgL7gIWyaRSXT42jaK9I3iIBtDiDM+
lGtNYK9Pa+VCBUz2Bl+o3onYrcywWuWGLa9VnJt5QtmJWbBo7Ku5egGZQ06K/+tBVjxeReU9zBWz
cY+t43td1Q0ZMSdHEl6TK1Ezkpb1RD5iqKbqkVBQ6m+4tv3sVgV5077bLdWQAlTvyqBV1hLeskB0
nLUa9cS0hMD7gmMjn7IimnJtPFf1OvqU4eGhd2RyqwMyX+5dJxfNjUxSaYVeIlUWHoHr2DrDQgW1
eumR6EZdR5Bk3MzcMYHS0c3mA05VG+2XAa9xHdEfci+taNjOl2m9KqUJhaPPtahc21qwMk95jkq3
JIfW28ZhSG3rRQfcO4YrjHXnIAruxe9Y7SCkK9QVnrNpAnbCJSzySHcT2Lw6OaWgUAAA+PR+Nudp
AO83IjPfy27gLADCn7iKjdVmwEjRAdQ9Cq5J4JFGdqYvJwtifXS+KtGYcIgLDMl4GYZ8L6v2sS+8
OHvTNJNOYtObLwP3I2GZdbVCu3fdH43bJgd7rBjBIQMrRBUFOmw+q1GGd9WMvL4EpEyl+7vKYH01
L60FA6i8bhy8JpgpxtOqdwNxq6xFXDar+3mmAATT6xzoldmChdEwK2tpRay46LEdqxBk1Q79l1yO
FgiRN9em2VWIi5r5RPKEJbQEZ7BSuBIlvOsYzrslkrogolE6RwVlNWw4uN8PSebtRKHq75YpiTsU
osW9x5MJBq7rO1mT7uEUTfBOQHPDrQATQRB+/l56sERLupUMmXqfwIJuJn4TXwy4jlpdXw4sbjtG
qTE5FxxpJVQCc464bjq20tKKfmZHay5K1dfyLI3muEojr+Q1Hkul+EYzCeZsjzpYJYuNUJl5k9Sz
XSPplgM2fVVZAjM3jB26XeXXRDNvBmNd7lvi26MsyosskLCspDZAwcxKGZVLmv5osT1e4jjLeNB2
ySGGHWIWWBwkbn/2J2kZrKKsAAnTM+PIeblLB9W7niSFKXmd2YcCrnCklyoPzL5pTpmq3brsify+
77FajG3yDqw0RyNdBhRlrXOvC6UTGETUItII+fl5SZbxpxnSwKvGVixLqzel7d86w4ElNbl709oQ
/iQMPlXJi9XN1PW4VJiuNQ6emT9ZWNplnZT02+OWy53EDikSeLc8I40mvi0IzPK1dTlEJEDZ1u6z
zsvXPp+2621Um2gc6qLxpUGbEpWRfpl58SnPeuu9gMzsVyRTYQosmhpsecwS4yfvvASz0xn3R83V
0jt7DX9hoAszO5dJUtyiP6gquxE5utEEOO26H5i3qVhht7jJP1gG2610o8R+BTA9yV31x1xzRCMM
Mh0qcxjDWen0O3xfKAKtIAYjh5PDQsind8UhxDmGabpgAmvtjhewUpx0p5ru1iJNdknWfee8xihG
FgdQB9z1IzuxqaC4oV9epmErf5vmi0GzxzOj1CMxGBYjYnCuUtuYg06uDI7U08Tz2vU+er2A4jx+
87TuMmuLAflOf6ZHswjyyTR3bFsA0GHFfUmlBsOlE3UIvYLiA8h2j2yJUWjB013VS3rOlPqNBGwP
JTN9ELb2ZfAk3c0L01FNU8ZD2uhvBuiIozHV5id5NEG+Wxhhq1TPEvPwV0s7DQjy2mWLiOrB8E3t
SoobpLqnu0rFB56wfRhaFy4cKDL6L6YJXd5b5vtO01g6l24cIzsN87yzaHPKGP4rjTOOtPYEGLx7
mhFZsOIBaYj/TcDY8FekA0Y+7gFbLcRJrxkl1yyRHHViinf451xowmlvWPowWGvEsUCQFBkRan2F
Mje5pdZHo5q21zrg5CP/gf+pqN0vPdHvzZwdU+Fm6QmHXXFaLF6umjF/EBwauz35mYRkIutNxwE4
ZJXytGZOwa2uPQteSUFJMMof9U0LpFEgWLyRpYsGGYt7gimPQua9bjEJkz/nkWBLMc0HKpwPztRB
iFtPkguelXyrEvpVLrHXM+uUVgeizjm12jTsKHxyIqewy1NrIf91Ho7SmlE/YDKFVcdOXiTTnZf3
nyr9hSElS1bkyfquM9s6RJhxiNViVXOUId1zdkFAxAt7M+vmS6aZ/dUQK22IUyoL4MBRjqu2SQS4
UjtIDKChsMb+WAO1RrkAqq0W1mc7x97dqKjIcPGcBWmzfCvYggXkFI2dU5Bpywfje2xN2gP4uiK0
5TKLIB+b+YfVO9MDzz4db7AlAkxs40l0iFGAqemFV8xLKVwFnSXLAFXR73Dw7PpCnq8nL2WYY6hn
M35JJ9Eqh6aHtDh1vB8B/De7giLG915rGrZZplGFhbKuHxAZYxloS6G8N3Yl4LhTgJLzwsOz5Tjy
QH+SODsFRyTHA1JCPVxyEoqZREa1LN+Zs7i1krZ6Zwns3jSzgV9rSMcPJbO/EqER1vFSheAdMvTd
Kk3Si5kz10FL69STK63xFu+CuV5j625af3aqZo8KWoHhHzAZrKtn77SGyFdoF5lkBU+ihL76pd2x
fcV0pMbKNZtaa2Jz2FMdF0+PS2I9MSFYD4ASm13SLcOB+2CJcGXBcPfc55kQn9+mtf6QqCUZutS4
cfEXAsSslSCnsDDY0kJZWHJIV67YPNvGuayRVjvwDlfMEIOk61k08AsyezyZNc8f3x7UNt8nMWl8
RKKSJBlaGDNNZWsUwq054x3ZMytw7EY8i9bsrrrOdcHbN46n+qOKxrdssbWF58KbzYrRuJ4zS32c
+AF26Hbj+jIWpEu5jcn2GgjUdHHUS38hgjqeHa6eLlDbeSC3XmfntW1bEfLCollRjAkT0zJjx9CH
auA1v01CPGXeKhK230yRutzaYz4cWvCR5OZlx9CKkQYgmoJ5HFi5fLDGdkB8UgtymxzDqB7SFWrC
9D75hKWXJyHOuESGaGrL/VJMssBrV2XR2klai52egzeFp9Dn8J224WRQEM94HbEiuNsCuP4KcuzU
FvYQwv6b93hVuzuZTPpLnjOBh5bJA5uWPu227xoNx3g3ufe9JXif8ixrbstVmV4UMxtPBnUBI5Vz
nnsRizK8FK2iXtP+uez1FnYMh9feuOvJD9175Lcqn9oe7woPt/6dlFRxGnp3etB1AzGU6D13aVPz
WPUry60xsPVpGmZWn3NTzhtPcJxRBX0Dl1p+jcI/8D7xBOb5XNMXazfYs8U3XbEaH0TCFrnob9cE
xBsgiA2ZgQz1SLw9OeUmj8q6pCm0bCvtDdMBg9pqDwTwEZiuUw8gvJ/kWfcy2qyLZ4W3btKYvMy4
pEIOO1mkJj1JcmV2VQpaqisRS2czSgxR29vFGeRrTSuDo6nnhhqKJ5yXoBooya7CVCG2Zgsz5nEy
KHdt0bXX1jK7hyrV2DxPa7uHJ2sGlBxxlShiHi5uWRmvqLcKL7G5fVSZ786i6ebdODD9I2c6qDRK
eg/fjuI7ykIR7Zs8SNq+uoyD96FMmkYYsYoPdmoNoQKB6uJN3BoELtIo64xjk2rubS1tiS3Wmk62
4qyzb8dUwEFq4KLx6PKzB3Hq8YVfFOEUZ9iw32tXatEUL+oud5f3hL6zAF4DJwMMIqmvxbDAOrE8
Q/uPd47Q0ojGBCOCouvu06ntg0ks+rHoGzSbpqjx23ruGqaG1EIbcxve9YZZVl3FW0b6P+CoQO29
kPbKi6wfb12nQQfWvLKkz0yfyntppVm4sJQOc6toiG1itD8rThfOFusbNFaNSaNJdxo1QDjOsZ0U
K/+9Gt/1hlxu5oHcgz4Vz16vvxqUm4UWpZiZSTEgSsm7R7AO0xILj3lOk7BXSvhojtLsdEhIB0yX
ezPJ71e35ahgWlbgUVTrJ8l6Y6SZ4Zd599L2XX4LpAlCt35gsBr202pO3xTqfgHNKa/Ucqg7dWVC
lp2S7duJF7V0x/eK0PTdPHZ3I5mgxYfWtsWEt4NgWio3RKMAK6h6euxoPzoDXv7EUDxeAM0IfNJE
FTLWYAg9nvlKkSkRz0qep7aVR1F2L//2dP5v1tbwvey/9XRe//gu3vviz6bO//eH/thcW7+x+zZN
y0RRVPFn8vN+T8b99Hta6Gg2q2iPpo9/LK5NA08nzDuXZbfnuNYGAPvD06n+Kx5O3f3Lnlp1TajP
7K+x7BsYLP7aUV4ajFJ0skxng0f7lBIFw5TNW9ygvnupz5OTmQvEj2zz3HMOwH5P9eH8aG2e/H5z
55eVi1G/5te/iM29rwt8/PKnpX/Y3P36T6O/bghlR+3S+GpuOQDxMxIwbekAb3Cza31LDBQ/wwPt
liNotbQPrMUyroctZRBveQN1citiDGp9y+g+3qP/EUzItoyCWOb5ZP4MLsgtw6BSiwqQL1XYULuN
d1+mbnUv9AG4DPkHquTk3tkyETY9ZPdELcQ96fB4Z2zZiTWmsU6ZjeFUtCj7kvE3gAYtIzM1SRBn
AG8ex4znhONUHcvhJoZ5sdrytsN8dms7dvrSUdO7BPhg2tDgTbvzUkd7cKwuvbekjTyrmhMPfLWW
TM4z5rSufyLnPHBy0HQH3xtGyEDlaf9YD2NBaYr8XkgpeB1OBd4VZcrOXVaTOaxbq/+W1SsCV8d3
+FQWeXXtsmLdMWuvyGTkbP0Uq2pYTi4rRnbyLuwHJbvVvT4/KGVyMxd5vnNySYNIauUBgq13UOcG
F1xaj2cKtWDKaZVNwxov+gcMPeOuINsUDKRPblzgvoeFSPDF6dT5jI9nORDrNd7hUDWn3NOGB9B5
pWQzoBRRrbcc/0Wqu0eaV8fLim9/12mOEtZxWd/B5zUehsUc3gxPL78W4t+POssuplNZ31S9pVwb
VNwmRCNe+axIGAED83AKudWrIbJpp7nbeWPQVQhOxbrHy6hEiiEkwbC+v+GU1JxzOcjAo32v83Mu
HPa5wI8+tkZCEXRCY+5TVqMmVV+mRWRiirur+0kl3Ol1Q7TEFY27ajPtmFZWn4DV+6RP7lUNOGUP
9L+9NoWWBAiYFQ5SRPG0T+im10DjRxOezXO7muahTFr3gHGh/JHXSX6rtqAAsoK3RwHVogWWGisf
LkHQyo+Tnqmqm1k1+K4DHgepxcGTnqanDDu0z9E9D3OltF4zrVJfBI33Z2R0NUrNfrxkTsthrWm7
6Y56sPWtK/HYAgNo5RWry+SRQifrxoW0hds32U+TQwBQ7Yd7cDd6VFjGsG0j1gJnn8Zp12qYktEP
0TrtfkCT6edaIUjq2njL8jw+6p4mjhYzW+m7nYZIiHGNhQ0Yi+qZx0iLHQ94EqsAlQVmZUWZ0qoX
J0Vy3aoViUGQVcPSsXQ3VVIlNyI1dZpibeNbiegNblQR8qWPUwCrvCiXB5IfRhKAKlXgV2vpAVtk
dRpXFmd+hdQZBxNF6NOOVnP1Bta8pgWKBar7WmHUena0GkwLp4WY6siui3mSZLBF1qr5LCFNbtbK
Sl6M1dn2MIWV0cK6TMozygnE/lyzvBinOxO5kWlsMNcciPROEgwBWOu28g4hTHsRfVyPDGa6aLtd
aeNtkReNRLKESGYkFaH2HYa6pPIopV1sEraUa/TqQ9wv+mI/sbpoh/thC+8emq7ibkf01HtlDQY3
r2QbmpNezA8il4n7QbNnjA05dUp1tp6qKZ87J3JbS6GNfRyH/JM6+lYr9i5fkeDFhSfr3/F47qMf
//c/3j8r2hmzHgzzx/CrGU03iJH/nX3t+sf8fw7vVQuQQvz4J3/y92HA+Rl755loqvYvEXlH/82y
OAgDOySj/tOM9oeFzWR8IHQB68/ZxoifLUF/TAL6b/bW0+IZhsO1pKvGvzIZ/BX6AGaRH4RxGZ8W
y7q/shhMhRXOZj47FFu8wVgxHut28vzLh/LP0vh/NslRLMNf4jFTWRb/Tjog/2ySA72utB6HgQP8
JM6FTs+xwJmcAHbYEP39X7X57f6EiuWvMvlYNk+Ro1o//Xq/ZFUaehq6PDHWg5yywc84kl5xGmVv
vtmXyyQbDpUmFFqI8X157J7/h7/+//s4MSPiLiRip2l8aX9laOjl6lqzrcMQqudHvXJeXEBHf/8v
/CunEsePTspXR9XgewMO8ucPUwhlGdVY6w6WNj9Ky3hmyYP8rsMYoI6Vq/Qfbsx/8s2hwv71A3Xp
Q8UKZ9qmg71d3cJBv3yggLpNm/rW/mDOVMvB6dOgc3tKdSosHsblZD6ZPyneVJajb1hGg6OkI+4I
rqAQUL+ZnNAvdDaOqMlEQcaZFCOI9glPDJYJyOE8b6GI650GUbyCLS4YKo96Xhnf9RwlY+qHr9p0
iblv65Xnpffajag4buIb0Ku0Y4dppIURjqiOzwu5lzNxgTnxDaYsPMmdVz3a8Ite6JZFPa0EjLmE
knGLXcC9bbGXnUxR4cyBLfOf7J3JctxIlkV/pa33SAPcMS56E4g5SIpDkBS1gVHJFObJMfvX94Ey
szslq87q2teiZGVKkTHA4Xj+3r3nDiO5g2zXETb2ATkXpur9OGh94oFyO2TGuJdl+c32isc6tX/F
JvPArK3EKOOX58acv8Tw6XiJzN0hLS43xKjrbd5o+rtrB1FV1pbmx/Qb3on25BGS1xDEhb8ExZ8t
yJmmInPv5plSFBxTdBaxfPEMixFFkgIB7rwGQ+b4GyrvgEiKjsOxlWWwNdv42rt2EQ4+ZWQwxlsP
VPxmnqLxCMwx2mXmnNziqQmHhNyKyF+mi8OoI98hZEfexqMpDgBNZsO8T2mmoYEgiynheBIyhPRu
GtSU5qVqLOw41ayU+2xzUH5N8lF9Ig+V34M8TFxrK8f3o9LhaEpyZlOlkFuKFgpGVNJ8rQsMloKc
yT1eT5ZIyeEZ4ewSZlNF12EZxH5MC/PFrklcBxWPpCxJxfCGvq+l3jIX68ag13NNmWXvqhSkeQTo
a5u07srGTK3gpAHm35AMrR4ajXS9VN1NFCzyrdV+f7UHmR9bI7FurVm6x7JiLWDyTOm5VPOhKuVb
gmED01g6xPvMk/PR7tLgwQQucYAurW51bNT3a5SDgFVwCxazaQEMFOZeTaSf165DnQmOkep+dtKD
CuzhAs2LJC2duPcp9IgokjXlXu9ZcPRiQHx5gqnYeZ3H+GyXUbudm+mhWfJnnFCcG8bMONglkeKg
kvJNmoyYIwZsrEY0WQchsffiXS+OzLjtk0Mr4rIwFiUxMHbqT+XCc4MVjXVwY0Sx+SCjdnnvAJKF
BTfNzYgc48KAWpBEFCRETVM2MR6pcmAgrbdtzZZXi3NZc79ArAxrssH3UZMs59nwozfEMsgm/Tig
WxtNlxnzCt7WAek9XasDpTSjtByDqbAZ08AD4GTgkB0s3WJi0ptYN6tJdx+twSd1TWOrzHk8u16C
Rk++BhbEFXRw5mMKYeEoRkn4dnRj+EX8lNcmBnKPb1qmGg0yDJSRce1G20a/jQiq3SJAXFMzs1uj
a5sHTAI0k1r9kcY+g/rEzJeNH8XjKcJQjpjTfJgXJKOYupEEI5euA+S1mhQHcHdu+6wsw0MC2k2o
xwho2QNdke/dSNBrnTTurpv3pM7Iq+M0QVhZOWTWyhu7+8Fo5Dv7tn9Ky0keCH3nqLHW20kycIUc
u9F3UZH3EDOjZnmuLb+4YUPSIJ4CGFfCeVM1hApE78ZmwhsRFk0EssRMbrBkHBIeADBnTGA28ZrV
XJRWddeV/qkYxXNewukUkQUKw1dnokXwseAb3EZoLG7jKP8tAkWCK77beYOw3wfTbr5mgxw/NRzX
g41TcO+xJbif0oVjRuAyn3NLodAKUh7Xk54+15yU0TcpXtkEg7eEhcsNhAJ9Xj18RvFqTa2JvULb
D1JnLnAyBE5WUdLmRRAmES0m/c6FGcd94s4fZbngk2/RtHVdRYCMl704pIkclwDiIYe1YggtJvNh
ZrN7FH5bHFDR2jdEsE/tKvwcOTL6xhGetBu2rferZ8m434xkpGzbyMlOfuZ716KbrUPlpMy2BY1H
b1xSFLS22GFOZGBO8velngfn6EDX+OSmFplgRhx/8Z0dgQLLgeE5X/+YzM8WOxdZ9mBT+ZKKq/SB
4jmmBdDT6HPxZLfuziUV4bWHufxlHsm7cZWrX7tKbokVQg6bNUrdDWgr93mZsfLAexwBAJGK4bLI
eHh+Y+SGjBPr0h6abXfi+TidxkyyZ/wegNFb3+MwxBqN8f1R/+8i/58W+a5FUfM/VdGaKvpHWuga
W/pf/3lXqz75j/BdoaH/yceNKZof/bPKd36xHfSFtu+uVT04rP9p+fk4spn52qZpUUcxGfzBrMKB
0ALv5tM748f+t+cn5S/8UwtfuAxYRgHG8H/Bx031+1MpF1DJSTqAjit8y5QePvO/lnLeajUEf5CR
+A2AgVb7CoLWXbyGWI+K/kU/Noj/fNNL3BOcLFJjKgErgg0VYFIoJnc1KOq5RH7roKuitVRbE9Kl
sSrNjZnIjoMWQhn6jPYJVh8BRk5BDps90KBaBI/JonHlaUzxCCCFKgw0qggsvw+bboIkqt+qNbu7
MXWkkGRBtd9QG/g3VsJeBcTauivJP6vCuopX4T8Rlc1BkGevdl1urD8iI1i6OT2fe/REwctAR0Dg
o8TVsGEuNT/GM/kFZWrNjyoT8hTlZIyzi8yeItANZQjYdFX7Zzfwuo+OafG1qEqCFyx0bCHg4yIN
GxvfMlk4ANnzNYlp0wQ2cwQhYnU0LWld4ew7754gC6qujeEox0Q+68mf7ytJZFInTczMbtlZd7Fo
+fzQ7aKXzC341VAjVjczE3Z8rdiIPzKV8g1Udo1uAxPfGw9xk1mCVPwze7bqS1k7zvsSr9mCA76F
9UDAu50KXs2UMda/KKE4HSRRovS2Zj41Wjs6N7ls3orM5LOT5kLw4DCZ8s610/JSJV5yJ3NAUBA1
0TNN6XybRel4knUAeiLFks2Ef/0+3TkiiqOcSzi3rGv+5vcLWphxrraMH4MXMaxXmMpuvueSdh1q
8xrL+wT0z2KWR4W/Bdmbpw9GKfgI9ZLxW4CL8qffFYUOnWLge5kyg/eYzDgtGJzi9cXZ68VrtlMJ
H6VZH3mvyu1suS9KjSQDf9O3JIJGsDHHKnhZiumx152zX+CT22ERpREe4S578EZGKLB9WyNsrFJc
K5sFuHLvWbUlCz2f7SHaQ8XnN+lI8CcR0bw3lIDBC11M0r7YtDnb9COrgXY4VzaQvSd3weLIE8Gu
A0IDz+vbEB4Uiw+JZ7KNRsGt501N/+GhpYt3Zt9Yd8nUchMCaeECozxDmsTYD/VgnjUwOasMEGmY
MxmDI8QSxSrKbXlTAzixj99DFo0MvyyOVsn7TvVAgl0J1u1RmjHRXtVEA2MTWUP3Mc8r9g1PEddu
XNfJEszN27BeIgT48lQypX5jlM8v61szPZBVEuxAEaWHZRzR/dtW86YYsr98X8Kp4fH9MvC71OvN
vjpN3yJ3JIgOvsEQTuTm3M8xtwLskfpiJ3Sm91hzghcJiHjFkDRShk3hs2AGULKXArQKK2C9JYai
SQ+A1vjyFri9h9Zk4yB/pX3THnFdrdOU1K0DwXs2DDCSVc0ReHpH5NYma4lVK5THzenW2NI0h5hD
kTjTyDGh5OOY5BKm3cwFXdvp3A+myQLDBmOAOBj5fiJlW9dR9HxqE2oMmlBTnnCeBDdTXQQ3unW5
hH268BvqxgJtV8Dd9sPBQwhxT4YA7jVDATggpV0HWxQS3hEdCrPAIgtunHY2thKntoJ9i652I2fG
A3tNeiUSQG4KGjAKp8dGS3asUmBYf1y6GahGNuCxW0iBlJjWH9Hx2ye/ykkuLEngISSD49AJ5JC/
zXq2DJMewbVHDMA3WNrzY7MOITcCdvxbbkbtMeCUcYB6Jq6eZM2T/gNMyk8ypZ86Mmrs44za+yQ1
H3jO10xEIwBStC2EYV0jU+vmHNceVhSJTzA506ROD5lJ5BpOgJwINqyExyKN7PcuFWzNVrSwpiJs
mWuWn+ayqo7EIBOhRxrOlWVd22Eh647JOQQCVUo6vIDnAR53fbDDKdO8TYCzXXIeWusuhe9/Rc3F
+8lKQtt2Y7CuHM8q6gUghuLXC6qnjzjHfp8mDqs74CVAZwQvClxvdrGbQR3hFTBv+r7mbYF3OTR7
PjPevHX9D54L/D8dgxfHscg2hXzES4yThVJ1bJ18hpzN0HijOmQGRSLX9bjKgcMGpT1uPc2F/H1L
yzoLnUDjTSwlJ/LVcMr8DrBRS7NAMQIzrHvb5e4qipzifJj4emWBNWi948rRt18mxAbELbSOSpD8
sbPWzPfdw5T47YuVyqp6meJ4yV8dhlhpWNjrLoU3jHFF0jvvASyOXTYQp2olg8BwUn0A2gtOqmnW
h0FL4hFuoZgdOAA/fDdph42MDjl3sI+yF4NfQhJFAtwpWY5sP7KctmSCUkJs4przf+jWOriUVcd4
W3jRjIWGk3PxoDOGH2ZaeH4Idjp+4VFKhFXvlFyiyuSuyYeZvZZ7ksE3Wwx5mJNgOIWs0P2oq/Kl
Rnx/DqJ5MKfNgj2bOkSqq7B94h3WB1HnVsWV+U5z4Rnj3zPAMCPuXTxSqpUptDlSex1T1hcy5eNw
xMD/nHqtA8C9ir60vdgZom5vOuimIYrI0PTIhiCSsrRKYzr2/XLqkqG5eFnAYeceHGAdQqF8RYu+
bzhv7w3XC+4be9xkpfcYCeavr4tbNIg6PKiP0QkEScmuugZE2q5LPpwJF6bBvbgV6AWr0OvAOmzc
1s5wKIjyaMGOSrDJNz4+o1zu80qMARpkvTeHeTo7GYaWkKnHMqJy5Sy+X9yl8I4By1Ih+xuYAxFR
GhCDZutP/tyjHc0CHnPpzPxyNpp+U07WM5g6UO/Y9T+lOvfPnohYvQj0iIHxAaH4WYO8t8G3Bchz
uKh5ZH4jY5CeneHM76RCZc+LVz7bmdcWN0Xb2Q9tjg7J6AmRDW2tgr0/ypFwPRV8TXzkVt0ERFyz
yHat46VbXy1qvwBJZzrWjtAj+nJX+g0ADdtm1jmQkXmLYChbbvm+3I+s96u9Jv+L53iK+TCdnoMA
LnxOEMrBi6Yv5J6ih8u8rzFCqcfEWaot0muxR82YbUTvqIeO3CDKn8rdOXOJgWYQVwNW48ZiXniL
HlPjq1ucENtCua8Xwz5EwUjTK0jtXdx21zYYaBEql8po15Vtjfo9YovKS+qTKWl2MXXDeSiVdUbv
ZxydoO5OeTDYN7UEm8+XhjCU7t/T7NJNmZGs7YyA8OKMHYumdJnfM4CnYeefDZ1bn3gI4FKyx2oP
Msc9FUouD3EtQ1lJDJdGpw5MhqhZF2QpcxwMRyfngnXpYrx1dL63HDADMCvOw5CWYksmjPmYq8y/
qZeifxazMG6WsoE6YfgePzdRu37tx4IeUCQEHZW5aiF49/XnbEVtb8oBuC3rW+RXgXvj6E3SuDPd
1sRyjaAw922SnR3gejW+2sn0vHcjLz/PRov7zPIK2rxKdXvDY9lgKZqAi+h+OJhRnoSOn9M/gxG1
1fRmD1Gc9KexQvaZxPZOkMkTWo1ZrLuVdVrA0bxHCovnNqq7+TMV8Y7qWlEJpma1XYhb3PW0qa9R
y47Czq9KtKWo3IxUeEezA8NUJnTuOmzqXLTCmm6QONCHayRRrQMbCSPuljhn83Gc8gJtFXJkyKBe
q+fsMY0sRpxWVq6AJN2N6PVy0keRRrdbTTQskKCxaqDlR/S8awQGh95NDDYmhWbeJ6blxeBMjyPT
jYQLp81Ktoqxn8qSduchgrxNUb4R8NlPL43rFydNytEmUEuOLb/XuyFBcB9gJ9q7jByfp3j2WeIE
4NrGOaV7jWYqH0pYfphR45u4Le+Sse9eDZRdFxAutwiQu5CHV/RUDsL8HEwdjrSBswvKh7Zd0tfO
bQbzhJIx6M9Ga2kxHNm1AmQScmgnJqEGlVPMwS36FPXBRDVL835Dk7P236K2YFOPsmxqFrbvhYCZ
jQN9hT5PRoqWE4rCNlDUdeBP45Ch/iDfwOrw1IVOQOyKn+K93zPJdcoLMAT+nhafJurLKXuf1QPo
c+cM1KCJSqi2qqlbw5lHm2dT2jbFcsbSPD8uxBBeqUULRJkTZTldyGbzlxP/P5iDrGDqH+ZKgeV4
jNs8VAmmiWrkpxHWGMSpIWlCHiv09tBHl3nowsTNafgqIgtbgvpKIEdz176Xdr48tj2nzDbhFJbW
s3osq/Z3pMj/Sbi21tP6XyddgQWDTNpyZalLiw30x9O84cC2RBCeHBUKag5kTPIee5oJLx2H827j
ky7NYVCI7oPENXlqRirDCttdcbDIJ0hDUBRr9UxJ+vdflfxHb2zFzwF2t5A+/Zxi6I1mw+CnTY6N
CxWHIoGqmVyTaVIeqvBUdtUT5DHfPuH85FrP0A/z82iL8XGwR+LNknEin9bEXbZh5kRFY6HkO2Ab
JJjZ1hReacyEvsC/QvW1ntKrgDjYrVFGnHNzT83DLcFr/cfvxwl6sPPjoNfzW7UA9kqilPS2MdPz
/foEfk8rcPOVxgGar3gFate//zpWzviPl8l2aAkJWi/CowGz/ve/zM8YuaC679MMv03AuyzBCsyv
2tZD99letG73dhlQx9YVzVeUwTll29+/gX+wdBEY43W3GOAhLhPrzPIv72BKXKvWoo+PzhwgQY2q
LobyEOAIvoNnkMQcU6LmkMo0iS99E+lq17hddBdXvXX1zcG6YyTDeeTv39U/+Fpo8sNl58DHZPHn
+6mSQ1QDO4uPuKA43s3Ujbs5rTnNrM1beLOCmnkoNWW1McbN29+/+vc1+NNV4eXd9X8c3uDE//id
VIuHQ2rUfCdLwSEauOhCFxcmRZlxQZIFKxs5Jr685l5knKz14FbZhE2ROdY24pPtLhi/8Sn0kEP6
tfeCo6rKyCB3OP1WaHb+ydclfh7Dcrd7wrNdi76B7Qb2T8sowUuULqNnHGTisAeKWlfJ2R/Wo041
cw+w8Qc3i/BH46nCjYKirUxY3Asxg09z4HLPxRJc9MqyKMj5tfm/3HL8OQP9i3ff20NSgMVDdp/R
pQFLGqfHGhZxGSIyGuNdPLbqqJeSV3cEEjQUWwttfGIryo/vV+ffneh/2om2rH8qNzn/prrflh+1
Jt9/7M8utPwl4KZCBWHD6/xdXvqH8NRz0Juw5D1SFlj0gv7wH8Qk24IYSu6mL1Zhwe+cpT/kJtL/
JeDXmSb/xQRyxK30LzSh0aj8vB+aBAo5OAVANnk2g5kf7zyBaaxccSjHYERIHlZKormLa5VfEsJ4
LlAN2/Epxkd/rs00GegWV/1D0hhjecgzPDbYPcei3JBNRIBSNMhNNMDVEM1MfRGTsP1Am8A8rHlY
sEtArWl4y3dxbhG8Q6ZBdJ1F5XxmAPVeALqP+VXXkUnRU5/X+qFTwRXcfRZiViHcs3aLCNewhR4U
HqK+HaY1SZORkvXYuaRd9Tg6Pgc5alhy/VLxWFVTfu4UQMi69Em3w/62mVxAbTwh5rsSR+OWw771
GGlh7MrOCL51QtUmsTaSLvhYkjIWw2hAGjrnhHWOVo9psMPHancQNdYvKteECiov+cr1T0ODIGRi
+awRTR7hSpjdLBHUGHCGkwbrFHpy4Ac7ZyK1gCPjgm+CBnrwysOvjfFL+OZnryR21G1GzOAiIPYQ
YPkRdDpQU4NccW2RLQqHh9CoLu2DcEohmKMPDMBxEJkAOHDqkNpwwECNIZrYeBsG6TyRlFHiQaP9
fqP8LjAPk2MVNAppBUBRH6zPqlzlHPlMj4H5ZTJ/8pvC+KaTKQhn2UbnPJmTD4Ox3V3D7OTw/f11
67tiZatlk/HnSRQ9F6OiU4YjCIz53lRDdRiGZSQ8vtEoGfiSIZP0tDvHNYiURwoDVOj7yWbo83y6
cYHwJceosHJ9RO6o5D5xvJz2ml4H31mkIQoZdX7Wdn0alc28FssmQ7s0Fp8bw/TxVTWLb4LXslE2
9SVrwW/yczZ03ZZXT0ln6px0Z3uO8wQps3hRhiyekkYtn9sm6W78SgbXTI8kL0mh3C2SCHmGYRRf
opZciGwhA5rgW+eCeApQCJF1NISBHCCe4UNmGuGrQye7OoBQIxDTacGJUsS7mzlrgExXWHZ8uwsO
RSHkt8mVE3FgqoTpYzHDSbaxgLW+DzKzT+7youZ3BXRd927tCvA6tiRNin6Xqj0S7rFdP0ZlsNym
esKYxDBzq3szgg5Vwv6BNO8frD6AJkUj7IX85/xQ+jO9+BzYYEG+Vlr6h9wyu6e+tj87fYHZnnYJ
fpMF5/HYomzOBm1oTsrFbRlHug87coP2qa+j0PZgBw8mfFFAfbbgBOWrT1oX9X3n6vKhMyTptMtC
vGVqW+chrkAGizbelR4Pdu25/U7ARDsTA7gyUcQkw6lw5PNM7bqhGYU5O2J8AJMHXqrdwYVl5pWy
qECh76t+nHei7m2EFVGmac51xqFtZHc7oCL/hJo9hxs0Ofe0cgRc85GGh+l15urKKKKMIjxgWB20
KS7f2fQ+j9pIbyPLin9dVJaB2KtP9ENoDjVrJq8r3WmTWdRFxHxLaCgmP/OuWyAmWyMjpP0Y12X7
hDWzychuwYAzJCOdLiOv9DMUDQgRWZvcYQ5TZ2029Qt5kdi2Ws/ELIVLDOdazDBsV2EYAkpW9PZW
JFW3k0NFhNnERmFthmIyt6PrLhfITfVDMuvuNeDzy5MdcRo+NWXtdZiuY3UeSORbuU9IhnPoP/SX
mLHz+duBzOTEozPoVY0KVSGSq0uyMTVJAbeU7jZlFGE6Cwe8lG5TJlx6ZG7ThSoYZ6yhMXCWpSRO
3oT/luIpqlGl3NXLYFyJM2PzHwSwqGCaM8lLFD0QeF+re0UJf/YqjjmcOPSDcJEgbzt3iN6+7yxt
3kffAoaX56LmDhVgc0mmWe8izrb0ZwhSeFFT6W9dTKcmJJmaSFDymQnMqd3qMMdsz0iRhc3tMIlH
4Py8ECTWeUuYH++kWFFAkzlBvUwmI6jumD4ud50i7gqWmO53zFD1rfIt5/Lvcun/5dKR0Hj/Uvf/
H4P77Xte9wiefwdWnj7+6z/F7z/4p1PH/cVhVr8eVCUnNWH95NSxAbObAkXpjwLd7/h1wDa2a0JZ
Nz0K8j8Fus4vAQdyiUBTcOCi0vpXKibb+1HSuopJ1+A5To8CXatt/SxpRW7SdO7siRuNzyjWh7SL
lx6FojA3JfZVo7eZzJUe4ZmjT4T1Bk2BfmPY6KLfS61jNzbGTcR73y2tUe7jpa1Ra+nuto6rI8ki
w9lvJ28LBMu91EMFlbLqkHhWMRKx1F9x4aX7NNKifc58YnmYu6NMs5q2hqoBZtkF5U3HW1t7wQSb
5NIxApjYop7nfUOMdYAmpsmtK0sc9QHRQUkbPYAb+DR39XZtbGxgv1vHtuNp52PcCb3CPVvYKRnh
Btskbj8G5trbIWN/KEeVhUpWyy1hy8RXkRpOg/rXxGADaYvO2NGJsvYM7fQBKwMH/lgcjMqpXoNl
zHZdsz62CntH1PInlS/2jhYJudKiZ3TslUxuHIJoZOny+iXQTr4pmxaqH8AwGNJHLyZ/uwQtwMwZ
eM5ULyujuRmPIL0/qYUwmbbLNWQ5gAC0rGhemI3cJaYjGYdDqJ6wA5AXX3Rnmte3iUWrjDbeI6xB
IFYEgQXlcGzsVTFIYi48SLLjgYObWxGZND8ylEbJ8uL0I9tmv34IqJ7bHhTztliGOFSO4SKQGr6W
HXLYeUaPSnz4pWH/DCWY9lp7eyPl+e4Qs7UlaMzYpHS8Ni1IsiAKzj3ywdDPwX+lOjJeFsk8hg68
AzsZEooc5nkvbMJ3qMOXk+ARdfWoMk6d5Y9bQkCIiZkth+QrgzbrbNokmAPacvz4MA9gDltGbzsI
l1+aubEvrQFZuorKUDiy3Q6dmjaSHnAiYRoELV3eAsNHnrVXaDgv/qxvAHF6mxjswt6omAJYpoZ+
h2FeO9mXrO3tQ1ZHCqHARDAuIrRzK4LfYChm234MnC1rYpWAQZFjSfgqfiBYCjFfzAOIXnFBdHHP
dMjSISwseCy9c2pFZn1ZbG2hSOsuEFm+6sWed3PiN7sMcNPRqZgxg31EXlmwFrBptVsvbuxjouGH
28SIhwx7IcBY6rPRQZTKvTnawkgeQzBk7QHJn72rZWDvXer9fSSzZ4Xs/rYyk3Iv/a9x0JnnOfag
LzSucS1wb6+Y08TeApxKHwFG+mGF45spTbIcyGZTV3xm/tbySIXU6Li3XadvqWmLPYD7aUel6+41
feKtw9lwV81khPXCMEkDU3pnYgDa0RxICFQjnBfmP1JIMGcni65/iHZyPCJwIQ18FBc6ucPWQMPw
PCBX2w8+fBrBNCh042DaOhMptqZT0110MvOZDDlz0xuWy53b6n2fNB4+WkIM4HNXT7khF1JtB/Ns
MT1yNjQUE+QeRp7s3MafKBtLF5JqlVO8EH3LW8Wmj+Sbf2jcVDV0rjp375iVfU2R2uF7o3k+tniH
BrogW0/zfTYIP45eUmAglOa3OUp8gOS1c17Nh5vM7Z9MYj1pBLlnnyQfrPDOoxtl7Q5BDKC/YG4h
+hXu1rahXYk2+BUI/GOKAggxxX0xVD3FS2odltT4rbT1si8U6Preu0kn/j0wnMPkAvarCGHae7Gh
QiTJzXaJ6JoknvQ3lp2+tzWkdAAdTx0iW2gdNGCK3FuFn0MfWqa/7ARnia0ikjo0YSbcLsLbD6V4
D1qYSD65q4TndM5TJICulV6wGxbSy7nVoKW3v41Q6wBxEJnkqAwpakHiASkE+T4rxLgj7LgDTpcD
5ghK/5hIEPyF+OK63U0W29mpc+YXf+oAjRDlEBaLdIkTTKtrEIyvBVHL26bxfnOTCXR4hEB9iour
sIaLZ/dqxZCe0xoNvFPXBTIYF+uoAlcZESYvEz+M2vabUoOJ+p2sWkcP9cG2sQFGuMt27dQXNwh3
1MGelY+pAKR9gUegk8mXYPGD62KTFl9U1kW7yChHsbT73i8Yifm8YqX1ldl6et9B+84sHkKzEUE8
nlCiErFe7NXgOBuzdJ5W8dDW7dv0srTdKVb4xcgXMQhpGIADgT/aJmXrvhX5/HmKBmAqi/dRw6zd
JHEBAxIA6mGuZgNKDQm1UHmCTz1MTjP2cGra9vrGp9um7aKwdzjDlAQzZrreTajO5zblxI9o/2Ql
xusQNNmKjfiQaYMquBiGkz9qxV6TKgyJkQvVaU7PCYKBQ2ywy5Gqh5qf1D6AUIJAFC2dfcx0bg9F
HxKh3ViH2MtepzF1kMX716XvLvAvkeoZ8TdpNN65qIponczBYm1ca+/UHinZdmme/Qb1UW3zJNfs
qnvFhGo7+QuGya/w/Kr+2SY6Ask988k2gNSGBIqc6bnHgTu99AxHvBXODt2s2LSsvtL/FDkqIAja
SxCGcJNhEHE6eWxJjBo5IjQcw5/lQNMUmfuyqA6XnNPV7N45Av1mSjHAish5lDYHOvVWj3Olq7OS
YwcwKat9nEB0KIrUSAirbZRW6vbf5fX/q7wmjv5vdbGfyPmsqx8K699/5I/Ceg0volUdMCzDxUYB
S4n8pwVe2BTd0vfxFQU+NTQ175+tSPcX9A8BP0eM4h9dyj8La+uXICBplr2RkQGFd/CvFNZS/OSk
olqWjus5giEEyUaU8T+2IvNu0Pk0BOl9lgdMPEOKUXZ8FefupyBqbPvBdlvVHXCukH8dRUDqqeLG
1A3zaKyn+Y6qhnO0R/bJpiMgr5ePiY/kcX51eADlZugiZNogjs2Psa7M6b4vWvOjhDGDoMXryD0K
gWgAHBGDVaNRqLlB/PFQB5CBSigs5zKr4GbFFaI2QtH8r4ZgGAbIKT4DE2o3dR1zpO4xI5GsER1i
TZynDAqT3Lm0JrJUusOwaTluA2IvGlp2sI2MZ880vvrkcm/B9dFVRC5MvgsQ81TrDKWXDc58dIYv
EzqJHRUsdayq3ORRkSlIZEU9L/cYoqIAfM1Uqp1s+MQwITWI0w7zMTywhPBMWifx+D07fXK/ptPY
P3c8orM7RyB+Q9frfUqViVVqIVoIxZKL/qL3kgSQVTAHEOVM1HVY6fsVCINH4jOA5AorfQDteZmj
+IkTUxRsKKWiPASfP55SN0ouepoRB6QpLCzXns1TXMlxF4BhpJPC/N7ae0zmkecABX0FPIJqhiyO
LvS9sTwbXYX02XBICWGj1j4B25MHJqhYoy4zncIg8OYE42LmdJ3CMuMtbz0ZMHh7FCsrFPlYzluw
RfOWtDi560zGl+RkJd88Ra2XxGl+hNM77KcYhqqzdoSGOvEeWm2jmKqYbm/F0tcPucs5iSAW7BUQ
hh4MJ5h2FQijc2R7PNmVctyPiRSuLcen4Y4jo+ZEtdRlwo68BL61byujuSGABgWNWQ2m15yxOkzQ
tAMHdTWbPEIGnkVjglvbztukPukqteyNKZFSVZvEp85CBNXZNzTAOEJsEH/5/gr0s+VK7+Tbexi6
mGulrdF7KpsqRblqzEHzUqjRwzRXE/mzJAFOUmWuAmROI2vLiNQCaAEU6sENNqnko2y9pWEU5eUe
rLaFkDtA8DEILjLn7zrDT2/Gqk8ublRN76JMXEJnu4lDbANs7DTHS+JQS69QFKNwzeS4UNLUqKFs
cOW9tfTEV2HZ6o+mKr19FafpPX4iivykHemv1TjWubMjHyGQbJa0h66+OpiaiDn5jQZg0W6FYWN9
Sria22Zc87DMylB6kxlVEN+7FfK/UKGQ8W5B6k9Qux3zoBBNcWaVMVwIyzbo0noN+irDS+8M6qBx
P0YRZCuHLAlGwYU/fRagJQ49lSYmMLN71HOf6QckR78aOqi4p4g6m0OO9Ytz19eyo4huk7Lfx3BF
P88ENUNURzN01doXVFBRo6oDf4m8F0py3x/ZiRZ8KcFcn4RDpROmdIPdAxBHAVEdzzzK7kZ9I3zl
2RnclXHpdPppzMXYHKc8sehPRsu89RvDusiuM281sVEPNjqCahPZQVbuspjdzBmIfMyXNjvoWfrn
DKA1WauTMc83szXVF4+hv97ySvjT/ajbFVYcGWHKtYIv1uhsK7QtHwx8/Dgsh6TYukEmLrTdgp30
M4bCRroKfm24g1f4CimS80JwnXMYPV8h+2bvtLGNZ6mK8a0z51Ht4Jja3Gv2PNI6hVJUWq7Rn+ga
IAFH9dPtCLWK1YV/YCPuMVYpJN6OZkGR5zN0Ptvo3QSIfLr3DcespbCpLjmBwTmBj70B6/zf7J1J
d+NGum3/yl1vjlwRAALN4E1IsKcoUb00wUpng77v8evfhtJ+ttPXrqp51ahWuWRJFIn44jvn7BNQ
49Vz/YdxyWXBh5xB8gjrOK7vIi87WJ0ALx7lFBjPWNJfUJUhGf7wHbuQffaWM9hXS0US6juOslYP
yYS6mBgRLDAnksmj2Ju41Xif+415STOdroystjN5M9RFASOO4XfnVIXxWrXjKz5r7IKtFWGpkJGf
ou/2om3AO8Rjd5PBxbrMk2zus7gAv0WP0Rhc5dj7UPJof5vmaZ8ZEJYxYJpEBv0j1r7BuZhOIrf/
naf+rXmK2A1Wmb/PGd19AyI2pf3nPPrzuvLHF/6m75rE/8nv2JYDLZDaG2a0X6cqR3xSEiMzeq1O
1h6F9/epSmeqAhAsGHUkgX/FwPXrVGW4nzA2IfFKUkgkBqh3/A8EXnKMPwm8jr0oz6DQdJMUvPVz
WyRss2bOSsGSxM6h6zPb8BZX6dLr59NmtXjcpbGGuVZn26G1KneFcbI+mE4BLmuuiNOuwxSaH+u0
NlVeyCJJo7Eg6Lza/QJEy78dFnkiA9PqAawb5WrOyCpz2DYNbrXJ9GYKUUoM/Y3UNlx+cb4CaMSA
iuVu3mnUwD7jzueUXcQS/BZiY0NxfPJ1DS3FJE+0qT8UFs6uinLoRXcRHxoM1QLIMR/KTPKh0hQf
ig1DUuKx3PO9Lsz3kT1H31B5gy/DIvaMfM2rmgo451BozHP4oQshKaMRYTYDpNIt0lGxiEi4c9JT
vwhLoGzbm34Rm+QiO/nCR4EqFjGKSY/bux1AhlOLWDUuspW2CFhplrkjdFDaR/pF4HJqXmYSrKhe
6CXimFtkXvNFFNMXeUx3eeXNRTIbZje7axcZrV0ENbFIa/EisoUfehtknPxI4I2zepHjkoH2GR2v
QLteWuOpZIdMPtkWGh6Y6jle5yh7WA3ac4fW16igfZBkOxGnax8tUCd6UmIsRSLM6854HtNE3xJB
dXYY+WO0xNn3KUJiUzsZIllnBZqJUn1zD8jFiTeW5aujQcnbd07GfGNm8t7u7zI3zb1moJWbwefO
BBVcLLOBsfibujdJhueJSMF42zcxILeMdH7jtGsFr4hbaZvtjHxMj7iz/DMX8fwKe8i8IR/6Eg0m
CPVCJB4q17TNqRZ5oAqj2liayvYDBCBRyHadQFe697tK3HZaY3s+IZtDYBX4FQxnk5nsR0Lgw54/
F1nEfrzwoYH7agt/JvmOLe4LBEVty3nlQ4BvU3nPm5wiYFgzkLcWbCMUyo2EK0ETn26yRVTXgncb
jE3I78IHruhAetfC5nUmfreiM0DbhjrUTDU5/JQNg1LQAQSQnYwANoTaK1es4FCmYXWvUpqhJsx8
R5tMApyhcNrUHAukCGqSYH3F+4a37bAarUnflRMAgS4HyxcLk9G7tFgQI2hhwRxaRc1RZBYBs3c2
BfIJrukYbYFTDCyqlAT+33nxEAahcz9YI7WO60lznQ5YZKKGB8WxCpJD4SaXz5LSy3gjVBydrFrY
V7IGfvgymjPwzU7GqbHN3QIHQUpCiO/fRxdQHvqLCxFSgOaTsPNrtkxQFWShqVfi5nl8GIoleZUW
gMlRyMVs5rsaE3H/0EeROWAAiTpFYV2gxcYlMUQfvyVJW8+5B3Ywt8EiqUZf05vkQsJvaPbweJsF
wVsmI3jUcSgZgyECZ7w9kQbEZkRk5VIno3HZ0w2TDZ6LFaWzqTKjTYI9pRDmW1fk9O7YiSsT643X
yOWIT7sWuHabGxj6c59b5bjklrR9gAWVpTzzaOs/5klnMWNWXHrXelvrPh8s4GX/Pan/nZMaP6Dk
VPv7k/qh6P4mEfzrl/52VjufFP8q27IsITnFMVz9dlQbn9g9KFJrpo34+AcrlqE+oSei9BHVtUwd
0M/vJ7VOGbQjFIYR0EC6AcTvPzip8W/9dFKTBEa5ZJNCOt6QeMD/vP/oMPDkEHgLWDm2HDYuEBU4
83nk7kLQWVsrpwx1Db7MubqRgQMUdHB04bNbeD2oPYxIRkdky4+MF6sJpzuMI/lD31j+O4QeMp8Y
KEsiA7Pal/XiiIQto06R1iP7JTm3mmHksuu12ggbIERNNc7sEvCi8JlNVqmpDFBfVVptKuit1BFM
08D+lhF85BMZ59+bjKol8rKTuU20xrwNZTzeJaFvrrVipOBEVJpx5Pay9NFYCjC9ZoRQNen2YMtb
TNaNDi+kXLc6l6AuMwzOQcc4uCORgs0IH/dNMBC7uHL89hvfRfar2sxZIfsd9bArp6zwLthWOv2I
e45+btVr+Lt0E0Uc5vtIIOxuyIBk3yP+4HvlE0Pj2U2+UM6R/3W2VAVkkRTKSzkTRlj7/GQvJqy/
l3wQyT2IN3SGMQpvh87PH8vGKW5bzGXTCeRaoDwTNz/7kpDnNkd/Kn1unBWPvzksnSsdANOmskpe
yFj6tFxwu2cFbsajfZ2juXyXgePc+SlGCfrbaiE9HxWaZUs6FFvbyXC9zfZhLLPyNpGVe6cAYIXn
GNblnla+ctsXlXvm6Vvt5jBc0hQubLSwJ31NwWfxQJTJuWpkui7oU9malb0Cu4Rklvk16cEiIYA5
8dfRaJ0+jJ1d3Ca4/rSHmZNjY9mx5PrFqUm4oDPhBeuq2VOD1/I7U6ls5FH1yzBn1VtNBPyFSZNr
ujsjZNJ4oJqvUstgzNHyRmfrMLnXkWUDi2XTfdDrKLiOmJ8CyOU1E6YCLsJQ2uBi5bpFXgaY72eH
XNQ6Acp3LkvDDrbdJLibj1Qg7H27amfKS6C37SK/08462Y9hPUDkJx9IMIMoDuNbewgVZxrVC2V3
b7M1TM5QcAmLOZo0VrK2rKecOfUm/BGLYMdERoIK4CUwYX2kJwLQJ+jD2q/Bio+UxfSRuKiW8IX2
kcOAQUImI/nIZ5g/whqYGJwtzPAlxOEX0H2O7Ue6I/1IeuhlQ8ZD8Z+a6izCILYfaA+Ar6GqJ/6N
nWX9KVrCIyEpEn+Jk6QfyZL4R8xE/xE6CTJhUz+9hFGUISLyxuRVxBJV8ZfQiljiK60h0gPluMNz
1MIB19ywuCGcW6HBt/fxEoFBitatlR3r0lklvIeemewCdI4lOpMvIZqiZpfPcGxk5ZoK0NKLlsAN
lMgA+MYHNTvnZ9hPIiKd03d6503tOJ40CokOdBDTpeTm98XsnNu48Q8xFVcYEorxOEQxaHcAfRuz
ZYlVFeOO7Yf2FV18U6FqrSmW3Y0OAtoUsWLg9mBfyPI+kCEHrBQMNArE6lnWiw+Rzp/VPHXFLdjo
e2lQSdHXM3+2hkBVYKI296nP4U8OYovrfs30mZ9EXjbf4sm+iFn33wB9DGgoVUpPUu/cxn3R0G0B
WNGkvPeO3npjWy05hyFC5zWt+RJVzrRLTabvMGzS7SQTApoaXyUTvLFRXRcluaz5rfBttSYfeDuX
Nc1Wib+G9t6vYfrUu8pnnx1jc7qpa3+4tZrUYTFR/OLytN2xDHQ2kT/5WzIUTPM+bZUFhrr9XCDr
pn2vLXXl8kRzHeQAO3gvIp3iOskeN7FJ38F6pXuhLeoXuEjDXmRB+wR4s+WNMWi7oB6/d7WV7mBb
T5u2JrjTS91/NxKlZSsEWvNgxWZGcyngu0NnFUOCI8NUpxzKwRY4OFNfGZDqLbvEPDr0s69HTbOv
HV08yGAcTXHWRLtWmRnvCmu2L1NTgYvEmxXFG6eK2ntW6f6zWyk+sirz8Td0IQwtp/olLxbK9DxG
yWtJeG0ru576+Eh3thkh5F0x97ApBl+8UKumbdoeJEYx5PMlZ/WGgDjUbFAy52rwD24w7Gi3SFnP
NsZ8sZYuqdGgma0Lo5ocV93YJvKoxjg4u0nmuIDoiRClbdTZ60SnF21VscjxzAE2pYJztO51aVwM
4FZcdsORnSdr153N/hIfhJ0ctTqg4aoM2PdrnfbclqJ54R2XV17UDeVJGPWiaxfXEdfmxYiT3HPA
RlldytvAxDo76s16lOFyNaz9Vd+YGns/O/5mNGb2jXAjZn8SzsS6Wx+hvib+cMxtTux1PFWwQlli
PRVQLO9DN6FmnBakTYlp8Vz5+rvmdt+jKA9e2VnACZpysW5M9ZSbSiNK2eAHNCjv6LHS8lGq/Keg
NnejEb/7VvfF0Su1mwuzBcCAz5cN9evUT67Xpkjitl1/rjJgTL1BqQWl9Fxc9PJbQLUz3ASt8DBn
xfte7/JirePf2MA2lHcp8bcNi+TkmkvrkgdtfsZ33W2yVqdwT0e1QMgO66HcNDKbL4vTCnNV87WL
w8cJVjxi1poyLIA8g9ETCCT+7ylw3RUSDQ9XXLjLMFM569asqZLllKMw0I8+60nyqOlW4RlDJd5D
3SZcETn2t1rW910vv8NIw5sSkYnU7DfqfIVXKQAEYyLsozv5MxS2jnIQA9RYMJdbbgpH+Lc06YZl
uenBqnlO0Bv7eJyyg9GXQFqRcWNLPkXDlJxT3vN0piL0Sprcdnrchmuwbru6T8tj0Y4P5hw2WzmH
+SrtF05cPH8lR2yuW6MrHtjI9+uomXmt/cyYMBxR0K4s/KRT3mRbKtWpAdCcLz7GaELM/puolHGL
skQgz1HXSra8r9SXTKd/BTpFsynDqDxRwlScukr/ZmcDxmT5lQhWFXodPxKwlWbYOyUO2sYsTZD2
rOx7xwp3TCz2vdSmAFb6EG9Z+o639LT4dzUd4hTXekVak/gXl3BqKH61UcMp1QjQI0ZMFDKWF6OM
n7DXW/f+GHY79GXFIoa23/su7PDON6wEKGxXFmBCkyP9rFWNhYt0fm4hHCzDZiXzW7roAlpu3ZNe
Ft9RLVCzs3QVauLWH5rbOeVqGlLUVOOdiMvsvU7B/87N+Dg03V0p29tWy2+Y1rDJWFS60h850kcH
BNrvsXKBMEQicFLa4xX7eEh+tqnOeew4ZyurQMAi0OiTDWOPtO18p9d58l9H6Q/3578I4BgGRs9/
uvg9sqL91jTfvv1R9f71q3698znyE/gnkn7YLBe0+68XPlfAg1f4OJfVrfFjbft7XTlJSdCr5o+A
jfoDAcr85DrGooW78KFAqP5HNz5yoT/d+BwqoS26xkARoZ6zPv7zjc+eakMLB5UfNBjjstz1TIA0
ZfvaQG9cmzFnrZYc2nBul6h01lSTJ5f4NEgWe19lZkSfpN9kG66t8tIskWseUMnGWmLYQWCBmBxq
tJbAGl8z9lcVSzxlfHaXELe+xLk7VzHWLxFvuom/dnlJ6NuAQ6I4IDzMnxX1PITDCT53EGeE4HpH
M/Nqdsdmq5hKCeY47DNjxC8TzgZQqCY7dFizgXFY266xbU+0vVj3cRTcyiWynk8RrqQQGPhyrLFX
Y2NSvIaSziW91+YjOL9lWNMt6xfEQDLxFN6Rj89Qim6KemqfEhAEcO5ncd8Nte7lqX2lB9e9ETHe
RSeDE5eGDQltTrH9bHe9l0Q8a/1Y1DsYNPl+iExchMT4i7KwDzXhgq2lwSGceerf5rZ7DPLEU8WY
3IFW5OEDaWglp8HZpOillMKCDqiFgeWnMsWarZV5duOxOXTNrFE8QeG6mYTaMW3ycgNcF30Tuctr
YlHcgKlhl105Gjr/MHSPMuJRqpNxPgf0Me4wCWV4dg3Fv7WZr2WvNzd2pHGkQEiwFlTCxG170ww0
7/h20lA5xvMYjHW6tbpi9LQS4IK5oBc6Hl9wit5FFjU4gzl1ux7nLZQf/7l3omILOtz6irCcTDfc
neKbgNUrmu9CfRhHABBOhncrYqWw53Sut5XFnWEi8bxxKLvHaUSqgpiE+4tT58P3gEvddl7sjozq
ZK753ODUmIYGy1hcPoUsCJ+QkKfPmoVJGzeYEjfEePqToy3OJvwXUDZcyA0lUMgV7iNYpwsKw1+g
GMaCx0jhZIQfxAzNMKu90xXJdSwq7Uhip7/Vs9o9mVXENFOSCKVMiRunve+0Lpq2NRbgnpZ0E1bH
vGA7GOO28QfJYx6XhNGC99A/SB/VAv2YOocZm1baAFomIirlwZg0jWGmPw6Qke0xhUSrUZ+zO01T
e4LmFOVR+nNTW/rnIq1s/1wBiwlPpUxfLHoX74GC7XzNkdqhiTrT13cpdk4k9t4dcvfLbAIQ2gT+
NN/O7Bvumk53si9ubjBhmHlH43DbPalyNEhTdCFzEWbER9Nv4o1bd4AR0tw9DoWtU1vqNyAVSnR5
0EJaFg9r8qkBDma6uZ70lIpzWoeQDqjgzC27sI8AaJ1Gw3ZCfOuWByWve9YT1PKp1mMmA1krCGpg
/aOFSQsuFZgR+0WwJ6vgu6lJXvPR7fyvsV9RGRHN7oon3CpEZTc3giGFdy7V4w4uagi8AJwSmJsk
r1eideNfbKqKtL2T96I4qCIdaCl1ui7x+q7GcLlMAubNAPf3OaOb8nOydL3SMjnJAHteK/pVvnAF
8tY2v7JsaJMdSwMEcnuquAkTYwRd37JmcTe5SviWcxrUmD+WWK6BKwckXZOSORcDTCuefXzHNsEH
AOGzQdSGMRlT9B65eXFrs8amjm7qqtBoT+BolCA7AtoqsEcbVliYW7dwJcetWjheQqQ9aBLFa8ze
wJ8e08HRT7UFJmSV0K8r1pSOD7sYhsBN7prVIYlcPvej8j2VpGZLb59h74DzhTvApc6uCOvkLtfT
8xxg6qLZSRUURCwAX4ye22JozZC9nGMvwneETbvLOzT42NKPDjQW2nXi5bOKb08GVrSp4ZZoWwGi
48FOCSxZFIDKtTEQrba0PL/YzFv3Tm9bF0TA/o0+XZ0B3HBPE7lxCqpq6YFgC3ZtzTVhNc8d5uys
macv1VT9whlVUzprEv0ioL2OetZtK11U4iGYpb8dRew8EZZoriZqNodDnoLStJvbonW0bapN4tjn
wv8yQ3G8m3yqam0rOPDo9PcQT8RrYsvIg4jqvPUS7uaqpSx5H6tqPNmzPd+YSndWAGcSr6TAimne
4DJXFf3FpAqC2Y5OzVYghYH2xyAW9wY16szwd7gaYvq83V1DwPRptov2MJFSAsiQk1ig+RarkWTx
NTdYR4a0CG9hxKnYq0fdOQF6KhFPDeWxTs1XA9+fZDft6LpkExlg8b7DvoAXd15aLWIXIYZfYEvv
eQ+NZTBDHo2z+WrAV1qaNN3yc+/o7Y20Z/mN/UmxVS0+iQTKM2nIynjRRr4fedLAK0GFbeOIi0ad
t+klEUP13PE5vOFaX98pNOkzReU5oa88PnMTI89vhP0lgWlLrDS19uncv1cOlZmTGYYvPuuZi+9L
AI1xYzEJkI3Es03+oMgMcWlGDC7riE/+nYrtcYfaXX927Bw92EqINszttcaZnJEbcaxDxrUL01Q4
n2ScFL8M0CxX5ZgJzM2FOJAle/Hxr3Gh4BaecmclqTsZGzbf+IqF1F7H3KdJJCyqmzF3p5OhNUTY
OP3BMYN99kwuxfFqlO2TpneAvnA+sS004YG5GrvTph8thGriQWtWCBS1kTiB1J0RfbagA1gyWAJx
gwPLjQ81yWAPGrr6rI/M8iNAPKqvRMyToK4TmNj40KfQfjDI0wYceUEWBeFjQ9dZdP2vsPNvCTs4
PRFB/l7Yef5Woyi3f5ruf3zNb4qO/MRUjU3CYPz48Fj8/wnfNj6ZqDmoPSbR0UXu+d19oT7xP1D0
sBBAfr0X/Oq+MPVP2GNJw9MhxiVAmfZ/ouksKI8/YC10ChYklwV+Qi4fpimWf/4H1AdSaDfD5VF7
x6EnOQtDioCCylj94TW5+/Hv+x/qT+8KsvXN//0/yy3hD98Fvq00+B1x7houypH46Rbhd33Fjirw
912cw8vvhYvZCTPa+xKXvcssaDPpXC1Qk7n9V+SO5e/1l29OWs8RNJRjI7B++hVDWKkA8gllBaZb
JFu7bgavH9GbSBQn9zHujs+Bm5W4Q/PI8Dgvom+jBgiL9krL8FJ246up4yrfUte6NiqtOnYJD9rG
iZfuyhQjfzvVbH+oervhQuHfZ2DLvX9+Af/XX8I2+QWUi9YHhv3PfydRm6VB8t7dQ5jSN6NZzNtM
A98Y2cP0VBmiX/sygSSqZSS9cSUv9MPO4ZoQLE7ZyF2UJB3ELIZOKKcAVFyXRGzP3eiAfzbZOnAK
H7Ooa6Gezi3b1Ix14T//Dlxl//J3oLDaxfzpoGH+bJ5uYDB1ML3cPW7awatxjdDAW08sJePv//yd
frJpf7zdqCYx6NVQjvrLpVWxuichyHfqicOhm0PAbC2nOtatUV2FQlb65+/304fo4/u5BDpN0DS8
yX7OW+qyyfNMS/l+QVRfeaIwfXTBv8Ik/S+vH9dwHOhAedB6zZ/EV7fmccEg6uxrHeSPw6tWGm60
Txrn8Z9/nQ/C0E8fV6XTaAQGgefCXx4KcSB1d+A9uNeJOB9mu4FE7/KemSb+cFOGaRLCMQYiIK7J
/dQDcC5TTloT5fCeu8Z8ypSqrjVVFVCmetZOpYyYiXswAvsANv2RJA56GO/NJ9CnOXnDWZiMrPGA
gGMGfBNCfzoOFj3aN7rVvAzWHO3/+Zc0Prghf/ot8bZJycupLw0zrlq4I3949Pm6n3bhXI/7IWY5
my3cdLYWzQF7ZrItFqq6BV6dBDqc9YW4zps33sOlJz4kFx57CZmdgCiQdqwXXmXluJjw218UO793
e6G6K/DutRz0B+lmFWc2ILl1Tanmoy4SdxvOlBi0CyU+DHL2BAs5Pgm2Mu6Ddx5nyd5a6PJBp6s9
TeXFidMl3GeQ/TcG0/IeU/G0LhZGPbBruWuMwnmsF4J9rIHaySkta1esVr+EHDwsZpLgQI0A3H5g
dtWqX5j4uIDSXe9basNVnkpSEyc7hFww+q0Min1SF8lzixU+XWj7eKi1W2bA6es0Qbpj2dhuCMMa
O+WbyPGxFerrmS2pR3OoeVVEwx7LrsleCMEm30sZFuSphMuOyK1Zb6+Ggpt2AVb01QZJ69lLZ4By
3fQQLz0CEAysW2vpFqADEDyDkUXDLb0bSC7xAoGljgD/OLY/Cgq0hKYCjcYvzwyiYKPZ9THLQCGQ
Zq5YcLiHsdfyC51eYHJHzDO0tdKHoJG1A4pwXl5PVsBxuWaXhmtw6VGQmfGmQDVDVQnJBMD8PuOT
np60jwoGmYn5IjuNIWxaOhoE5wsEFXob9MJ1DkzMxufat5o7ug6a/NCKjnnPbgBDmdt8aYFghQ62
sjKMz8XSEZGEOnjfciSatZjTnygY7mhDHQf+NCPr7KVrYqB0IgyNq+7T+cKzrT8gaEyrSYPLvjTn
fWUCzLzakuV1qtObyKeZCQgf19UgJTawNF4wInfrWlD5q+P1FoFpQpQcg4c8Dm7QUd/DpTsjXFo0
fEmfRlxbLwT98NHnuYfeG6+12HKfW3C0W6Ou5dkeuwH2CC0dRT/T1wE/fNXFQGrZpoH8hqjHIwp/
vMxyDMJxsQit9H8kzZhj46ITRFvaQcqlJ4QUi7nGSgJDBaAfWUcOI9vjGCLCGTgWRSNDBH8soH2k
bhrtpBAWz+3STVLDsPgcD42AXtnYDrw2bv8rocfl7YzRjcdUI+k5maR5CHHs7eXSgmIXfFwsjWk/
ITxMH3u3gV8SkrAMSW+2ob/mMph/qXszeI3JbX617GZ6Nfp6OGbURx+S3iU4T3b3XAuthCqOVIqg
0x86yedLmxLg6umEi5usp91IIOiuPVeerCzApSJAtNTm8cnsRb5luxweRBKUGzMt6KyYOkwvBvRq
aVX5OYL/QwgSCxvZ9Pwc5x3BS7ZI1dGlEN6zim7aaRYrqaoRCe0o/fS9RyAtLmJC3PNLhoK5nwQ0
Cp17pw6oIgo4OeTsLzffrtyIftA3/Mb10bYwkA+o8fA9xHRC9GteZncwb3U+qJeJRp3OS3zCMCtR
Fv03GZPlJDhEHW8c119CG43dKiL7mdqh/Jyz633UBPNFWpQh4aKB6aRn5MNDLlbEfmN+OjDqFdY8
QCMjxUL3Ker3axwbiZeIefAw/Yx3mipRrhNpHAZQLNsSeulz0Tb4BMgcfJ21UJDxBEQb1/ySFKvA
JUoL/zgDb9lPk1FejHD2j3ZTc3INBoYZcA509uG1ZzfV85uDGbhd0vSe6gxosy39oiY7gNvZLsE4
IarzNbqbNi8BtfCkJw1+EiD+Ytf3Lb8S60IWM4Y9B+s2idXGcEN1K3kwrGe6lnZlq897Aap/7dqd
f2RWUaRFLBddKq2PvcX7VRo0UDMD988R6MqNUejVMcbwTRegMvWdJNGz83NNnSiN0u4nvgFwO0KV
qJs2+HdFpOUdFGbNRsoK23uyO/w3jM/3Nfrign2Sr8JRBDkxJ9h9VeyaWJ8HwvXCOKlR7NqKh4LE
VQsCpqJTPqxGuJ44BPs0DreF4YeQtNkD01e8Hto2WqlkUBsWNKhnObGrJAz6XV32U7jj5beTL7Xp
VOGZHXtFkmVS7QpAbDchFNQC8xdS8dllk1zyZJ2oLEIHN8PLOOhjNh8+jvf/EuH+lSDFXM3d4O8v
rC/fmvZ/nqM6wHr3p9AAiJPlK3+7ttrcMnEhwiXhHsrlkH/0mxOROkFFl5CJLiRN8Ucroik+cbvD
v0jSgLAmws/vVkT7E3dWaxkqiVQtcc3/5NpqOX+Zho0lfwAHjcgAXqUPXuMfprdgMoeUsys8NBnY
6cLJFUtG/EonA3i9x66SZ6cbz9m9YWvw7AO2KtEYeXRwDvskrDUq4v3O3tagyR5IwWk8d1P3OUI5
2IGDXfqiOndp+aHPDdt1y3I4CdWh8WkT2HZx57Oo0syBQnBHpbDNEmV5vcvzk56BcV/55hHdCW9u
PQU1exkneEKhxqDVKwAJrhWD1R2eZZP6UD8o93ya2x6cxJBO26jXhNeacXcNhkIe2yJnWUd528L8
0FIe6ZqPC5ul/JkvweVUC7vflYV2jfwybrxwjId9bYCdnocpX42NIV6IOPen2BDTI2OMsSUyHS5N
vxYWhHn5zSEmNBs9s4AK45XekoDtyfVBVHoIQgWjwxix8jf8Y1tU8uTK6Anji1pWt/2NY05cHtN2
rVU41gPMZjjRI7N9SMrYvvMLSXmeidUNNh479i1MJn7j1NFmj928S4Ftj8RU9nJlTVXq8TOzsWta
c20W7Ld0jf2bPxovXZKUe7aWZ9vEVS678BYCAssxfSK+59nMYWtTDeYqT4PZZDaoe2jvOfEpx5pb
PAjtHjGDJHrDebUqSTxttF4HlxJPBk6EBsCfSzP6mUzcvo3FG84xha+ggHjgt89+zvbXHeqnCQQM
3kSRv5M5mY4SOgVAHSfkfkADmWwVhu0guG9M2Nteb4MxgL1dXdIcKACvchbaK2hYFjN9Y90lBjVb
Gq2Wb37t61cgO/FGoYOep7n81uokAhlnZmvjV1FwNw9xcxxd7hCxBdvbkSNmSswcqbQIkeSaf5VG
+4r+l68VNbwHFH8/OIG7Sfvr6AZF9Rl5snlnD4u3Bmvb1cpKdVo2PQ+JZeJ0VbQ6q6aprHULVrBd
DWVW3+D4ex+Iu120EjSePohvZp5xtRlwj2Uqr+iZIguXQsq4xTgmGy+rJ+cNbH73OGuLN6L3041F
pRp4r6zrsr0wOxWj3xR0Kaf5MLyHqB3CkxPGXJKLFcyVJK7J5/BX3igboS9aipavfTFDXRGhOJcV
yXGcR5N/7Uv9Dk7g29y4b6LumB0Nd1PbIiv3rhXRsGYy0NW7nurcnUCvfWF2fQRc+03onY8XD41h
w3kl9gqPmnMbpqCG6C6KsOZbOuZ5Q97zbyD9azQh0nV04hY5HEYWw9x8LZKF6y5oBv2mcZs52Dk+
rRzMCOVbFmklJzBVXfxIzZaeOJ8EdM5wWyVEJ4Dde2Sbx20n3B3iUEgFx9xXV31GWNt3vszcNVXG
8YlIQYw1uAEhthpFoW4asBYb2yjCQ5j5clOVLfg+W9M8WVrOC5WUk1q18ykXNt7/tgl3CRV4TAa6
tlU+3jtXTMM2N+kXCAjRvI4KZ06G5e7k0J9t5i3Rc4p2Orp0zGQFBF5dCTQlm9LCbkVaJ1s7PYN6
DHXwGCcG6cyuwxBA6+G6l1lwM/RYldddvMA0UqEOqnXqmxHDzfOA+aZLTyD5AjKsDdzcKCicDfvy
bBuXJ2saX9HHLK+oG/0w4tzaKP5fp1ShScvUqJg7TA0PW1VUumBYwzVxSCwwiJZdV1fDrY1HFkFI
WlBgvFDJcCB2MU+omn4BPyZNkrc5BttujjZFlqZkvVX371wv41UI6XFcKdutt8RdcUbO/SWdg+k7
qwGoHb1tw3gMyFLZUdntRr/5YlL059E9iIQXWvRzQtXqDn42pUQklybRtHvnYEFmguyxz2ca51cL
eXoG/jkM3MSzqP1CGY+RUpNjN2eKHN1tH8iHgPze3tAycYqY46j+dOJdauNxZEexb6j4WZHjc8hj
FRPihAZhp87FQUyLEZxeroM1ABxiqBQnq2XMxkribJtS6OcOQ/FpzO1oM+rpvb/4h+wmsHeEwqk4
9OvoOzo0FsyJBdeKfmlzPcg+9VhzVYfKxdPGRjipPLFIvPTG4pXXgeLzEb0JyyC6RHie1gk1Futp
hr+lIIgdWbn526GrTmOWVdCCxuarKupxHWQlfPg0Lc+twX1x7szwUM/I9G6bHQJVf61cImddMvyS
ZWCRhJzkhtAMjYd1eHDqJth3Q2p4me9cenZNLCfwOGbAr5yuV9eBQqptrTV48OL7TjTadQjju5HX
9eiP2AJqkV4CO5u3o5VgrxqjQHEdIX8A4oqEvklBTr5SPRidmvn0CSj7tBo6Xtf7iuCOdZzjdupu
JuohCmSuWWKq+sjqtMKYcIzTK0SKx8qdmap13y3nhywSrvYKTJXsTwRLd8aaTiRI/IgHjYlMCfrb
rZTTnsbShySBoURUYWaUaZBbLz00KN5WCg+4TmVmgf5UZ9+mgsLQlSDqcKuDLA29kgqeF6Psxpes
EOPRbmOJTS5vdtWkIY73mT2iZ01Jf+SmNfDoT3Negz5s6QIV80ZmPDGdRLM+T7ETQ2zo4iMbejCG
Cpv6vTN30TETWeMREt3g4Ry2k+4EXyu9+3/cnV1T4kgUhv+KtfdO5YsELnaqVgRlFN1xnNW5oiJk
SJNAvgnh1++TSBwCgq7JxdSmvFHwpHPSfbr79Hve9/QiiqlCjLJ20E/bgUxmIIZ0Z74gvDqBioOA
GK/6nKlN/9GykX9uzNjMhr4DZq4zV7VLEa6pkpbWIOpSL5HhstRV9iceye6r0E/mdi9GKB1mNSVL
2D8yc0l96r5AnLYzGxxEZCTibO0gJ5RFyK2hrhAtk4FkZ8mVazunpPICnYXfSEqcM5jxO7cypGdx
14vXgeiDvEQoqI3w8DlEYpTtTQPpByxUNlQJM2n2tW2HwR2CKGSEOnomwDRzFh5RFdGHQ16/XMv2
ankWOPDJnUE9b6D+APrnwYWQ5HxEEdv1fNaet85cXv7jWhUQd0WtCzWm6g/CNIggqPZOVf5fjKg8
VJeXUL4hm3AKV19PBR5xo2U6iRpWQAGgSEBiA0ovpQcAvTPk4ynio0RPbbMrzrQF/BdOLIHljuNH
gvcanHIENV9HfgJbAUeO0ZIo6GC9FUAVheYxcAcos9I4mWVnYdJSujF1nGje6/b8dhFEbXbKjp30
4pY99FspKOp0Hl+nidEaoPniZxCFANKM3DBxwFks3Asth2PA1KfCLx6h0eIutGyyGrXhXmLN/V3J
dONqpAFFyBEfBgI6LM3OR1N52hnOpRb6SZnxGFMF/AA7B+X005bGiTu7amXVkgahkq1DkPAz/Yfq
axRPoPgXcoZgEAegUhu65NkshQp0BMiEbBJPxReRnsqQF2r64xLYWgacam5AXkQBDhlFYPTwNUGi
li1i9Y5qYxXwZrpAe8lwetCZdC7g/EzQflkur9bGMgUQPk3vIlAqZ2h0r7ozKM/OPFRUTCDccH0o
nqf1ZeFRPuLLftgLlGVMGeoKitJRHPROdZjUlKVkTBROYK59BClu2vAUffNTGcQ98Xz2EzG06L6z
kNzHqSy5Uzb2s84XL6OoXhiu9EXyR0HfoL9eScFU/6quY0pISMQMlJzw9BRGUsRTNL+XUVvL2l8C
jdoakUQ0YtshNM8X/VT3WxfoJy4GK4m1uE/Zzj3CDmr/VAp7sR9QQDwN4dSdzZc3M7j3rwgSS9j0
bQaLAbIoQjBpqDqhAC0WgBvLBaszOOa8rrPMAjBSOYAkhO3eF6xRXPQ6WEDF7th29Nb6EgnXFEhu
opOf8tKJPocXDxm3zmq4VJSV2k9DzfufcQZsEhk5A2mvOIj+mlhhdmehLBVHZY1e/mlxpHrvfexL
xw1tCE7fyChwDrRLQlC0qWjwMROuGYs4maCHqnJkrVOaCL5KKi4MuvCBbj4+bevIlkpUu0igTYtr
O9lzzAvHH/DZnce/U3mCMXSlcf4apmKXp4ozv0pS5YAPdixs+aDzqcWJJBqrnFZuP3wHXli5rRYH
bYVz+Jw7bXWQQ13g+IP954c3J3MOnAQcj2IcVwENkMi+7/F3bPx6fM34pBWHbWSGiovTtm0vyApU
FC09r4agw3E93/B38gLqNO/sBIe9ABWHylFjgaXedPRtL7Rh1gDk2kJzoXDCZuT9Rl4AmLbH8XZg
KBz2ggLdcUfR8gFfXDvhANUJcpEMFBJ7xfX7jQiN2qOaIwIWFbR1wKPAJldc5Eq3+4IsUxeAvoZC
Gvb9EeEdXeVleunawp0UE4uwotfmn0NfKAPP/uebaFpwZm8VmxdfzOeZ53tbL9Crz5VOUgS9rQ/L
ILj975sH3L/1q40q/3gprNDkICorHjfbNPNZrfsv13wy55Vc+POc96slf/5RaefWm3/DcOTs2M1R
G7XthmLtVXXFqdAgQV7fsGMuIjMqLeWvkU0Nobiu5a7pip9euHPkQJyDVai2bc/1QnPilZbyVsN+
zqCpb5ninXEsYOktjRXGqa0pf3918fSyUDjWO84t10zN0Cot5ZbbyG6Vv9ewvJnDT7yfJ12U0uZP
1ZOeDswN9e/C4W0oJtXuTXkEUayu2y8sj+OpqmXmAybfupYv8bgQpZ2ie6uQaZR/+LjLBxPTrnRA
pNNkprW6DR6g4w4xdXVEskhqoP8NFhNh7kQRDXqwBhrtpdWXB+6T5V5dX1ztxyZdVhoYL1e0LBk7
WdnEol/kS9HyDx/vF9cewJM9N3coJK5ve4jSYCV65JjgBto8NFFzNBeTsoW5O6gzbOIVDs0oMsd2
EllxXOnT8JloTbhEjG0xNasUw6TFGxjhQ5EXcu7qgsD708CAQbA1yn98vxKbqKyTGrLuJeGu6UYa
DvR9J4YoMrInZdf5+MC5sZ5Cc2f1BL41p32uG0durKVZnbcU8C4NLJ9urPTk0pz7kS2q0zr2Ow0E
wNz+YTG/lzX1xxarufGhtRLjyjTGdq+JGT03/gNFvvLlFSHleSdZ+21CKmKfdM3QY6asTDuI9sgN
zA43xQ0OawLV9PutLaoe1+gtpZ8+Pn5uHZcVSXVXowC7aSDIHmZxr+mKv9+gM61p/s72JtbJINqb
2/LcZH2Pf3uT4q1m+59vsN8Rcwa5BtaDR5kKajb93lpVd5UqjW4g4n6PTbt8c3lMoXwzz8vUjSlH
irpqOuJV4B3pwAb634PJvAP9TDVxjUxBnrut65E3UYM1/fIgorEHKLayclOfM6612w6ZPY4pnVD0
EwiR35yQX8s0veTl9/NPZb79tX+rJtfyb4xdyww//wsAAP//</cx:binary>
              </cx:geoCache>
            </cx:geography>
          </cx:layoutPr>
          <cx:valueColors>
            <cx:minColor>
              <a:srgbClr val="FF0000"/>
            </cx:minColor>
            <cx:midColor>
              <a:srgbClr val="FFFF00"/>
            </cx:midColor>
            <cx:maxColor>
              <a:srgbClr val="00B050"/>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2</xdr:col>
      <xdr:colOff>2316366</xdr:colOff>
      <xdr:row>6</xdr:row>
      <xdr:rowOff>106681</xdr:rowOff>
    </xdr:from>
    <xdr:to>
      <xdr:col>3</xdr:col>
      <xdr:colOff>1140260</xdr:colOff>
      <xdr:row>16</xdr:row>
      <xdr:rowOff>19099</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B1936823-49DA-7A18-A91E-6BF391357BD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053173" y="1226354"/>
              <a:ext cx="1142863" cy="1778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510870</xdr:colOff>
      <xdr:row>5</xdr:row>
      <xdr:rowOff>62595</xdr:rowOff>
    </xdr:from>
    <xdr:to>
      <xdr:col>5</xdr:col>
      <xdr:colOff>550548</xdr:colOff>
      <xdr:row>16</xdr:row>
      <xdr:rowOff>19623</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CA106D18-6EF3-3E3B-A86B-8E6A62BB2AB2}"/>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4810727" y="995656"/>
              <a:ext cx="1128250" cy="2009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340003</xdr:colOff>
      <xdr:row>5</xdr:row>
      <xdr:rowOff>16332</xdr:rowOff>
    </xdr:from>
    <xdr:to>
      <xdr:col>7</xdr:col>
      <xdr:colOff>576622</xdr:colOff>
      <xdr:row>12</xdr:row>
      <xdr:rowOff>103775</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45BD0521-34D3-3342-5162-482F7C83007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684819" y="949393"/>
              <a:ext cx="3307946" cy="13937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91440</xdr:rowOff>
    </xdr:from>
    <xdr:to>
      <xdr:col>3</xdr:col>
      <xdr:colOff>960120</xdr:colOff>
      <xdr:row>23</xdr:row>
      <xdr:rowOff>137160</xdr:rowOff>
    </xdr:to>
    <xdr:graphicFrame macro="">
      <xdr:nvGraphicFramePr>
        <xdr:cNvPr id="2" name="Chart 1">
          <a:extLst>
            <a:ext uri="{FF2B5EF4-FFF2-40B4-BE49-F238E27FC236}">
              <a16:creationId xmlns:a16="http://schemas.microsoft.com/office/drawing/2014/main" id="{509372D3-2BFF-1A3A-D5B6-28DF3C0C1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46</xdr:row>
      <xdr:rowOff>72390</xdr:rowOff>
    </xdr:from>
    <xdr:to>
      <xdr:col>4</xdr:col>
      <xdr:colOff>670560</xdr:colOff>
      <xdr:row>61</xdr:row>
      <xdr:rowOff>72390</xdr:rowOff>
    </xdr:to>
    <xdr:graphicFrame macro="">
      <xdr:nvGraphicFramePr>
        <xdr:cNvPr id="3" name="Chart 2">
          <a:extLst>
            <a:ext uri="{FF2B5EF4-FFF2-40B4-BE49-F238E27FC236}">
              <a16:creationId xmlns:a16="http://schemas.microsoft.com/office/drawing/2014/main" id="{5A50E6C7-168C-BFC8-D789-5B23A1253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25678</xdr:colOff>
      <xdr:row>72</xdr:row>
      <xdr:rowOff>131040</xdr:rowOff>
    </xdr:from>
    <xdr:to>
      <xdr:col>3</xdr:col>
      <xdr:colOff>760711</xdr:colOff>
      <xdr:row>87</xdr:row>
      <xdr:rowOff>184828</xdr:rowOff>
    </xdr:to>
    <xdr:graphicFrame macro="">
      <xdr:nvGraphicFramePr>
        <xdr:cNvPr id="5" name="Chart 4">
          <a:extLst>
            <a:ext uri="{FF2B5EF4-FFF2-40B4-BE49-F238E27FC236}">
              <a16:creationId xmlns:a16="http://schemas.microsoft.com/office/drawing/2014/main" id="{9A216AF0-C665-46B2-1589-CC57BF974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751806</xdr:colOff>
      <xdr:row>6</xdr:row>
      <xdr:rowOff>39951</xdr:rowOff>
    </xdr:from>
    <xdr:to>
      <xdr:col>13</xdr:col>
      <xdr:colOff>804969</xdr:colOff>
      <xdr:row>20</xdr:row>
      <xdr:rowOff>177959</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9F11EAA-2087-8E21-EF0C-A53C65FB1A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196782" y="1155073"/>
              <a:ext cx="4569407" cy="27399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14941</xdr:colOff>
      <xdr:row>1</xdr:row>
      <xdr:rowOff>50181</xdr:rowOff>
    </xdr:from>
    <xdr:to>
      <xdr:col>14</xdr:col>
      <xdr:colOff>361951</xdr:colOff>
      <xdr:row>5</xdr:row>
      <xdr:rowOff>50438</xdr:rowOff>
    </xdr:to>
    <xdr:sp macro="" textlink="">
      <xdr:nvSpPr>
        <xdr:cNvPr id="2" name="Rectangle 1">
          <a:extLst>
            <a:ext uri="{FF2B5EF4-FFF2-40B4-BE49-F238E27FC236}">
              <a16:creationId xmlns:a16="http://schemas.microsoft.com/office/drawing/2014/main" id="{CF544353-37C2-971E-D17D-6DF30D8CB5CF}"/>
            </a:ext>
          </a:extLst>
        </xdr:cNvPr>
        <xdr:cNvSpPr/>
      </xdr:nvSpPr>
      <xdr:spPr>
        <a:xfrm>
          <a:off x="14941" y="292636"/>
          <a:ext cx="8832919" cy="7276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b="1">
              <a:solidFill>
                <a:schemeClr val="accent2">
                  <a:lumMod val="50000"/>
                </a:schemeClr>
              </a:solidFill>
            </a:rPr>
            <a:t>CONTROLS</a:t>
          </a:r>
        </a:p>
      </xdr:txBody>
    </xdr:sp>
    <xdr:clientData/>
  </xdr:twoCellAnchor>
  <xdr:twoCellAnchor>
    <xdr:from>
      <xdr:col>0</xdr:col>
      <xdr:colOff>134471</xdr:colOff>
      <xdr:row>3</xdr:row>
      <xdr:rowOff>20556</xdr:rowOff>
    </xdr:from>
    <xdr:to>
      <xdr:col>1</xdr:col>
      <xdr:colOff>483098</xdr:colOff>
      <xdr:row>4</xdr:row>
      <xdr:rowOff>35497</xdr:rowOff>
    </xdr:to>
    <xdr:sp macro="" textlink="">
      <xdr:nvSpPr>
        <xdr:cNvPr id="3" name="Rectangle 2">
          <a:extLst>
            <a:ext uri="{FF2B5EF4-FFF2-40B4-BE49-F238E27FC236}">
              <a16:creationId xmlns:a16="http://schemas.microsoft.com/office/drawing/2014/main" id="{0095FEA1-FB79-6BC6-6897-95FB1FB1B041}"/>
            </a:ext>
          </a:extLst>
        </xdr:cNvPr>
        <xdr:cNvSpPr/>
      </xdr:nvSpPr>
      <xdr:spPr>
        <a:xfrm>
          <a:off x="134471" y="626692"/>
          <a:ext cx="954763" cy="196782"/>
        </a:xfrm>
        <a:prstGeom prst="rect">
          <a:avLst/>
        </a:prstGeom>
        <a:solidFill>
          <a:srgbClr val="672F0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a:solidFill>
                <a:schemeClr val="bg1"/>
              </a:solidFill>
            </a:rPr>
            <a:t>TOTAL</a:t>
          </a:r>
          <a:r>
            <a:rPr lang="en-IN" sz="1100" baseline="0">
              <a:solidFill>
                <a:schemeClr val="bg1"/>
              </a:solidFill>
            </a:rPr>
            <a:t> SALES</a:t>
          </a:r>
          <a:endParaRPr lang="en-IN" sz="1100">
            <a:solidFill>
              <a:schemeClr val="bg1"/>
            </a:solidFill>
          </a:endParaRPr>
        </a:p>
      </xdr:txBody>
    </xdr:sp>
    <xdr:clientData/>
  </xdr:twoCellAnchor>
  <xdr:twoCellAnchor>
    <xdr:from>
      <xdr:col>1</xdr:col>
      <xdr:colOff>478117</xdr:colOff>
      <xdr:row>2</xdr:row>
      <xdr:rowOff>110974</xdr:rowOff>
    </xdr:from>
    <xdr:to>
      <xdr:col>3</xdr:col>
      <xdr:colOff>244038</xdr:colOff>
      <xdr:row>4</xdr:row>
      <xdr:rowOff>125916</xdr:rowOff>
    </xdr:to>
    <xdr:sp macro="" textlink="">
      <xdr:nvSpPr>
        <xdr:cNvPr id="4" name="Rectangle 3">
          <a:extLst>
            <a:ext uri="{FF2B5EF4-FFF2-40B4-BE49-F238E27FC236}">
              <a16:creationId xmlns:a16="http://schemas.microsoft.com/office/drawing/2014/main" id="{87662C5D-1453-38E0-01BD-39A31FF1DD5C}"/>
            </a:ext>
          </a:extLst>
        </xdr:cNvPr>
        <xdr:cNvSpPr/>
      </xdr:nvSpPr>
      <xdr:spPr>
        <a:xfrm>
          <a:off x="1084253" y="535269"/>
          <a:ext cx="978194" cy="378624"/>
        </a:xfrm>
        <a:prstGeom prst="rect">
          <a:avLst/>
        </a:prstGeom>
        <a:solidFill>
          <a:schemeClr val="accent4">
            <a:lumMod val="60000"/>
            <a:lumOff val="40000"/>
          </a:schemeClr>
        </a:solidFill>
        <a:effectLst>
          <a:innerShdw blurRad="63500" dist="50800" dir="54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b="1" i="0" u="none" strike="noStrike">
              <a:solidFill>
                <a:schemeClr val="accent2">
                  <a:lumMod val="50000"/>
                </a:schemeClr>
              </a:solidFill>
              <a:effectLst/>
              <a:latin typeface="+mn-lt"/>
              <a:ea typeface="+mn-ea"/>
              <a:cs typeface="+mn-cs"/>
            </a:rPr>
            <a:t>  $ 46,90,251 </a:t>
          </a:r>
          <a:endParaRPr lang="en-IN" sz="1100" b="1">
            <a:solidFill>
              <a:schemeClr val="accent2">
                <a:lumMod val="50000"/>
              </a:schemeClr>
            </a:solidFill>
          </a:endParaRPr>
        </a:p>
      </xdr:txBody>
    </xdr:sp>
    <xdr:clientData/>
  </xdr:twoCellAnchor>
  <xdr:twoCellAnchor>
    <xdr:from>
      <xdr:col>3</xdr:col>
      <xdr:colOff>420000</xdr:colOff>
      <xdr:row>2</xdr:row>
      <xdr:rowOff>180711</xdr:rowOff>
    </xdr:from>
    <xdr:to>
      <xdr:col>5</xdr:col>
      <xdr:colOff>252045</xdr:colOff>
      <xdr:row>4</xdr:row>
      <xdr:rowOff>13811</xdr:rowOff>
    </xdr:to>
    <xdr:sp macro="" textlink="">
      <xdr:nvSpPr>
        <xdr:cNvPr id="7" name="Rectangle 6">
          <a:extLst>
            <a:ext uri="{FF2B5EF4-FFF2-40B4-BE49-F238E27FC236}">
              <a16:creationId xmlns:a16="http://schemas.microsoft.com/office/drawing/2014/main" id="{7A2070DD-66A5-4CCD-9094-8AD737AF8D1B}"/>
            </a:ext>
          </a:extLst>
        </xdr:cNvPr>
        <xdr:cNvSpPr/>
      </xdr:nvSpPr>
      <xdr:spPr>
        <a:xfrm>
          <a:off x="2248800" y="608603"/>
          <a:ext cx="1051245" cy="196516"/>
        </a:xfrm>
        <a:prstGeom prst="rect">
          <a:avLst/>
        </a:prstGeom>
        <a:solidFill>
          <a:srgbClr val="672F0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a:solidFill>
                <a:schemeClr val="bg1"/>
              </a:solidFill>
            </a:rPr>
            <a:t>TOTAL</a:t>
          </a:r>
          <a:r>
            <a:rPr lang="en-IN" sz="1100" baseline="0">
              <a:solidFill>
                <a:schemeClr val="bg1"/>
              </a:solidFill>
            </a:rPr>
            <a:t> PROFIT</a:t>
          </a:r>
          <a:endParaRPr lang="en-IN" sz="1100">
            <a:solidFill>
              <a:schemeClr val="bg1"/>
            </a:solidFill>
          </a:endParaRPr>
        </a:p>
      </xdr:txBody>
    </xdr:sp>
    <xdr:clientData/>
  </xdr:twoCellAnchor>
  <xdr:twoCellAnchor>
    <xdr:from>
      <xdr:col>5</xdr:col>
      <xdr:colOff>175064</xdr:colOff>
      <xdr:row>2</xdr:row>
      <xdr:rowOff>89288</xdr:rowOff>
    </xdr:from>
    <xdr:to>
      <xdr:col>6</xdr:col>
      <xdr:colOff>552985</xdr:colOff>
      <xdr:row>4</xdr:row>
      <xdr:rowOff>104230</xdr:rowOff>
    </xdr:to>
    <xdr:sp macro="" textlink="">
      <xdr:nvSpPr>
        <xdr:cNvPr id="8" name="Rectangle 7">
          <a:extLst>
            <a:ext uri="{FF2B5EF4-FFF2-40B4-BE49-F238E27FC236}">
              <a16:creationId xmlns:a16="http://schemas.microsoft.com/office/drawing/2014/main" id="{4C8E2B86-5C01-4FAD-BDDA-6C050DCA1B28}"/>
            </a:ext>
          </a:extLst>
        </xdr:cNvPr>
        <xdr:cNvSpPr/>
      </xdr:nvSpPr>
      <xdr:spPr>
        <a:xfrm>
          <a:off x="3223064" y="517180"/>
          <a:ext cx="987521" cy="378358"/>
        </a:xfrm>
        <a:prstGeom prst="rect">
          <a:avLst/>
        </a:prstGeom>
        <a:solidFill>
          <a:schemeClr val="accent4">
            <a:lumMod val="60000"/>
            <a:lumOff val="40000"/>
          </a:schemeClr>
        </a:solidFill>
        <a:effectLst>
          <a:innerShdw blurRad="63500" dist="50800" dir="54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b="1" i="0" u="none" strike="noStrike">
              <a:solidFill>
                <a:schemeClr val="accent2">
                  <a:lumMod val="50000"/>
                </a:schemeClr>
              </a:solidFill>
              <a:effectLst/>
              <a:latin typeface="+mn-lt"/>
              <a:ea typeface="+mn-ea"/>
              <a:cs typeface="+mn-cs"/>
            </a:rPr>
            <a:t> $ 27,17,064 </a:t>
          </a:r>
          <a:r>
            <a:rPr lang="en-IN" b="1">
              <a:solidFill>
                <a:schemeClr val="accent2">
                  <a:lumMod val="50000"/>
                </a:schemeClr>
              </a:solidFill>
            </a:rPr>
            <a:t> </a:t>
          </a:r>
          <a:endParaRPr lang="en-IN" sz="1100" b="1">
            <a:solidFill>
              <a:schemeClr val="accent2">
                <a:lumMod val="50000"/>
              </a:schemeClr>
            </a:solidFill>
          </a:endParaRPr>
        </a:p>
      </xdr:txBody>
    </xdr:sp>
    <xdr:clientData/>
  </xdr:twoCellAnchor>
  <xdr:twoCellAnchor>
    <xdr:from>
      <xdr:col>7</xdr:col>
      <xdr:colOff>82871</xdr:colOff>
      <xdr:row>3</xdr:row>
      <xdr:rowOff>1270</xdr:rowOff>
    </xdr:from>
    <xdr:to>
      <xdr:col>8</xdr:col>
      <xdr:colOff>558000</xdr:colOff>
      <xdr:row>4</xdr:row>
      <xdr:rowOff>16211</xdr:rowOff>
    </xdr:to>
    <xdr:sp macro="" textlink="">
      <xdr:nvSpPr>
        <xdr:cNvPr id="9" name="Rectangle 8">
          <a:extLst>
            <a:ext uri="{FF2B5EF4-FFF2-40B4-BE49-F238E27FC236}">
              <a16:creationId xmlns:a16="http://schemas.microsoft.com/office/drawing/2014/main" id="{138AFA26-47CF-4E1F-8F21-16467D9FBB7D}"/>
            </a:ext>
          </a:extLst>
        </xdr:cNvPr>
        <xdr:cNvSpPr/>
      </xdr:nvSpPr>
      <xdr:spPr>
        <a:xfrm>
          <a:off x="4325826" y="607406"/>
          <a:ext cx="1081265" cy="196782"/>
        </a:xfrm>
        <a:prstGeom prst="rect">
          <a:avLst/>
        </a:prstGeom>
        <a:solidFill>
          <a:srgbClr val="672F0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a:solidFill>
                <a:schemeClr val="bg1"/>
              </a:solidFill>
            </a:rPr>
            <a:t>TOTAL</a:t>
          </a:r>
          <a:r>
            <a:rPr lang="en-IN" sz="1100" baseline="0">
              <a:solidFill>
                <a:schemeClr val="bg1"/>
              </a:solidFill>
            </a:rPr>
            <a:t> ORDERS</a:t>
          </a:r>
          <a:endParaRPr lang="en-IN" sz="1100">
            <a:solidFill>
              <a:schemeClr val="bg1"/>
            </a:solidFill>
          </a:endParaRPr>
        </a:p>
      </xdr:txBody>
    </xdr:sp>
    <xdr:clientData/>
  </xdr:twoCellAnchor>
  <xdr:twoCellAnchor>
    <xdr:from>
      <xdr:col>8</xdr:col>
      <xdr:colOff>510517</xdr:colOff>
      <xdr:row>2</xdr:row>
      <xdr:rowOff>91688</xdr:rowOff>
    </xdr:from>
    <xdr:to>
      <xdr:col>9</xdr:col>
      <xdr:colOff>468000</xdr:colOff>
      <xdr:row>4</xdr:row>
      <xdr:rowOff>106630</xdr:rowOff>
    </xdr:to>
    <xdr:sp macro="" textlink="">
      <xdr:nvSpPr>
        <xdr:cNvPr id="10" name="Rectangle 9">
          <a:extLst>
            <a:ext uri="{FF2B5EF4-FFF2-40B4-BE49-F238E27FC236}">
              <a16:creationId xmlns:a16="http://schemas.microsoft.com/office/drawing/2014/main" id="{AF85500C-F64E-4CC4-B6FE-FFBC2949614E}"/>
            </a:ext>
          </a:extLst>
        </xdr:cNvPr>
        <xdr:cNvSpPr/>
      </xdr:nvSpPr>
      <xdr:spPr>
        <a:xfrm>
          <a:off x="5359608" y="515983"/>
          <a:ext cx="563619" cy="378624"/>
        </a:xfrm>
        <a:prstGeom prst="rect">
          <a:avLst/>
        </a:prstGeom>
        <a:solidFill>
          <a:schemeClr val="accent4">
            <a:lumMod val="60000"/>
            <a:lumOff val="40000"/>
          </a:schemeClr>
        </a:solidFill>
        <a:effectLst>
          <a:innerShdw blurRad="63500" dist="50800" dir="54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100" b="0" i="0" u="none" strike="noStrike">
              <a:solidFill>
                <a:schemeClr val="dk1"/>
              </a:solidFill>
              <a:effectLst/>
              <a:latin typeface="+mn-lt"/>
              <a:ea typeface="+mn-ea"/>
              <a:cs typeface="+mn-cs"/>
            </a:rPr>
            <a:t> </a:t>
          </a:r>
          <a:r>
            <a:rPr lang="en-IN" sz="1100" b="1" i="0" u="none" strike="noStrike">
              <a:solidFill>
                <a:schemeClr val="accent2">
                  <a:lumMod val="50000"/>
                </a:schemeClr>
              </a:solidFill>
              <a:effectLst/>
              <a:latin typeface="+mn-lt"/>
              <a:ea typeface="+mn-ea"/>
              <a:cs typeface="+mn-cs"/>
            </a:rPr>
            <a:t>700</a:t>
          </a:r>
          <a:r>
            <a:rPr lang="en-IN" sz="1100" b="0" i="0" u="none" strike="noStrike">
              <a:solidFill>
                <a:schemeClr val="dk1"/>
              </a:solidFill>
              <a:effectLst/>
              <a:latin typeface="+mn-lt"/>
              <a:ea typeface="+mn-ea"/>
              <a:cs typeface="+mn-cs"/>
            </a:rPr>
            <a:t> </a:t>
          </a:r>
          <a:r>
            <a:rPr lang="en-IN"/>
            <a:t> </a:t>
          </a:r>
          <a:endParaRPr lang="en-IN" sz="1100"/>
        </a:p>
      </xdr:txBody>
    </xdr:sp>
    <xdr:clientData/>
  </xdr:twoCellAnchor>
  <xdr:twoCellAnchor>
    <xdr:from>
      <xdr:col>10</xdr:col>
      <xdr:colOff>0</xdr:colOff>
      <xdr:row>2</xdr:row>
      <xdr:rowOff>179511</xdr:rowOff>
    </xdr:from>
    <xdr:to>
      <xdr:col>13</xdr:col>
      <xdr:colOff>5999</xdr:colOff>
      <xdr:row>4</xdr:row>
      <xdr:rowOff>12611</xdr:rowOff>
    </xdr:to>
    <xdr:sp macro="" textlink="">
      <xdr:nvSpPr>
        <xdr:cNvPr id="11" name="Rectangle 10">
          <a:extLst>
            <a:ext uri="{FF2B5EF4-FFF2-40B4-BE49-F238E27FC236}">
              <a16:creationId xmlns:a16="http://schemas.microsoft.com/office/drawing/2014/main" id="{B3A50466-FB17-493B-B749-E253D8546F68}"/>
            </a:ext>
          </a:extLst>
        </xdr:cNvPr>
        <xdr:cNvSpPr/>
      </xdr:nvSpPr>
      <xdr:spPr>
        <a:xfrm>
          <a:off x="6061364" y="603806"/>
          <a:ext cx="1824408" cy="196782"/>
        </a:xfrm>
        <a:prstGeom prst="rect">
          <a:avLst/>
        </a:prstGeom>
        <a:solidFill>
          <a:srgbClr val="672F0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a:solidFill>
                <a:schemeClr val="bg1"/>
              </a:solidFill>
            </a:rPr>
            <a:t>AVERAGE</a:t>
          </a:r>
          <a:r>
            <a:rPr lang="en-IN" sz="1100" baseline="0">
              <a:solidFill>
                <a:schemeClr val="bg1"/>
              </a:solidFill>
            </a:rPr>
            <a:t> PURCHASE/ORDER</a:t>
          </a:r>
          <a:endParaRPr lang="en-IN" sz="1100">
            <a:solidFill>
              <a:schemeClr val="bg1"/>
            </a:solidFill>
          </a:endParaRPr>
        </a:p>
      </xdr:txBody>
    </xdr:sp>
    <xdr:clientData/>
  </xdr:twoCellAnchor>
  <xdr:twoCellAnchor>
    <xdr:from>
      <xdr:col>13</xdr:col>
      <xdr:colOff>8917</xdr:colOff>
      <xdr:row>2</xdr:row>
      <xdr:rowOff>89288</xdr:rowOff>
    </xdr:from>
    <xdr:to>
      <xdr:col>14</xdr:col>
      <xdr:colOff>63500</xdr:colOff>
      <xdr:row>4</xdr:row>
      <xdr:rowOff>85030</xdr:rowOff>
    </xdr:to>
    <xdr:sp macro="" textlink="">
      <xdr:nvSpPr>
        <xdr:cNvPr id="12" name="Rectangle 11">
          <a:extLst>
            <a:ext uri="{FF2B5EF4-FFF2-40B4-BE49-F238E27FC236}">
              <a16:creationId xmlns:a16="http://schemas.microsoft.com/office/drawing/2014/main" id="{F6CC7D38-593D-4005-AC5C-A0C63167D1EE}"/>
            </a:ext>
          </a:extLst>
        </xdr:cNvPr>
        <xdr:cNvSpPr/>
      </xdr:nvSpPr>
      <xdr:spPr>
        <a:xfrm>
          <a:off x="7888690" y="513583"/>
          <a:ext cx="660719" cy="359424"/>
        </a:xfrm>
        <a:prstGeom prst="rect">
          <a:avLst/>
        </a:prstGeom>
        <a:solidFill>
          <a:schemeClr val="accent4">
            <a:lumMod val="60000"/>
            <a:lumOff val="40000"/>
          </a:schemeClr>
        </a:solidFill>
        <a:effectLst>
          <a:innerShdw blurRad="63500" dist="50800" dir="54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100" b="1" i="0" u="none" strike="noStrike">
              <a:solidFill>
                <a:schemeClr val="accent2">
                  <a:lumMod val="50000"/>
                </a:schemeClr>
              </a:solidFill>
              <a:effectLst/>
              <a:latin typeface="+mn-lt"/>
              <a:ea typeface="+mn-ea"/>
              <a:cs typeface="+mn-cs"/>
            </a:rPr>
            <a:t> $ 6,700 </a:t>
          </a:r>
          <a:r>
            <a:rPr lang="en-IN" b="1">
              <a:solidFill>
                <a:schemeClr val="accent2">
                  <a:lumMod val="50000"/>
                </a:schemeClr>
              </a:solidFill>
            </a:rPr>
            <a:t> </a:t>
          </a:r>
          <a:endParaRPr lang="en-IN" sz="1100" b="1">
            <a:solidFill>
              <a:schemeClr val="accent2">
                <a:lumMod val="50000"/>
              </a:schemeClr>
            </a:solidFill>
          </a:endParaRPr>
        </a:p>
      </xdr:txBody>
    </xdr:sp>
    <xdr:clientData/>
  </xdr:twoCellAnchor>
  <xdr:twoCellAnchor>
    <xdr:from>
      <xdr:col>0</xdr:col>
      <xdr:colOff>17808</xdr:colOff>
      <xdr:row>5</xdr:row>
      <xdr:rowOff>110376</xdr:rowOff>
    </xdr:from>
    <xdr:to>
      <xdr:col>2</xdr:col>
      <xdr:colOff>231648</xdr:colOff>
      <xdr:row>29</xdr:row>
      <xdr:rowOff>116456</xdr:rowOff>
    </xdr:to>
    <xdr:sp macro="" textlink="">
      <xdr:nvSpPr>
        <xdr:cNvPr id="13" name="Rectangle 12">
          <a:extLst>
            <a:ext uri="{FF2B5EF4-FFF2-40B4-BE49-F238E27FC236}">
              <a16:creationId xmlns:a16="http://schemas.microsoft.com/office/drawing/2014/main" id="{C76A9BA9-6CE1-056A-FDAF-BEF9B4C52C22}"/>
            </a:ext>
          </a:extLst>
        </xdr:cNvPr>
        <xdr:cNvSpPr/>
      </xdr:nvSpPr>
      <xdr:spPr>
        <a:xfrm>
          <a:off x="17808" y="1080194"/>
          <a:ext cx="1426113" cy="43702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b="1">
              <a:solidFill>
                <a:schemeClr val="accent2">
                  <a:lumMod val="50000"/>
                </a:schemeClr>
              </a:solidFill>
            </a:rPr>
            <a:t>CONTROLS</a:t>
          </a:r>
        </a:p>
      </xdr:txBody>
    </xdr:sp>
    <xdr:clientData/>
  </xdr:twoCellAnchor>
  <xdr:twoCellAnchor editAs="oneCell">
    <xdr:from>
      <xdr:col>0</xdr:col>
      <xdr:colOff>111280</xdr:colOff>
      <xdr:row>7</xdr:row>
      <xdr:rowOff>119660</xdr:rowOff>
    </xdr:from>
    <xdr:to>
      <xdr:col>2</xdr:col>
      <xdr:colOff>47920</xdr:colOff>
      <xdr:row>17</xdr:row>
      <xdr:rowOff>57020</xdr:rowOff>
    </xdr:to>
    <mc:AlternateContent xmlns:mc="http://schemas.openxmlformats.org/markup-compatibility/2006">
      <mc:Choice xmlns:a14="http://schemas.microsoft.com/office/drawing/2010/main" Requires="a14">
        <xdr:graphicFrame macro="">
          <xdr:nvGraphicFramePr>
            <xdr:cNvPr id="14" name="City 1">
              <a:extLst>
                <a:ext uri="{FF2B5EF4-FFF2-40B4-BE49-F238E27FC236}">
                  <a16:creationId xmlns:a16="http://schemas.microsoft.com/office/drawing/2014/main" id="{05BCAA9B-8CA5-495A-9650-8968C9F9C15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11280" y="1429348"/>
              <a:ext cx="1151078" cy="1723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111280</xdr:colOff>
      <xdr:row>17</xdr:row>
      <xdr:rowOff>148460</xdr:rowOff>
    </xdr:from>
    <xdr:to>
      <xdr:col>2</xdr:col>
      <xdr:colOff>47920</xdr:colOff>
      <xdr:row>28</xdr:row>
      <xdr:rowOff>134420</xdr:rowOff>
    </xdr:to>
    <mc:AlternateContent xmlns:mc="http://schemas.openxmlformats.org/markup-compatibility/2006">
      <mc:Choice xmlns:a14="http://schemas.microsoft.com/office/drawing/2010/main" Requires="a14">
        <xdr:graphicFrame macro="">
          <xdr:nvGraphicFramePr>
            <xdr:cNvPr id="15" name="Cookie Type 1">
              <a:extLst>
                <a:ext uri="{FF2B5EF4-FFF2-40B4-BE49-F238E27FC236}">
                  <a16:creationId xmlns:a16="http://schemas.microsoft.com/office/drawing/2014/main" id="{C1C77C7D-1B70-4772-8526-F925C66B2F90}"/>
                </a:ext>
              </a:extLst>
            </xdr:cNvPr>
            <xdr:cNvGraphicFramePr/>
          </xdr:nvGraphicFramePr>
          <xdr:xfrm>
            <a:off x="0" y="0"/>
            <a:ext cx="0" cy="0"/>
          </xdr:xfrm>
          <a:graphic>
            <a:graphicData uri="http://schemas.microsoft.com/office/drawing/2010/slicer">
              <sle:slicer xmlns:sle="http://schemas.microsoft.com/office/drawing/2010/slicer" name="Cookie Type 1"/>
            </a:graphicData>
          </a:graphic>
        </xdr:graphicFrame>
      </mc:Choice>
      <mc:Fallback>
        <xdr:sp macro="" textlink="">
          <xdr:nvSpPr>
            <xdr:cNvPr id="0" name=""/>
            <xdr:cNvSpPr>
              <a:spLocks noTextEdit="1"/>
            </xdr:cNvSpPr>
          </xdr:nvSpPr>
          <xdr:spPr>
            <a:xfrm>
              <a:off x="111280" y="3244085"/>
              <a:ext cx="1151078" cy="19504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290916</xdr:colOff>
      <xdr:row>5</xdr:row>
      <xdr:rowOff>110164</xdr:rowOff>
    </xdr:from>
    <xdr:to>
      <xdr:col>14</xdr:col>
      <xdr:colOff>361950</xdr:colOff>
      <xdr:row>17</xdr:row>
      <xdr:rowOff>98522</xdr:rowOff>
    </xdr:to>
    <xdr:sp macro="" textlink="">
      <xdr:nvSpPr>
        <xdr:cNvPr id="5" name="Rectangle 4">
          <a:extLst>
            <a:ext uri="{FF2B5EF4-FFF2-40B4-BE49-F238E27FC236}">
              <a16:creationId xmlns:a16="http://schemas.microsoft.com/office/drawing/2014/main" id="{B349AC36-29AE-8EC7-0283-B7A5CEF5E8A3}"/>
            </a:ext>
          </a:extLst>
        </xdr:cNvPr>
        <xdr:cNvSpPr/>
      </xdr:nvSpPr>
      <xdr:spPr>
        <a:xfrm>
          <a:off x="1503189" y="1079982"/>
          <a:ext cx="7344670" cy="21704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322667</xdr:colOff>
      <xdr:row>5</xdr:row>
      <xdr:rowOff>158656</xdr:rowOff>
    </xdr:from>
    <xdr:to>
      <xdr:col>7</xdr:col>
      <xdr:colOff>349251</xdr:colOff>
      <xdr:row>17</xdr:row>
      <xdr:rowOff>142688</xdr:rowOff>
    </xdr:to>
    <xdr:graphicFrame macro="">
      <xdr:nvGraphicFramePr>
        <xdr:cNvPr id="6" name="Chart 5">
          <a:extLst>
            <a:ext uri="{FF2B5EF4-FFF2-40B4-BE49-F238E27FC236}">
              <a16:creationId xmlns:a16="http://schemas.microsoft.com/office/drawing/2014/main" id="{A1BD5255-D9C3-4493-A47E-29AEBFB28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425158</xdr:colOff>
      <xdr:row>6</xdr:row>
      <xdr:rowOff>65717</xdr:rowOff>
    </xdr:from>
    <xdr:to>
      <xdr:col>8</xdr:col>
      <xdr:colOff>0</xdr:colOff>
      <xdr:row>7</xdr:row>
      <xdr:rowOff>132360</xdr:rowOff>
    </xdr:to>
    <xdr:sp macro="" textlink="">
      <xdr:nvSpPr>
        <xdr:cNvPr id="16" name="Text Box 1">
          <a:extLst>
            <a:ext uri="{FF2B5EF4-FFF2-40B4-BE49-F238E27FC236}">
              <a16:creationId xmlns:a16="http://schemas.microsoft.com/office/drawing/2014/main" id="{3FAE2F5F-3849-43D6-8074-0D8D70926CD8}"/>
            </a:ext>
          </a:extLst>
        </xdr:cNvPr>
        <xdr:cNvSpPr txBox="1">
          <a:spLocks noChangeArrowheads="1"/>
        </xdr:cNvSpPr>
      </xdr:nvSpPr>
      <xdr:spPr bwMode="auto">
        <a:xfrm>
          <a:off x="1637431" y="1217376"/>
          <a:ext cx="3211660" cy="24848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wrap="square" lIns="36576" tIns="32004" rIns="0" bIns="0" anchor="t" upright="1"/>
        <a:lstStyle/>
        <a:p>
          <a:pPr algn="l" rtl="0">
            <a:defRPr sz="1000"/>
          </a:pPr>
          <a:r>
            <a:rPr lang="en-IN" sz="1050" b="1" i="0" u="none" strike="noStrike" baseline="0">
              <a:solidFill>
                <a:srgbClr val="663300"/>
              </a:solidFill>
              <a:latin typeface="Calibri"/>
              <a:ea typeface="Calibri"/>
              <a:cs typeface="Calibri"/>
            </a:rPr>
            <a:t>HOW TO INCREASE PROFIT VIA COOKIES</a:t>
          </a:r>
        </a:p>
      </xdr:txBody>
    </xdr:sp>
    <xdr:clientData/>
  </xdr:twoCellAnchor>
  <xdr:twoCellAnchor>
    <xdr:from>
      <xdr:col>7</xdr:col>
      <xdr:colOff>344129</xdr:colOff>
      <xdr:row>6</xdr:row>
      <xdr:rowOff>68682</xdr:rowOff>
    </xdr:from>
    <xdr:to>
      <xdr:col>14</xdr:col>
      <xdr:colOff>313403</xdr:colOff>
      <xdr:row>17</xdr:row>
      <xdr:rowOff>68681</xdr:rowOff>
    </xdr:to>
    <xdr:graphicFrame macro="">
      <xdr:nvGraphicFramePr>
        <xdr:cNvPr id="17" name="Chart 16">
          <a:extLst>
            <a:ext uri="{FF2B5EF4-FFF2-40B4-BE49-F238E27FC236}">
              <a16:creationId xmlns:a16="http://schemas.microsoft.com/office/drawing/2014/main" id="{3085EB8C-E840-4E86-AC7E-4A455161D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418049</xdr:colOff>
      <xdr:row>1</xdr:row>
      <xdr:rowOff>61827</xdr:rowOff>
    </xdr:from>
    <xdr:to>
      <xdr:col>20</xdr:col>
      <xdr:colOff>72609</xdr:colOff>
      <xdr:row>8</xdr:row>
      <xdr:rowOff>175163</xdr:rowOff>
    </xdr:to>
    <mc:AlternateContent xmlns:mc="http://schemas.openxmlformats.org/markup-compatibility/2006">
      <mc:Choice xmlns:tsle="http://schemas.microsoft.com/office/drawing/2012/timeslicer" Requires="tsle">
        <xdr:graphicFrame macro="">
          <xdr:nvGraphicFramePr>
            <xdr:cNvPr id="18" name="Date 1">
              <a:extLst>
                <a:ext uri="{FF2B5EF4-FFF2-40B4-BE49-F238E27FC236}">
                  <a16:creationId xmlns:a16="http://schemas.microsoft.com/office/drawing/2014/main" id="{29CD004B-78F0-4474-91C5-896A1BC3C398}"/>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919112" y="299952"/>
              <a:ext cx="3297872" cy="13634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294408</xdr:colOff>
      <xdr:row>17</xdr:row>
      <xdr:rowOff>157573</xdr:rowOff>
    </xdr:from>
    <xdr:to>
      <xdr:col>14</xdr:col>
      <xdr:colOff>365442</xdr:colOff>
      <xdr:row>29</xdr:row>
      <xdr:rowOff>115049</xdr:rowOff>
    </xdr:to>
    <xdr:sp macro="" textlink="">
      <xdr:nvSpPr>
        <xdr:cNvPr id="19" name="Rectangle 18">
          <a:extLst>
            <a:ext uri="{FF2B5EF4-FFF2-40B4-BE49-F238E27FC236}">
              <a16:creationId xmlns:a16="http://schemas.microsoft.com/office/drawing/2014/main" id="{8C31F726-EDEE-43E8-B942-1C63CA1BF51C}"/>
            </a:ext>
          </a:extLst>
        </xdr:cNvPr>
        <xdr:cNvSpPr/>
      </xdr:nvSpPr>
      <xdr:spPr>
        <a:xfrm>
          <a:off x="1506681" y="3309482"/>
          <a:ext cx="7344670" cy="213956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289560</xdr:colOff>
      <xdr:row>18</xdr:row>
      <xdr:rowOff>8710</xdr:rowOff>
    </xdr:from>
    <xdr:to>
      <xdr:col>14</xdr:col>
      <xdr:colOff>337867</xdr:colOff>
      <xdr:row>29</xdr:row>
      <xdr:rowOff>71886</xdr:rowOff>
    </xdr:to>
    <xdr:graphicFrame macro="">
      <xdr:nvGraphicFramePr>
        <xdr:cNvPr id="20" name="Chart 19">
          <a:extLst>
            <a:ext uri="{FF2B5EF4-FFF2-40B4-BE49-F238E27FC236}">
              <a16:creationId xmlns:a16="http://schemas.microsoft.com/office/drawing/2014/main" id="{912159FA-D006-4F3E-8344-5A2E67A3B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421747</xdr:colOff>
      <xdr:row>9</xdr:row>
      <xdr:rowOff>70785</xdr:rowOff>
    </xdr:from>
    <xdr:to>
      <xdr:col>20</xdr:col>
      <xdr:colOff>79791</xdr:colOff>
      <xdr:row>21</xdr:row>
      <xdr:rowOff>23091</xdr:rowOff>
    </xdr:to>
    <xdr:sp macro="" textlink="">
      <xdr:nvSpPr>
        <xdr:cNvPr id="22" name="Rectangle 21">
          <a:extLst>
            <a:ext uri="{FF2B5EF4-FFF2-40B4-BE49-F238E27FC236}">
              <a16:creationId xmlns:a16="http://schemas.microsoft.com/office/drawing/2014/main" id="{D2E1F983-24B3-BAEC-E5BE-F650FC9BD9E1}"/>
            </a:ext>
          </a:extLst>
        </xdr:cNvPr>
        <xdr:cNvSpPr/>
      </xdr:nvSpPr>
      <xdr:spPr>
        <a:xfrm>
          <a:off x="8988474" y="1791058"/>
          <a:ext cx="3329499" cy="216903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IN" sz="1100" b="1">
              <a:solidFill>
                <a:schemeClr val="accent2">
                  <a:lumMod val="50000"/>
                </a:schemeClr>
              </a:solidFill>
              <a:effectLst/>
              <a:latin typeface="+mn-lt"/>
              <a:ea typeface="+mn-ea"/>
              <a:cs typeface="+mn-cs"/>
            </a:rPr>
            <a:t>RECOMMENDATIONS</a:t>
          </a:r>
          <a:endParaRPr lang="en-IN" b="1">
            <a:solidFill>
              <a:schemeClr val="accent2">
                <a:lumMod val="50000"/>
              </a:schemeClr>
            </a:solidFill>
            <a:effectLst/>
          </a:endParaRPr>
        </a:p>
        <a:p>
          <a:r>
            <a:rPr lang="en-IN" sz="1100" b="0">
              <a:solidFill>
                <a:schemeClr val="accent2">
                  <a:lumMod val="50000"/>
                </a:schemeClr>
              </a:solidFill>
              <a:effectLst/>
              <a:latin typeface="+mn-lt"/>
              <a:ea typeface="+mn-ea"/>
              <a:cs typeface="+mn-cs"/>
            </a:rPr>
            <a:t>1.</a:t>
          </a:r>
          <a:r>
            <a:rPr lang="en-IN" sz="1100" b="0" baseline="0">
              <a:solidFill>
                <a:schemeClr val="accent2">
                  <a:lumMod val="50000"/>
                </a:schemeClr>
              </a:solidFill>
              <a:effectLst/>
              <a:latin typeface="+mn-lt"/>
              <a:ea typeface="+mn-ea"/>
              <a:cs typeface="+mn-cs"/>
            </a:rPr>
            <a:t> Chocolate Chip Cookie is the bestselling product, and the profit margin is the highest comparatively.</a:t>
          </a:r>
          <a:endParaRPr lang="en-IN" b="0">
            <a:solidFill>
              <a:schemeClr val="accent2">
                <a:lumMod val="50000"/>
              </a:schemeClr>
            </a:solidFill>
            <a:effectLst/>
          </a:endParaRPr>
        </a:p>
        <a:p>
          <a:r>
            <a:rPr lang="en-IN" sz="1100" b="0" baseline="0">
              <a:solidFill>
                <a:schemeClr val="accent2">
                  <a:lumMod val="50000"/>
                </a:schemeClr>
              </a:solidFill>
              <a:effectLst/>
              <a:latin typeface="+mn-lt"/>
              <a:ea typeface="+mn-ea"/>
              <a:cs typeface="+mn-cs"/>
            </a:rPr>
            <a:t>2. Fortune cookies made less than 4% of the total sales, and the profit margin is less than 3% of the total profit.</a:t>
          </a:r>
          <a:endParaRPr lang="en-IN" b="0">
            <a:solidFill>
              <a:schemeClr val="accent2">
                <a:lumMod val="50000"/>
              </a:schemeClr>
            </a:solidFill>
            <a:effectLst/>
          </a:endParaRPr>
        </a:p>
        <a:p>
          <a:r>
            <a:rPr lang="en-IN" sz="1100" b="1" baseline="0">
              <a:solidFill>
                <a:schemeClr val="accent2">
                  <a:lumMod val="50000"/>
                </a:schemeClr>
              </a:solidFill>
              <a:effectLst/>
              <a:latin typeface="+mn-lt"/>
              <a:ea typeface="+mn-ea"/>
              <a:cs typeface="+mn-cs"/>
            </a:rPr>
            <a:t>Fortune Cookies should removed from the menu.</a:t>
          </a:r>
          <a:endParaRPr lang="en-IN" b="1">
            <a:solidFill>
              <a:schemeClr val="accent2">
                <a:lumMod val="50000"/>
              </a:schemeClr>
            </a:solidFill>
            <a:effectLst/>
          </a:endParaRPr>
        </a:p>
        <a:p>
          <a:r>
            <a:rPr lang="en-IN" sz="1100" b="0" baseline="0">
              <a:solidFill>
                <a:schemeClr val="accent2">
                  <a:lumMod val="50000"/>
                </a:schemeClr>
              </a:solidFill>
              <a:effectLst/>
              <a:latin typeface="+mn-lt"/>
              <a:ea typeface="+mn-ea"/>
              <a:cs typeface="+mn-cs"/>
            </a:rPr>
            <a:t>3. The trend show a drop in sales across all products in Feb, May, Aug, Nov. </a:t>
          </a:r>
          <a:r>
            <a:rPr lang="en-IN" sz="1100" b="1" baseline="0">
              <a:solidFill>
                <a:schemeClr val="accent2">
                  <a:lumMod val="50000"/>
                </a:schemeClr>
              </a:solidFill>
              <a:effectLst/>
              <a:latin typeface="+mn-lt"/>
              <a:ea typeface="+mn-ea"/>
              <a:cs typeface="+mn-cs"/>
            </a:rPr>
            <a:t>Run a promo at the middle of every quater to drive more sales.</a:t>
          </a:r>
          <a:endParaRPr lang="en-IN" b="1">
            <a:solidFill>
              <a:schemeClr val="accent2">
                <a:lumMod val="50000"/>
              </a:schemeClr>
            </a:solidFill>
            <a:effectLst/>
          </a:endParaRPr>
        </a:p>
        <a:p>
          <a:pPr algn="l"/>
          <a:endParaRPr lang="en-IN" sz="1100"/>
        </a:p>
      </xdr:txBody>
    </xdr:sp>
    <xdr:clientData/>
  </xdr:twoCellAnchor>
  <xdr:twoCellAnchor>
    <xdr:from>
      <xdr:col>14</xdr:col>
      <xdr:colOff>419365</xdr:colOff>
      <xdr:row>21</xdr:row>
      <xdr:rowOff>115455</xdr:rowOff>
    </xdr:from>
    <xdr:to>
      <xdr:col>20</xdr:col>
      <xdr:colOff>77409</xdr:colOff>
      <xdr:row>29</xdr:row>
      <xdr:rowOff>119063</xdr:rowOff>
    </xdr:to>
    <xdr:sp macro="" textlink="">
      <xdr:nvSpPr>
        <xdr:cNvPr id="23" name="Rectangle 22">
          <a:extLst>
            <a:ext uri="{FF2B5EF4-FFF2-40B4-BE49-F238E27FC236}">
              <a16:creationId xmlns:a16="http://schemas.microsoft.com/office/drawing/2014/main" id="{C067661C-FD86-4131-820C-4BEA71901314}"/>
            </a:ext>
          </a:extLst>
        </xdr:cNvPr>
        <xdr:cNvSpPr/>
      </xdr:nvSpPr>
      <xdr:spPr>
        <a:xfrm>
          <a:off x="8986092" y="4052455"/>
          <a:ext cx="3329499" cy="14814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IN" sz="1100" b="1">
              <a:solidFill>
                <a:schemeClr val="accent2">
                  <a:lumMod val="50000"/>
                </a:schemeClr>
              </a:solidFill>
              <a:effectLst/>
              <a:latin typeface="+mn-lt"/>
              <a:ea typeface="+mn-ea"/>
              <a:cs typeface="+mn-cs"/>
            </a:rPr>
            <a:t>RECOMMENDATIONS</a:t>
          </a:r>
          <a:endParaRPr lang="en-IN">
            <a:solidFill>
              <a:schemeClr val="accent2">
                <a:lumMod val="50000"/>
              </a:schemeClr>
            </a:solidFill>
            <a:effectLst/>
          </a:endParaRPr>
        </a:p>
        <a:p>
          <a:r>
            <a:rPr lang="en-IN" sz="1100">
              <a:solidFill>
                <a:schemeClr val="accent2">
                  <a:lumMod val="50000"/>
                </a:schemeClr>
              </a:solidFill>
              <a:effectLst/>
              <a:latin typeface="+mn-lt"/>
              <a:ea typeface="+mn-ea"/>
              <a:cs typeface="+mn-cs"/>
            </a:rPr>
            <a:t>1.</a:t>
          </a:r>
          <a:r>
            <a:rPr lang="en-IN" sz="1100" baseline="0">
              <a:solidFill>
                <a:schemeClr val="accent2">
                  <a:lumMod val="50000"/>
                </a:schemeClr>
              </a:solidFill>
              <a:effectLst/>
              <a:latin typeface="+mn-lt"/>
              <a:ea typeface="+mn-ea"/>
              <a:cs typeface="+mn-cs"/>
            </a:rPr>
            <a:t> 31% of the total sales came from Green Bay, in Wisconsin. A new branch should be opened in Green Bay.</a:t>
          </a:r>
          <a:endParaRPr lang="en-IN">
            <a:solidFill>
              <a:schemeClr val="accent2">
                <a:lumMod val="50000"/>
              </a:schemeClr>
            </a:solidFill>
            <a:effectLst/>
          </a:endParaRPr>
        </a:p>
        <a:p>
          <a:r>
            <a:rPr lang="en-IN" sz="1100" baseline="0">
              <a:solidFill>
                <a:schemeClr val="accent2">
                  <a:lumMod val="50000"/>
                </a:schemeClr>
              </a:solidFill>
              <a:effectLst/>
              <a:latin typeface="+mn-lt"/>
              <a:ea typeface="+mn-ea"/>
              <a:cs typeface="+mn-cs"/>
            </a:rPr>
            <a:t>2. For a start, only concentrate on 3 cookies in this new branch, Chocolate Chips, Oatmeal Raisin and White Chocolate Macadamia Nut Cookies.</a:t>
          </a:r>
          <a:endParaRPr lang="en-IN">
            <a:solidFill>
              <a:schemeClr val="accent2">
                <a:lumMod val="50000"/>
              </a:schemeClr>
            </a:solidFill>
            <a:effectLst/>
          </a:endParaRPr>
        </a:p>
        <a:p>
          <a:pPr algn="l"/>
          <a:endParaRPr lang="en-IN" sz="1100"/>
        </a:p>
      </xdr:txBody>
    </xdr:sp>
    <xdr:clientData/>
  </xdr:twoCellAnchor>
  <xdr:twoCellAnchor>
    <xdr:from>
      <xdr:col>2</xdr:col>
      <xdr:colOff>338666</xdr:colOff>
      <xdr:row>17</xdr:row>
      <xdr:rowOff>175846</xdr:rowOff>
    </xdr:from>
    <xdr:to>
      <xdr:col>8</xdr:col>
      <xdr:colOff>327660</xdr:colOff>
      <xdr:row>29</xdr:row>
      <xdr:rowOff>58616</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40B96AF5-25A3-431F-BC66-156BFF4176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57866" y="3345766"/>
              <a:ext cx="3646594" cy="20773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304800</xdr:colOff>
      <xdr:row>17</xdr:row>
      <xdr:rowOff>160020</xdr:rowOff>
    </xdr:from>
    <xdr:to>
      <xdr:col>5</xdr:col>
      <xdr:colOff>457200</xdr:colOff>
      <xdr:row>19</xdr:row>
      <xdr:rowOff>0</xdr:rowOff>
    </xdr:to>
    <xdr:sp macro="" textlink="">
      <xdr:nvSpPr>
        <xdr:cNvPr id="26" name="TextBox 25">
          <a:extLst>
            <a:ext uri="{FF2B5EF4-FFF2-40B4-BE49-F238E27FC236}">
              <a16:creationId xmlns:a16="http://schemas.microsoft.com/office/drawing/2014/main" id="{CF4B6093-C801-383B-19C6-EAF76FADC82F}"/>
            </a:ext>
          </a:extLst>
        </xdr:cNvPr>
        <xdr:cNvSpPr txBox="1"/>
      </xdr:nvSpPr>
      <xdr:spPr>
        <a:xfrm>
          <a:off x="1524000" y="3329940"/>
          <a:ext cx="198120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lumMod val="50000"/>
                </a:schemeClr>
              </a:solidFill>
            </a:rPr>
            <a:t>HOW TO GROW</a:t>
          </a:r>
          <a:r>
            <a:rPr lang="en-IN" sz="1100" b="1" baseline="0">
              <a:solidFill>
                <a:schemeClr val="accent2">
                  <a:lumMod val="50000"/>
                </a:schemeClr>
              </a:solidFill>
            </a:rPr>
            <a:t> THE BUSINESS</a:t>
          </a:r>
          <a:endParaRPr lang="en-IN" sz="1100" b="1">
            <a:solidFill>
              <a:schemeClr val="accent2">
                <a:lumMod val="50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1.018770138886" backgroundQuery="1" createdVersion="8" refreshedVersion="8" minRefreshableVersion="3" recordCount="0" supportSubquery="1" supportAdvancedDrill="1" xr:uid="{01881A5E-00E4-418E-AD75-8195A7710EEB}">
  <cacheSource type="external" connectionId="2"/>
  <cacheFields count="4">
    <cacheField name="[Measures].[Sum of Revenue]" caption="Sum of Revenue" numFmtId="0" hierarchy="29" level="32767"/>
    <cacheField name="[Measures].[Sum of PROFIT]" caption="Sum of PROFIT" numFmtId="0" hierarchy="31" level="32767"/>
    <cacheField name="[Measures].[Count of Order ID]" caption="Count of Order ID" numFmtId="0" hierarchy="33" level="32767"/>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0.942153703705" backgroundQuery="1" createdVersion="3" refreshedVersion="8" minRefreshableVersion="3" recordCount="0" supportSubquery="1" supportAdvancedDrill="1" xr:uid="{DF20AD35-9937-4D8F-ACFB-CB0DFA04637E}">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1381203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1.01877037037" backgroundQuery="1" createdVersion="8" refreshedVersion="8" minRefreshableVersion="3" recordCount="0" supportSubquery="1" supportAdvancedDrill="1" xr:uid="{5C9649F3-EE21-46E7-9321-1299BF3EB8D2}">
  <cacheSource type="external" connectionId="2"/>
  <cacheFields count="1">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1.018771064817" backgroundQuery="1" createdVersion="8" refreshedVersion="8" minRefreshableVersion="3" recordCount="0" supportSubquery="1" supportAdvancedDrill="1" xr:uid="{AC5ABB82-E5EB-4E75-93F6-9CB47CA57231}">
  <cacheSource type="external" connectionId="2"/>
  <cacheFields count="4">
    <cacheField name="[Cookies types].[Cookie Type].[Cookie Type]" caption="Cookie Type" numFmtId="0" level="1">
      <sharedItems count="6">
        <s v="Chocolate Chip"/>
        <s v="Fortune Cookie"/>
        <s v="Oatmeal Raisin"/>
        <s v="Snickerdoodle"/>
        <s v="Sugar"/>
        <s v="White Chocolate Macadamia Nut"/>
      </sharedItems>
    </cacheField>
    <cacheField name="[Measures].[Sum of PROFIT]" caption="Sum of PROFIT" numFmtId="0" hierarchy="31" level="32767"/>
    <cacheField name="[Measures].[Sum of Revenue]" caption="Sum of Revenue" numFmtId="0" hierarchy="29" level="32767"/>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1.01877141204" backgroundQuery="1" createdVersion="8" refreshedVersion="8" minRefreshableVersion="3" recordCount="0" supportSubquery="1" supportAdvancedDrill="1" xr:uid="{1F2AD399-1BF1-45B7-94BA-E5D47550E5EE}">
  <cacheSource type="external" connectionId="2"/>
  <cacheFields count="1">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1.018772222225" backgroundQuery="1" createdVersion="8" refreshedVersion="8" minRefreshableVersion="3" recordCount="0" supportSubquery="1" supportAdvancedDrill="1" xr:uid="{6F3A28C0-7547-447E-A232-073921A3B38A}">
  <cacheSource type="external" connectionId="2"/>
  <cacheFields count="5">
    <cacheField name="[Orders].[Date (Month)].[Date (Month)]" caption="Date (Month)" numFmtId="0" hierarchy="23" level="1">
      <sharedItems count="12">
        <s v="Sep"/>
        <s v="Oct"/>
        <s v="Nov"/>
        <s v="Dec"/>
        <s v="Jan"/>
        <s v="Feb"/>
        <s v="Mar"/>
        <s v="Apr"/>
        <s v="May"/>
        <s v="Jun"/>
        <s v="Jul"/>
        <s v="Aug"/>
      </sharedItems>
    </cacheField>
    <cacheField name="[Measures].[Sum of Revenue]" caption="Sum of Revenue" numFmtId="0" hierarchy="29" level="32767"/>
    <cacheField name="[Cookies types].[Cookie Type].[Cookie Type]" caption="Cookie Type" numFmtId="0" level="1">
      <sharedItems count="6">
        <s v="Chocolate Chip"/>
        <s v="Fortune Cookie"/>
        <s v="Oatmeal Raisin"/>
        <s v="Snickerdoodle"/>
        <s v="Sugar"/>
        <s v="White Chocolate Macadamia Nut"/>
      </sharedItems>
    </cacheField>
    <cacheField name="[Orders].[Date (Year)].[Date (Year)]" caption="Date (Year)" numFmtId="0" hierarchy="21" level="1">
      <sharedItems count="2">
        <s v="2019"/>
        <s v="2020"/>
      </sharedItems>
    </cacheField>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2"/>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4"/>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3"/>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1.018772916665" backgroundQuery="1" createdVersion="8" refreshedVersion="8" minRefreshableVersion="3" recordCount="0" supportSubquery="1" supportAdvancedDrill="1" xr:uid="{5852D4C9-CFDA-4711-AC99-42DB7E21F03D}">
  <cacheSource type="external" connectionId="2"/>
  <cacheFields count="2">
    <cacheField name="[Measures].[Average of Revenue]" caption="Average of Revenue" numFmtId="0" hierarchy="43" level="32767"/>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1.018773495372" backgroundQuery="1" createdVersion="8" refreshedVersion="8" minRefreshableVersion="3" recordCount="0" supportSubquery="1" supportAdvancedDrill="1" xr:uid="{4E6DF8E2-0129-4DF3-B4AC-5174B525A831}">
  <cacheSource type="external" connectionId="2"/>
  <cacheFields count="3">
    <cacheField name="[Measures].[Sum of Revenue]" caption="Sum of Revenue" numFmtId="0" hierarchy="29" level="32767"/>
    <cacheField name="[Customer].[State].[State]" caption="State" numFmtId="0" hierarchy="9" level="1">
      <sharedItems count="5">
        <s v="AL"/>
        <s v="NY"/>
        <s v="UT"/>
        <s v="WA"/>
        <s v="WI"/>
      </sharedItems>
    </cacheField>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State]" caption="State" attribute="1" defaultMemberUniqueName="[Customer].[State].[All]" allUniqueName="[Customer].[State].[All]" dimensionUniqueName="[Customer]" displayFolder="" count="2" memberValueDatatype="130" unbalanced="0">
      <fieldsUsage count="2">
        <fieldUsage x="-1"/>
        <fieldUsage x="1"/>
      </fieldsUsage>
    </cacheHierarchy>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1.018774421296" backgroundQuery="1" createdVersion="8" refreshedVersion="8" minRefreshableVersion="3" recordCount="0" supportSubquery="1" supportAdvancedDrill="1" xr:uid="{D9A91799-B875-4675-93BA-D5E6EFB6B03E}">
  <cacheSource type="external" connectionId="2"/>
  <cacheFields count="3">
    <cacheField name="[Measures].[Sum of Revenue]" caption="Sum of Revenue" numFmtId="0" hierarchy="29" level="32767"/>
    <cacheField name="[Customer].[City].[City]" caption="City" numFmtId="0" hierarchy="8" level="1">
      <sharedItems count="5">
        <s v="Green Bay"/>
        <s v="Huntington"/>
        <s v="Mobile"/>
        <s v="Salt Lake City"/>
        <s v="Seattle"/>
      </sharedItems>
    </cacheField>
    <cacheField name="[Cookies types].[Cookie Type].[Cookie Type]" caption="Cookie Type" numFmtId="0" level="1">
      <sharedItems count="6">
        <s v="Chocolate Chip"/>
        <s v="Fortune Cookie"/>
        <s v="Oatmeal Raisin"/>
        <s v="Snickerdoodle"/>
        <s v="Sugar"/>
        <s v="White Chocolate Macadamia Nut"/>
      </sharedItems>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2"/>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0.909034027776" backgroundQuery="1" createdVersion="3" refreshedVersion="8" minRefreshableVersion="3" recordCount="0" supportSubquery="1" supportAdvancedDrill="1" xr:uid="{314D7081-2EAA-461D-9DA7-DE4DAD229702}">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1115816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9E26B9-EF53-4440-A9BB-C5AA958FCEB9}" name="PivotTable3" cacheId="811" applyNumberFormats="0" applyBorderFormats="0" applyFontFormats="0" applyPatternFormats="0" applyAlignmentFormats="0" applyWidthHeightFormats="1" dataCaption="Values" tag="d0b3c95a-4d69-49cb-b01b-5863dc54a9e3" updatedVersion="8" minRefreshableVersion="3" useAutoFormatting="1"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formats count="1">
    <format dxfId="29">
      <pivotArea outline="0" collapsedLevelsAreSubtotals="1" fieldPosition="0"/>
    </format>
  </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TOTAL PROFIT"/>
    <pivotHierarchy dragToData="1"/>
    <pivotHierarchy dragToData="1" caption="TOTAL ORDER"/>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C0E4E1-46CF-43F0-9B45-6FE959870EDA}" name="PivotTable2" cacheId="799" applyNumberFormats="0" applyBorderFormats="0" applyFontFormats="0" applyPatternFormats="0" applyAlignmentFormats="0" applyWidthHeightFormats="1" dataCaption="Values" tag="cfd1a281-21ee-416d-a2ec-cc6a209d6ce0" updatedVersion="8" minRefreshableVersion="5" useAutoFormatting="1" subtotalHiddenItems="1" itemPrintTitles="1" createdVersion="8" indent="0" outline="1" outlineData="1" multipleFieldFilters="0">
  <location ref="D23:F40" firstHeaderRow="1" firstDataRow="1" firstDataCol="0"/>
  <pivotFields count="1">
    <pivotField allDrilled="1" subtotalTop="0" showAll="0" dataSourceSort="1" defaultSubtotal="0" defaultAttributeDrillState="1"/>
  </pivotFields>
  <formats count="4">
    <format dxfId="30">
      <pivotArea outline="0" collapsedLevelsAreSubtotals="1" fieldPosition="0"/>
    </format>
    <format dxfId="31">
      <pivotArea outline="0" collapsedLevelsAreSubtotals="1" fieldPosition="0"/>
    </format>
    <format dxfId="32">
      <pivotArea outline="0" collapsedLevelsAreSubtotals="1" fieldPosition="0"/>
    </format>
    <format dxfId="33">
      <pivotArea outline="0" collapsedLevelsAreSubtotals="1" fieldPosition="0"/>
    </format>
  </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59B29C-2A60-4B9F-8029-7CE9E5CB588B}" name="PivotTable1" cacheId="796" applyNumberFormats="0" applyBorderFormats="0" applyFontFormats="0" applyPatternFormats="0" applyAlignmentFormats="0" applyWidthHeightFormats="1" dataCaption="Values" tag="7bbf959e-7081-4d62-98cb-3fa0bc7db7ce" updatedVersion="8" minRefreshableVersion="3" useAutoFormatting="1" subtotalHiddenItems="1" itemPrintTitles="1" createdVersion="8"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SALES" fld="0" baseField="0" baseItem="1" numFmtId="164"/>
    <dataField name="TOTAL PROFIT" fld="1" baseField="0" baseItem="1" numFmtId="164"/>
    <dataField name="TOTAL ORDER" fld="2" subtotal="count" baseField="0" baseItem="2"/>
  </dataFields>
  <formats count="6">
    <format dxfId="34">
      <pivotArea outline="0" collapsedLevelsAreSubtotals="1" fieldPosition="0">
        <references count="1">
          <reference field="4294967294" count="1" selected="0">
            <x v="0"/>
          </reference>
        </references>
      </pivotArea>
    </format>
    <format dxfId="35">
      <pivotArea outline="0" collapsedLevelsAreSubtotals="1" fieldPosition="0">
        <references count="1">
          <reference field="4294967294" count="2" selected="0">
            <x v="1"/>
            <x v="2"/>
          </reference>
        </references>
      </pivotArea>
    </format>
    <format dxfId="36">
      <pivotArea outline="0" collapsedLevelsAreSubtotals="1" fieldPosition="0"/>
    </format>
    <format dxfId="37">
      <pivotArea outline="0" collapsedLevelsAreSubtotals="1" fieldPosition="0">
        <references count="1">
          <reference field="4294967294" count="1" selected="0">
            <x v="1"/>
          </reference>
        </references>
      </pivotArea>
    </format>
    <format dxfId="38">
      <pivotArea outline="0" collapsedLevelsAreSubtotals="1" fieldPosition="0">
        <references count="1">
          <reference field="4294967294" count="1" selected="0">
            <x v="1"/>
          </reference>
        </references>
      </pivotArea>
    </format>
    <format dxfId="39">
      <pivotArea outline="0" collapsedLevelsAreSubtotals="1" fieldPosition="0">
        <references count="1">
          <reference field="4294967294" count="1" selected="0">
            <x v="2"/>
          </reference>
        </references>
      </pivotArea>
    </format>
  </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TOTAL PROFIT"/>
    <pivotHierarchy dragToData="1"/>
    <pivotHierarchy dragToData="1" caption="TOTAL ORDER"/>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09E2A2-CE9C-47BD-845B-B1D328654EDF}" name="PivotTable6" cacheId="817" applyNumberFormats="0" applyBorderFormats="0" applyFontFormats="0" applyPatternFormats="0" applyAlignmentFormats="0" applyWidthHeightFormats="1" dataCaption="Values" tag="b1daecfc-472c-4ce1-8a2c-62aed2127717" updatedVersion="8" minRefreshableVersion="3" showDrill="0" useAutoFormatting="1" subtotalHiddenItems="1" itemPrintTitles="1" createdVersion="8" indent="0" outline="1" outlineData="1" multipleFieldFilters="0" chartFormat="25">
  <location ref="A64:H71" firstHeaderRow="1" firstDataRow="2"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6">
        <item x="0"/>
        <item x="1"/>
        <item x="2"/>
        <item x="3"/>
        <item x="4"/>
        <item x="5"/>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TOTAL SALES" fld="0" baseField="0" baseItem="0"/>
  </dataFields>
  <formats count="1">
    <format dxfId="40">
      <pivotArea collapsedLevelsAreSubtotals="1" fieldPosition="0">
        <references count="1">
          <reference field="1" count="0"/>
        </references>
      </pivotArea>
    </format>
  </formats>
  <chartFormats count="26">
    <chartFormat chart="0" format="1"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3" format="2" series="1">
      <pivotArea type="data" outline="0" fieldPosition="0">
        <references count="2">
          <reference field="4294967294" count="1" selected="0">
            <x v="0"/>
          </reference>
          <reference field="2" count="1" selected="0">
            <x v="2"/>
          </reference>
        </references>
      </pivotArea>
    </chartFormat>
    <chartFormat chart="13" format="3" series="1">
      <pivotArea type="data" outline="0" fieldPosition="0">
        <references count="2">
          <reference field="4294967294" count="1" selected="0">
            <x v="0"/>
          </reference>
          <reference field="2" count="1" selected="0">
            <x v="3"/>
          </reference>
        </references>
      </pivotArea>
    </chartFormat>
    <chartFormat chart="13" format="4" series="1">
      <pivotArea type="data" outline="0" fieldPosition="0">
        <references count="2">
          <reference field="4294967294" count="1" selected="0">
            <x v="0"/>
          </reference>
          <reference field="2" count="1" selected="0">
            <x v="4"/>
          </reference>
        </references>
      </pivotArea>
    </chartFormat>
    <chartFormat chart="13" format="5" series="1">
      <pivotArea type="data" outline="0" fieldPosition="0">
        <references count="2">
          <reference field="4294967294" count="1" selected="0">
            <x v="0"/>
          </reference>
          <reference field="2" count="1" selected="0">
            <x v="5"/>
          </reference>
        </references>
      </pivotArea>
    </chartFormat>
    <chartFormat chart="16" format="12" series="1">
      <pivotArea type="data" outline="0" fieldPosition="0">
        <references count="2">
          <reference field="4294967294" count="1" selected="0">
            <x v="0"/>
          </reference>
          <reference field="2" count="1" selected="0">
            <x v="0"/>
          </reference>
        </references>
      </pivotArea>
    </chartFormat>
    <chartFormat chart="16" format="13" series="1">
      <pivotArea type="data" outline="0" fieldPosition="0">
        <references count="2">
          <reference field="4294967294" count="1" selected="0">
            <x v="0"/>
          </reference>
          <reference field="2" count="1" selected="0">
            <x v="1"/>
          </reference>
        </references>
      </pivotArea>
    </chartFormat>
    <chartFormat chart="16" format="14" series="1">
      <pivotArea type="data" outline="0" fieldPosition="0">
        <references count="2">
          <reference field="4294967294" count="1" selected="0">
            <x v="0"/>
          </reference>
          <reference field="2" count="1" selected="0">
            <x v="2"/>
          </reference>
        </references>
      </pivotArea>
    </chartFormat>
    <chartFormat chart="16" format="15" series="1">
      <pivotArea type="data" outline="0" fieldPosition="0">
        <references count="2">
          <reference field="4294967294" count="1" selected="0">
            <x v="0"/>
          </reference>
          <reference field="2" count="1" selected="0">
            <x v="3"/>
          </reference>
        </references>
      </pivotArea>
    </chartFormat>
    <chartFormat chart="16" format="16" series="1">
      <pivotArea type="data" outline="0" fieldPosition="0">
        <references count="2">
          <reference field="4294967294" count="1" selected="0">
            <x v="0"/>
          </reference>
          <reference field="2" count="1" selected="0">
            <x v="4"/>
          </reference>
        </references>
      </pivotArea>
    </chartFormat>
    <chartFormat chart="16" format="17" series="1">
      <pivotArea type="data" outline="0" fieldPosition="0">
        <references count="2">
          <reference field="4294967294" count="1" selected="0">
            <x v="0"/>
          </reference>
          <reference field="2" count="1" selected="0">
            <x v="5"/>
          </reference>
        </references>
      </pivotArea>
    </chartFormat>
    <chartFormat chart="22" format="18" series="1">
      <pivotArea type="data" outline="0" fieldPosition="0">
        <references count="2">
          <reference field="4294967294" count="1" selected="0">
            <x v="0"/>
          </reference>
          <reference field="2" count="1" selected="0">
            <x v="0"/>
          </reference>
        </references>
      </pivotArea>
    </chartFormat>
    <chartFormat chart="22" format="19" series="1">
      <pivotArea type="data" outline="0" fieldPosition="0">
        <references count="2">
          <reference field="4294967294" count="1" selected="0">
            <x v="0"/>
          </reference>
          <reference field="2" count="1" selected="0">
            <x v="1"/>
          </reference>
        </references>
      </pivotArea>
    </chartFormat>
    <chartFormat chart="22" format="20" series="1">
      <pivotArea type="data" outline="0" fieldPosition="0">
        <references count="2">
          <reference field="4294967294" count="1" selected="0">
            <x v="0"/>
          </reference>
          <reference field="2" count="1" selected="0">
            <x v="2"/>
          </reference>
        </references>
      </pivotArea>
    </chartFormat>
    <chartFormat chart="22" format="21" series="1">
      <pivotArea type="data" outline="0" fieldPosition="0">
        <references count="2">
          <reference field="4294967294" count="1" selected="0">
            <x v="0"/>
          </reference>
          <reference field="2" count="1" selected="0">
            <x v="3"/>
          </reference>
        </references>
      </pivotArea>
    </chartFormat>
    <chartFormat chart="22" format="22" series="1">
      <pivotArea type="data" outline="0" fieldPosition="0">
        <references count="2">
          <reference field="4294967294" count="1" selected="0">
            <x v="0"/>
          </reference>
          <reference field="2" count="1" selected="0">
            <x v="4"/>
          </reference>
        </references>
      </pivotArea>
    </chartFormat>
    <chartFormat chart="22" format="23" series="1">
      <pivotArea type="data" outline="0" fieldPosition="0">
        <references count="2">
          <reference field="4294967294" count="1" selected="0">
            <x v="0"/>
          </reference>
          <reference field="2" count="1" selected="0">
            <x v="5"/>
          </reference>
        </references>
      </pivotArea>
    </chartFormat>
    <chartFormat chart="23" format="24" series="1">
      <pivotArea type="data" outline="0" fieldPosition="0">
        <references count="2">
          <reference field="4294967294" count="1" selected="0">
            <x v="0"/>
          </reference>
          <reference field="2" count="1" selected="0">
            <x v="0"/>
          </reference>
        </references>
      </pivotArea>
    </chartFormat>
    <chartFormat chart="23" format="25" series="1">
      <pivotArea type="data" outline="0" fieldPosition="0">
        <references count="2">
          <reference field="4294967294" count="1" selected="0">
            <x v="0"/>
          </reference>
          <reference field="2" count="1" selected="0">
            <x v="1"/>
          </reference>
        </references>
      </pivotArea>
    </chartFormat>
    <chartFormat chart="23" format="26" series="1">
      <pivotArea type="data" outline="0" fieldPosition="0">
        <references count="2">
          <reference field="4294967294" count="1" selected="0">
            <x v="0"/>
          </reference>
          <reference field="2" count="1" selected="0">
            <x v="2"/>
          </reference>
        </references>
      </pivotArea>
    </chartFormat>
    <chartFormat chart="23" format="27" series="1">
      <pivotArea type="data" outline="0" fieldPosition="0">
        <references count="2">
          <reference field="4294967294" count="1" selected="0">
            <x v="0"/>
          </reference>
          <reference field="2" count="1" selected="0">
            <x v="3"/>
          </reference>
        </references>
      </pivotArea>
    </chartFormat>
    <chartFormat chart="23" format="28" series="1">
      <pivotArea type="data" outline="0" fieldPosition="0">
        <references count="2">
          <reference field="4294967294" count="1" selected="0">
            <x v="0"/>
          </reference>
          <reference field="2" count="1" selected="0">
            <x v="4"/>
          </reference>
        </references>
      </pivotArea>
    </chartFormat>
    <chartFormat chart="23" format="29" series="1">
      <pivotArea type="data" outline="0" fieldPosition="0">
        <references count="2">
          <reference field="4294967294" count="1" selected="0">
            <x v="0"/>
          </reference>
          <reference field="2" count="1" selected="0">
            <x v="5"/>
          </reference>
        </references>
      </pivotArea>
    </chartFormat>
  </chart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PROFIT/LOSS"/>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44B60E-1E01-457B-B3F4-65C30F4D6810}" name="PivotTable5" cacheId="814" applyNumberFormats="0" applyBorderFormats="0" applyFontFormats="0" applyPatternFormats="0" applyAlignmentFormats="0" applyWidthHeightFormats="1" dataCaption="Values" tag="94b71582-0818-45d8-8ec4-7ae91d2e675e" updatedVersion="8" minRefreshableVersion="3" showDrill="0" useAutoFormatting="1" subtotalHiddenItems="1" itemPrintTitles="1" createdVersion="8" indent="0" outline="1" outlineData="1" multipleFieldFilters="0" chartFormat="13">
  <location ref="G1:H7" firstHeaderRow="1" firstDataRow="1" firstDataCol="1"/>
  <pivotFields count="3">
    <pivotField dataField="1" subtotalTop="0" showAll="0" defaultSubtotal="0"/>
    <pivotField axis="axisRow" allDrilled="1" subtotalTop="0" showAll="0" sortType="descending" defaultSubtotal="0" defaultAttributeDrillState="1">
      <items count="5">
        <item x="4"/>
        <item x="3"/>
        <item x="2"/>
        <item x="1"/>
        <item x="0"/>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TOTAL SALES" fld="0" baseField="0" baseItem="0"/>
  </dataFields>
  <formats count="1">
    <format dxfId="1">
      <pivotArea collapsedLevelsAreSubtotals="1" fieldPosition="0">
        <references count="1">
          <reference field="1" count="0"/>
        </references>
      </pivotArea>
    </format>
  </formats>
  <chartFormats count="2">
    <chartFormat chart="0" format="1"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PROFIT/LOSS"/>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63608A-E58F-4644-9B78-74DA26C5C965}" name="PivotTable2" cacheId="805" applyNumberFormats="0" applyBorderFormats="0" applyFontFormats="0" applyPatternFormats="0" applyAlignmentFormats="0" applyWidthHeightFormats="1" dataCaption="Values" tag="f9cfb56e-e07c-45b8-9620-b94e84e65e75" updatedVersion="8" minRefreshableVersion="3" showDrill="0" useAutoFormatting="1" subtotalHiddenItems="1" itemPrintTitles="1" createdVersion="8" indent="0" outline="1" outlineData="1" multipleFieldFilters="0">
  <location ref="Y2:AA19" firstHeaderRow="1" firstDataRow="1" firstDataCol="0"/>
  <pivotFields count="1">
    <pivotField allDrilled="1" subtotalTop="0" showAll="0" dataSourceSort="1" defaultSubtotal="0" defaultAttributeDrillState="1"/>
  </pivotField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49645A-586E-48DD-9ED1-26EE9AD0BF90}" name="PivotTable3" cacheId="808" applyNumberFormats="0" applyBorderFormats="0" applyFontFormats="0" applyPatternFormats="0" applyAlignmentFormats="0" applyWidthHeightFormats="1" dataCaption="Values" tag="ffa2eff6-926d-4063-af3b-3a6f63260c54" updatedVersion="8" minRefreshableVersion="3" useAutoFormatting="1" subtotalHiddenItems="1" itemPrintTitles="1" createdVersion="8" indent="0" outline="1" outlineData="1" multipleFieldFilters="0" chartFormat="21">
  <location ref="A26:H46" firstHeaderRow="1" firstDataRow="2"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0"/>
  </rowFields>
  <rowItems count="19">
    <i>
      <x/>
    </i>
    <i r="1">
      <x/>
    </i>
    <i r="1">
      <x v="1"/>
    </i>
    <i r="1">
      <x v="2"/>
    </i>
    <i r="1">
      <x v="3"/>
    </i>
    <i>
      <x v="1"/>
    </i>
    <i r="1">
      <x v="4"/>
    </i>
    <i r="1">
      <x v="5"/>
    </i>
    <i r="1">
      <x v="6"/>
    </i>
    <i r="1">
      <x v="7"/>
    </i>
    <i r="1">
      <x v="8"/>
    </i>
    <i r="1">
      <x v="9"/>
    </i>
    <i r="1">
      <x v="10"/>
    </i>
    <i r="1">
      <x v="11"/>
    </i>
    <i r="1">
      <x/>
    </i>
    <i r="1">
      <x v="1"/>
    </i>
    <i r="1">
      <x v="2"/>
    </i>
    <i r="1">
      <x v="3"/>
    </i>
    <i t="grand">
      <x/>
    </i>
  </rowItems>
  <colFields count="1">
    <field x="2"/>
  </colFields>
  <colItems count="7">
    <i>
      <x/>
    </i>
    <i>
      <x v="1"/>
    </i>
    <i>
      <x v="2"/>
    </i>
    <i>
      <x v="3"/>
    </i>
    <i>
      <x v="4"/>
    </i>
    <i>
      <x v="5"/>
    </i>
    <i t="grand">
      <x/>
    </i>
  </colItems>
  <dataFields count="1">
    <dataField name="Sum of Revenue" fld="1" baseField="0" baseItem="0"/>
  </dataFields>
  <chartFormats count="24">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3" format="2" series="1">
      <pivotArea type="data" outline="0" fieldPosition="0">
        <references count="2">
          <reference field="4294967294" count="1" selected="0">
            <x v="0"/>
          </reference>
          <reference field="2" count="1" selected="0">
            <x v="2"/>
          </reference>
        </references>
      </pivotArea>
    </chartFormat>
    <chartFormat chart="13" format="3" series="1">
      <pivotArea type="data" outline="0" fieldPosition="0">
        <references count="2">
          <reference field="4294967294" count="1" selected="0">
            <x v="0"/>
          </reference>
          <reference field="2" count="1" selected="0">
            <x v="3"/>
          </reference>
        </references>
      </pivotArea>
    </chartFormat>
    <chartFormat chart="13" format="4" series="1">
      <pivotArea type="data" outline="0" fieldPosition="0">
        <references count="2">
          <reference field="4294967294" count="1" selected="0">
            <x v="0"/>
          </reference>
          <reference field="2" count="1" selected="0">
            <x v="4"/>
          </reference>
        </references>
      </pivotArea>
    </chartFormat>
    <chartFormat chart="13" format="5" series="1">
      <pivotArea type="data" outline="0" fieldPosition="0">
        <references count="2">
          <reference field="4294967294" count="1" selected="0">
            <x v="0"/>
          </reference>
          <reference field="2" count="1" selected="0">
            <x v="5"/>
          </reference>
        </references>
      </pivotArea>
    </chartFormat>
    <chartFormat chart="14" format="6" series="1">
      <pivotArea type="data" outline="0" fieldPosition="0">
        <references count="2">
          <reference field="4294967294" count="1" selected="0">
            <x v="0"/>
          </reference>
          <reference field="2" count="1" selected="0">
            <x v="0"/>
          </reference>
        </references>
      </pivotArea>
    </chartFormat>
    <chartFormat chart="14"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2"/>
          </reference>
        </references>
      </pivotArea>
    </chartFormat>
    <chartFormat chart="14" format="9" series="1">
      <pivotArea type="data" outline="0" fieldPosition="0">
        <references count="2">
          <reference field="4294967294" count="1" selected="0">
            <x v="0"/>
          </reference>
          <reference field="2" count="1" selected="0">
            <x v="3"/>
          </reference>
        </references>
      </pivotArea>
    </chartFormat>
    <chartFormat chart="14" format="10" series="1">
      <pivotArea type="data" outline="0" fieldPosition="0">
        <references count="2">
          <reference field="4294967294" count="1" selected="0">
            <x v="0"/>
          </reference>
          <reference field="2" count="1" selected="0">
            <x v="4"/>
          </reference>
        </references>
      </pivotArea>
    </chartFormat>
    <chartFormat chart="14" format="11" series="1">
      <pivotArea type="data" outline="0" fieldPosition="0">
        <references count="2">
          <reference field="4294967294" count="1" selected="0">
            <x v="0"/>
          </reference>
          <reference field="2" count="1" selected="0">
            <x v="5"/>
          </reference>
        </references>
      </pivotArea>
    </chartFormat>
    <chartFormat chart="15" format="12" series="1">
      <pivotArea type="data" outline="0" fieldPosition="0">
        <references count="2">
          <reference field="4294967294" count="1" selected="0">
            <x v="0"/>
          </reference>
          <reference field="2" count="1" selected="0">
            <x v="0"/>
          </reference>
        </references>
      </pivotArea>
    </chartFormat>
    <chartFormat chart="15" format="13" series="1">
      <pivotArea type="data" outline="0" fieldPosition="0">
        <references count="2">
          <reference field="4294967294" count="1" selected="0">
            <x v="0"/>
          </reference>
          <reference field="2" count="1" selected="0">
            <x v="1"/>
          </reference>
        </references>
      </pivotArea>
    </chartFormat>
    <chartFormat chart="15" format="14" series="1">
      <pivotArea type="data" outline="0" fieldPosition="0">
        <references count="2">
          <reference field="4294967294" count="1" selected="0">
            <x v="0"/>
          </reference>
          <reference field="2" count="1" selected="0">
            <x v="2"/>
          </reference>
        </references>
      </pivotArea>
    </chartFormat>
    <chartFormat chart="15" format="15" series="1">
      <pivotArea type="data" outline="0" fieldPosition="0">
        <references count="2">
          <reference field="4294967294" count="1" selected="0">
            <x v="0"/>
          </reference>
          <reference field="2" count="1" selected="0">
            <x v="3"/>
          </reference>
        </references>
      </pivotArea>
    </chartFormat>
    <chartFormat chart="15" format="16" series="1">
      <pivotArea type="data" outline="0" fieldPosition="0">
        <references count="2">
          <reference field="4294967294" count="1" selected="0">
            <x v="0"/>
          </reference>
          <reference field="2" count="1" selected="0">
            <x v="4"/>
          </reference>
        </references>
      </pivotArea>
    </chartFormat>
    <chartFormat chart="15" format="17" series="1">
      <pivotArea type="data" outline="0" fieldPosition="0">
        <references count="2">
          <reference field="4294967294" count="1" selected="0">
            <x v="0"/>
          </reference>
          <reference field="2" count="1" selected="0">
            <x v="5"/>
          </reference>
        </references>
      </pivotArea>
    </chartFormat>
    <chartFormat chart="16" format="12" series="1">
      <pivotArea type="data" outline="0" fieldPosition="0">
        <references count="2">
          <reference field="4294967294" count="1" selected="0">
            <x v="0"/>
          </reference>
          <reference field="2" count="1" selected="0">
            <x v="0"/>
          </reference>
        </references>
      </pivotArea>
    </chartFormat>
    <chartFormat chart="16" format="13" series="1">
      <pivotArea type="data" outline="0" fieldPosition="0">
        <references count="2">
          <reference field="4294967294" count="1" selected="0">
            <x v="0"/>
          </reference>
          <reference field="2" count="1" selected="0">
            <x v="1"/>
          </reference>
        </references>
      </pivotArea>
    </chartFormat>
    <chartFormat chart="16" format="14" series="1">
      <pivotArea type="data" outline="0" fieldPosition="0">
        <references count="2">
          <reference field="4294967294" count="1" selected="0">
            <x v="0"/>
          </reference>
          <reference field="2" count="1" selected="0">
            <x v="2"/>
          </reference>
        </references>
      </pivotArea>
    </chartFormat>
    <chartFormat chart="16" format="15" series="1">
      <pivotArea type="data" outline="0" fieldPosition="0">
        <references count="2">
          <reference field="4294967294" count="1" selected="0">
            <x v="0"/>
          </reference>
          <reference field="2" count="1" selected="0">
            <x v="3"/>
          </reference>
        </references>
      </pivotArea>
    </chartFormat>
    <chartFormat chart="16" format="16" series="1">
      <pivotArea type="data" outline="0" fieldPosition="0">
        <references count="2">
          <reference field="4294967294" count="1" selected="0">
            <x v="0"/>
          </reference>
          <reference field="2" count="1" selected="0">
            <x v="4"/>
          </reference>
        </references>
      </pivotArea>
    </chartFormat>
    <chartFormat chart="16" format="17" series="1">
      <pivotArea type="data" outline="0" fieldPosition="0">
        <references count="2">
          <reference field="4294967294" count="1" selected="0">
            <x v="0"/>
          </reference>
          <reference field="2" count="1" selected="0">
            <x v="5"/>
          </reference>
        </references>
      </pivotArea>
    </chartFormat>
  </chart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PROFIT/LOSS"/>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64EFAF-6458-48FE-9A0F-9FBA63CDD9A6}" name="PivotTable1" cacheId="802" applyNumberFormats="0" applyBorderFormats="0" applyFontFormats="0" applyPatternFormats="0" applyAlignmentFormats="0" applyWidthHeightFormats="1" dataCaption="Values" tag="bcea184a-3a3f-440a-b02b-892878b546b1" updatedVersion="8" minRefreshableVersion="3" showDrill="0" useAutoFormatting="1" subtotalHiddenItems="1" itemPrintTitles="1" createdVersion="8" indent="0" outline="1" outlineData="1" multipleFieldFilters="0" chartFormat="13">
  <location ref="A1:C8"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5"/>
    </i>
    <i>
      <x v="2"/>
    </i>
    <i>
      <x v="3"/>
    </i>
    <i>
      <x v="4"/>
    </i>
    <i>
      <x v="1"/>
    </i>
    <i t="grand">
      <x/>
    </i>
  </rowItems>
  <colFields count="1">
    <field x="-2"/>
  </colFields>
  <colItems count="2">
    <i>
      <x/>
    </i>
    <i i="1">
      <x v="1"/>
    </i>
  </colItems>
  <dataFields count="2">
    <dataField name="PROFIT/LOSS" fld="1" baseField="0" baseItem="0"/>
    <dataField name="TOTAL SAL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PROFIT/LOSS"/>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F1AC132-31E0-4F0A-ABAA-1C945F42F677}" sourceName="[Customer].[City]">
  <pivotTables>
    <pivotTable tabId="1" name="PivotTable1"/>
    <pivotTable tabId="1" name="PivotTable2"/>
    <pivotTable tabId="3" name="PivotTable1"/>
    <pivotTable tabId="3" name="PivotTable2"/>
    <pivotTable tabId="3" name="PivotTable3"/>
    <pivotTable tabId="1" name="PivotTable3"/>
    <pivotTable tabId="3" name="PivotTable5"/>
    <pivotTable tabId="3" name="PivotTable6"/>
  </pivotTables>
  <data>
    <olap pivotCacheId="1111581679">
      <levels count="2">
        <level uniqueName="[Customer].[City].[(All)]" sourceCaption="(All)" count="0"/>
        <level uniqueName="[Customer].[City].[City]" sourceCaption="City" count="5">
          <ranges>
            <range startItem="0">
              <i n="[Customer].[City].&amp;[Green Bay]" c="Green Bay"/>
              <i n="[Customer].[City].&amp;[Huntington]" c="Huntington"/>
              <i n="[Customer].[City].&amp;[Mobile]" c="Mobile"/>
              <i n="[Customer].[City].&amp;[Salt Lake City]" c="Salt Lake City"/>
              <i n="[Customer].[City].&amp;[Seattle]" c="Seattle"/>
            </range>
          </ranges>
        </level>
      </levels>
      <selections count="1">
        <selection n="[Customer].[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7DAC2654-4CA3-4520-9359-8A4C20697669}" sourceName="[Cookies types].[Cookie Type]">
  <pivotTables>
    <pivotTable tabId="1" name="PivotTable1"/>
    <pivotTable tabId="1" name="PivotTable2"/>
    <pivotTable tabId="3" name="PivotTable1"/>
    <pivotTable tabId="3" name="PivotTable2"/>
    <pivotTable tabId="3" name="PivotTable3"/>
    <pivotTable tabId="1" name="PivotTable3"/>
    <pivotTable tabId="3" name="PivotTable5"/>
    <pivotTable tabId="3" name="PivotTable6"/>
  </pivotTables>
  <data>
    <olap pivotCacheId="1111581679">
      <levels count="2">
        <level uniqueName="[Cookies types].[Cookie Type].[(All)]" sourceCaption="(All)" count="0"/>
        <level uniqueName="[Cookies types].[Cookie Type].[Cookie Type]" sourceCaption="Cookie Type" count="6">
          <ranges>
            <range startItem="0">
              <i n="[Cookies types].[Cookie Type].&amp;[Chocolate Chip]" c="Chocolate Chip"/>
              <i n="[Cookies types].[Cookie Type].&amp;[Fortune Cookie]" c="Fortune Cookie"/>
              <i n="[Cookies types].[Cookie Type].&amp;[Oatmeal Raisin]" c="Oatmeal Raisin"/>
              <i n="[Cookies types].[Cookie Type].&amp;[Snickerdoodle]" c="Snickerdoodle"/>
              <i n="[Cookies types].[Cookie Type].&amp;[Sugar]" c="Sugar"/>
              <i n="[Cookies types].[Cookie Type].&amp;[White Chocolate Macadamia Nut]" c="White Chocolate Macadamia Nut"/>
            </range>
          </ranges>
        </level>
      </levels>
      <selections count="1">
        <selection n="[Cookies typ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F2E430F-7064-46B5-A232-FAF7F29FD85F}" cache="Slicer_City" caption="City" level="1" style="SlicerStyleLight4" rowHeight="234950"/>
  <slicer name="Cookie Type" xr10:uid="{1C69D0F7-4387-4D00-B88D-BD3D63BAA941}" cache="Slicer_Cookie_Type" caption="Cookie Type" level="1"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CE0F1E9B-884D-4184-A41E-E1B2ABB040FF}" cache="Slicer_City" caption="City" level="1" style="SlicerStyleLight4" rowHeight="234950"/>
  <slicer name="Cookie Type 1" xr10:uid="{C37855E4-09B5-4B5F-9BA7-76C6ADAE29A1}" cache="Slicer_Cookie_Type" caption="Cookie Type" level="1"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B48B3B06-1AC1-4B1C-BD98-3540A7E68A02}" sourceName="[Orders].[Date]">
  <pivotTables>
    <pivotTable tabId="1" name="PivotTable2"/>
  </pivotTables>
  <state minimalRefreshVersion="6" lastRefreshVersion="6" pivotCacheId="113812032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0DDC1E0-224F-4F33-9F47-48AAF0C15CE5}" cache="Timeline_Date" caption="Date" level="3" selectionLevel="3" scrollPosition="2020-03-14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94F4F61-B0CB-4884-AA5D-E1CBDA9843DD}" cache="Timeline_Date" caption="Date" level="3" selectionLevel="3" scrollPosition="2020-03-27T00:00:00" style="TimeSlicerStyleLight4"/>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2.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15BC2-6D4E-4A04-92BD-979B16E6C6D7}">
  <dimension ref="A1:F40"/>
  <sheetViews>
    <sheetView zoomScale="98" zoomScaleNormal="79" workbookViewId="0">
      <selection activeCell="A2" sqref="A2"/>
    </sheetView>
  </sheetViews>
  <sheetFormatPr defaultColWidth="44.77734375" defaultRowHeight="14.4" x14ac:dyDescent="0.3"/>
  <cols>
    <col min="1" max="1" width="18.44140625" bestFit="1" customWidth="1"/>
    <col min="2" max="2" width="13.109375" bestFit="1" customWidth="1"/>
    <col min="3" max="3" width="12.88671875" bestFit="1" customWidth="1"/>
    <col min="4" max="4" width="18.109375" customWidth="1"/>
    <col min="5" max="5" width="15.88671875" customWidth="1"/>
    <col min="6" max="6" width="14" customWidth="1"/>
  </cols>
  <sheetData>
    <row r="1" spans="1:3" x14ac:dyDescent="0.3">
      <c r="A1" t="s">
        <v>10</v>
      </c>
      <c r="B1" t="s">
        <v>9</v>
      </c>
      <c r="C1" t="s">
        <v>11</v>
      </c>
    </row>
    <row r="2" spans="1:3" x14ac:dyDescent="0.3">
      <c r="A2" s="12">
        <v>4690250.5</v>
      </c>
      <c r="B2" s="13">
        <v>2717064.3750000005</v>
      </c>
      <c r="C2" s="16">
        <v>700</v>
      </c>
    </row>
    <row r="7" spans="1:3" x14ac:dyDescent="0.3">
      <c r="A7" t="s">
        <v>29</v>
      </c>
    </row>
    <row r="8" spans="1:3" x14ac:dyDescent="0.3">
      <c r="A8" s="12">
        <v>6700.357857142857</v>
      </c>
    </row>
    <row r="23" spans="4:6" x14ac:dyDescent="0.3">
      <c r="D23" s="3"/>
      <c r="E23" s="4"/>
      <c r="F23" s="5"/>
    </row>
    <row r="24" spans="4:6" x14ac:dyDescent="0.3">
      <c r="D24" s="17"/>
      <c r="E24" s="18"/>
      <c r="F24" s="19"/>
    </row>
    <row r="25" spans="4:6" x14ac:dyDescent="0.3">
      <c r="D25" s="17"/>
      <c r="E25" s="18"/>
      <c r="F25" s="19"/>
    </row>
    <row r="26" spans="4:6" x14ac:dyDescent="0.3">
      <c r="D26" s="17"/>
      <c r="E26" s="18"/>
      <c r="F26" s="19"/>
    </row>
    <row r="27" spans="4:6" x14ac:dyDescent="0.3">
      <c r="D27" s="17"/>
      <c r="E27" s="18"/>
      <c r="F27" s="19"/>
    </row>
    <row r="28" spans="4:6" x14ac:dyDescent="0.3">
      <c r="D28" s="17"/>
      <c r="E28" s="18"/>
      <c r="F28" s="19"/>
    </row>
    <row r="29" spans="4:6" x14ac:dyDescent="0.3">
      <c r="D29" s="17"/>
      <c r="E29" s="18"/>
      <c r="F29" s="19"/>
    </row>
    <row r="30" spans="4:6" x14ac:dyDescent="0.3">
      <c r="D30" s="17"/>
      <c r="E30" s="18"/>
      <c r="F30" s="19"/>
    </row>
    <row r="31" spans="4:6" x14ac:dyDescent="0.3">
      <c r="D31" s="17"/>
      <c r="E31" s="18"/>
      <c r="F31" s="19"/>
    </row>
    <row r="32" spans="4:6" x14ac:dyDescent="0.3">
      <c r="D32" s="17"/>
      <c r="E32" s="18"/>
      <c r="F32" s="19"/>
    </row>
    <row r="33" spans="4:6" x14ac:dyDescent="0.3">
      <c r="D33" s="17"/>
      <c r="E33" s="18"/>
      <c r="F33" s="19"/>
    </row>
    <row r="34" spans="4:6" x14ac:dyDescent="0.3">
      <c r="D34" s="17"/>
      <c r="E34" s="18"/>
      <c r="F34" s="19"/>
    </row>
    <row r="35" spans="4:6" x14ac:dyDescent="0.3">
      <c r="D35" s="17"/>
      <c r="E35" s="18"/>
      <c r="F35" s="19"/>
    </row>
    <row r="36" spans="4:6" x14ac:dyDescent="0.3">
      <c r="D36" s="17"/>
      <c r="E36" s="18"/>
      <c r="F36" s="19"/>
    </row>
    <row r="37" spans="4:6" x14ac:dyDescent="0.3">
      <c r="D37" s="17"/>
      <c r="E37" s="18"/>
      <c r="F37" s="19"/>
    </row>
    <row r="38" spans="4:6" x14ac:dyDescent="0.3">
      <c r="D38" s="17"/>
      <c r="E38" s="18"/>
      <c r="F38" s="19"/>
    </row>
    <row r="39" spans="4:6" x14ac:dyDescent="0.3">
      <c r="D39" s="17"/>
      <c r="E39" s="18"/>
      <c r="F39" s="19"/>
    </row>
    <row r="40" spans="4:6" x14ac:dyDescent="0.3">
      <c r="D40" s="20"/>
      <c r="E40" s="21"/>
      <c r="F40" s="22"/>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71BE-D676-44D7-9A7A-713BDC171689}">
  <dimension ref="A1:AA71"/>
  <sheetViews>
    <sheetView topLeftCell="D1" zoomScale="109" workbookViewId="0">
      <selection activeCell="J12" sqref="J12:J16"/>
    </sheetView>
  </sheetViews>
  <sheetFormatPr defaultRowHeight="14.4" x14ac:dyDescent="0.3"/>
  <cols>
    <col min="1" max="1" width="14.109375" bestFit="1" customWidth="1"/>
    <col min="2" max="2" width="16.77734375" bestFit="1" customWidth="1"/>
    <col min="3" max="3" width="14.109375" bestFit="1" customWidth="1"/>
    <col min="4" max="4" width="14.44140625" bestFit="1" customWidth="1"/>
    <col min="5" max="5" width="13.21875" bestFit="1" customWidth="1"/>
    <col min="6" max="6" width="10.6640625" bestFit="1" customWidth="1"/>
    <col min="7" max="7" width="29.77734375" bestFit="1" customWidth="1"/>
    <col min="8" max="8" width="13.88671875" bestFit="1" customWidth="1"/>
    <col min="9" max="9" width="13" bestFit="1" customWidth="1"/>
    <col min="10" max="10" width="15" bestFit="1" customWidth="1"/>
    <col min="11" max="11" width="18.33203125" bestFit="1" customWidth="1"/>
    <col min="12" max="12" width="29.21875" bestFit="1" customWidth="1"/>
    <col min="13" max="13" width="18.33203125" bestFit="1" customWidth="1"/>
    <col min="14" max="14" width="19.6640625" bestFit="1" customWidth="1"/>
    <col min="15" max="15" width="23.109375" bestFit="1" customWidth="1"/>
    <col min="16" max="16" width="13.5546875" bestFit="1" customWidth="1"/>
    <col min="17" max="17" width="13.109375" bestFit="1" customWidth="1"/>
    <col min="18" max="18" width="5.77734375" bestFit="1" customWidth="1"/>
    <col min="19" max="19" width="29.21875" bestFit="1" customWidth="1"/>
    <col min="20" max="20" width="13.77734375" bestFit="1" customWidth="1"/>
    <col min="21" max="21" width="13.88671875" bestFit="1" customWidth="1"/>
    <col min="22" max="22" width="13.5546875" bestFit="1" customWidth="1"/>
    <col min="23" max="23" width="13.109375" bestFit="1" customWidth="1"/>
    <col min="24" max="24" width="5.77734375" bestFit="1" customWidth="1"/>
    <col min="25" max="25" width="29.21875" bestFit="1" customWidth="1"/>
    <col min="26" max="26" width="13.77734375" bestFit="1" customWidth="1"/>
    <col min="27" max="27" width="13.88671875" bestFit="1" customWidth="1"/>
    <col min="28" max="28" width="13.5546875" bestFit="1" customWidth="1"/>
    <col min="29" max="29" width="13.109375" bestFit="1" customWidth="1"/>
    <col min="30" max="30" width="5.77734375" bestFit="1" customWidth="1"/>
    <col min="31" max="31" width="29.21875" bestFit="1" customWidth="1"/>
    <col min="32" max="32" width="13.77734375" bestFit="1" customWidth="1"/>
    <col min="33" max="33" width="13.88671875" bestFit="1" customWidth="1"/>
    <col min="34" max="34" width="13.5546875" bestFit="1" customWidth="1"/>
    <col min="35" max="35" width="13.109375" bestFit="1" customWidth="1"/>
    <col min="36" max="36" width="5.77734375" bestFit="1" customWidth="1"/>
    <col min="37" max="37" width="29.21875" bestFit="1" customWidth="1"/>
    <col min="38" max="38" width="13.77734375" bestFit="1" customWidth="1"/>
    <col min="39" max="39" width="13.88671875" bestFit="1" customWidth="1"/>
    <col min="40" max="40" width="13.5546875" bestFit="1" customWidth="1"/>
    <col min="41" max="41" width="13.109375" bestFit="1" customWidth="1"/>
    <col min="42" max="42" width="5.77734375" bestFit="1" customWidth="1"/>
    <col min="43" max="43" width="29.21875" bestFit="1" customWidth="1"/>
    <col min="44" max="44" width="13.77734375" bestFit="1" customWidth="1"/>
    <col min="45" max="45" width="13.88671875" bestFit="1" customWidth="1"/>
    <col min="46" max="46" width="13.5546875" bestFit="1" customWidth="1"/>
    <col min="47" max="47" width="13.109375" bestFit="1" customWidth="1"/>
    <col min="48" max="48" width="5.77734375" bestFit="1" customWidth="1"/>
    <col min="49" max="49" width="29.21875" bestFit="1" customWidth="1"/>
    <col min="50" max="50" width="13.77734375" bestFit="1" customWidth="1"/>
    <col min="51" max="51" width="13.88671875" bestFit="1" customWidth="1"/>
    <col min="52" max="52" width="13.5546875" bestFit="1" customWidth="1"/>
    <col min="53" max="53" width="13.109375" bestFit="1" customWidth="1"/>
    <col min="54" max="54" width="5.77734375" bestFit="1" customWidth="1"/>
    <col min="55" max="55" width="29.21875" bestFit="1" customWidth="1"/>
    <col min="56" max="56" width="13.77734375" bestFit="1" customWidth="1"/>
    <col min="57" max="57" width="13.88671875" bestFit="1" customWidth="1"/>
    <col min="58" max="58" width="13.5546875" bestFit="1" customWidth="1"/>
    <col min="59" max="59" width="13.109375" bestFit="1" customWidth="1"/>
    <col min="60" max="60" width="5.77734375" bestFit="1" customWidth="1"/>
    <col min="61" max="61" width="29.21875" bestFit="1" customWidth="1"/>
    <col min="62" max="62" width="13.77734375" bestFit="1" customWidth="1"/>
    <col min="63" max="63" width="13.88671875" bestFit="1" customWidth="1"/>
    <col min="64" max="64" width="13.5546875" bestFit="1" customWidth="1"/>
    <col min="65" max="65" width="13.109375" bestFit="1" customWidth="1"/>
    <col min="66" max="66" width="5.77734375" bestFit="1" customWidth="1"/>
    <col min="67" max="67" width="29.21875" bestFit="1" customWidth="1"/>
    <col min="68" max="68" width="13.77734375" bestFit="1" customWidth="1"/>
    <col min="69" max="69" width="13.88671875" bestFit="1" customWidth="1"/>
    <col min="70" max="70" width="13.5546875" bestFit="1" customWidth="1"/>
    <col min="71" max="71" width="13.109375" bestFit="1" customWidth="1"/>
    <col min="72" max="72" width="5.77734375" bestFit="1" customWidth="1"/>
    <col min="73" max="73" width="29.21875" bestFit="1" customWidth="1"/>
    <col min="74" max="74" width="10.77734375" bestFit="1" customWidth="1"/>
  </cols>
  <sheetData>
    <row r="1" spans="1:27" x14ac:dyDescent="0.3">
      <c r="A1" s="1" t="s">
        <v>7</v>
      </c>
      <c r="B1" t="s">
        <v>12</v>
      </c>
      <c r="C1" t="s">
        <v>10</v>
      </c>
      <c r="G1" s="1" t="s">
        <v>7</v>
      </c>
      <c r="H1" t="s">
        <v>10</v>
      </c>
    </row>
    <row r="2" spans="1:27" x14ac:dyDescent="0.3">
      <c r="A2" s="2" t="s">
        <v>1</v>
      </c>
      <c r="B2" s="16">
        <v>1014718.5</v>
      </c>
      <c r="C2" s="16">
        <v>1691197.5</v>
      </c>
      <c r="G2" s="2" t="s">
        <v>39</v>
      </c>
      <c r="H2" s="12">
        <v>1431191</v>
      </c>
      <c r="Y2" s="3"/>
      <c r="Z2" s="4"/>
      <c r="AA2" s="5"/>
    </row>
    <row r="3" spans="1:27" x14ac:dyDescent="0.3">
      <c r="A3" s="2" t="s">
        <v>6</v>
      </c>
      <c r="B3" s="16">
        <v>527879.625</v>
      </c>
      <c r="C3" s="16">
        <v>974547</v>
      </c>
      <c r="G3" s="2" t="s">
        <v>38</v>
      </c>
      <c r="H3" s="12">
        <v>521251</v>
      </c>
      <c r="Y3" s="6"/>
      <c r="Z3" s="7"/>
      <c r="AA3" s="8"/>
    </row>
    <row r="4" spans="1:27" x14ac:dyDescent="0.3">
      <c r="A4" s="2" t="s">
        <v>3</v>
      </c>
      <c r="B4" s="16">
        <v>434882</v>
      </c>
      <c r="C4" s="16">
        <v>776575</v>
      </c>
      <c r="G4" s="2" t="s">
        <v>37</v>
      </c>
      <c r="H4" s="12">
        <v>903407</v>
      </c>
      <c r="Y4" s="6"/>
      <c r="Z4" s="7"/>
      <c r="AA4" s="8"/>
    </row>
    <row r="5" spans="1:27" x14ac:dyDescent="0.3">
      <c r="A5" s="2" t="s">
        <v>4</v>
      </c>
      <c r="B5" s="16">
        <v>367115</v>
      </c>
      <c r="C5" s="16">
        <v>587384</v>
      </c>
      <c r="G5" s="2" t="s">
        <v>36</v>
      </c>
      <c r="H5" s="12">
        <v>1108643</v>
      </c>
      <c r="Y5" s="6"/>
      <c r="Z5" s="7"/>
      <c r="AA5" s="8"/>
    </row>
    <row r="6" spans="1:27" x14ac:dyDescent="0.3">
      <c r="A6" s="2" t="s">
        <v>5</v>
      </c>
      <c r="B6" s="16">
        <v>295370.25</v>
      </c>
      <c r="C6" s="16">
        <v>506349</v>
      </c>
      <c r="G6" s="2" t="s">
        <v>35</v>
      </c>
      <c r="H6" s="12">
        <v>725758.5</v>
      </c>
      <c r="Y6" s="6"/>
      <c r="Z6" s="7"/>
      <c r="AA6" s="8"/>
    </row>
    <row r="7" spans="1:27" x14ac:dyDescent="0.3">
      <c r="A7" s="2" t="s">
        <v>2</v>
      </c>
      <c r="B7" s="16">
        <v>77099</v>
      </c>
      <c r="C7" s="16">
        <v>154198</v>
      </c>
      <c r="G7" s="2" t="s">
        <v>8</v>
      </c>
      <c r="H7" s="16">
        <v>4690250.5</v>
      </c>
      <c r="Y7" s="6"/>
      <c r="Z7" s="7"/>
      <c r="AA7" s="8"/>
    </row>
    <row r="8" spans="1:27" x14ac:dyDescent="0.3">
      <c r="A8" s="2" t="s">
        <v>8</v>
      </c>
      <c r="B8" s="16">
        <v>2717064.3750000005</v>
      </c>
      <c r="C8" s="16">
        <v>4690250.5</v>
      </c>
      <c r="Y8" s="6"/>
      <c r="Z8" s="7"/>
      <c r="AA8" s="8"/>
    </row>
    <row r="9" spans="1:27" x14ac:dyDescent="0.3">
      <c r="Y9" s="6"/>
      <c r="Z9" s="7"/>
      <c r="AA9" s="8"/>
    </row>
    <row r="10" spans="1:27" x14ac:dyDescent="0.3">
      <c r="Y10" s="6"/>
      <c r="Z10" s="7"/>
      <c r="AA10" s="8"/>
    </row>
    <row r="11" spans="1:27" x14ac:dyDescent="0.3">
      <c r="I11" s="15" t="s">
        <v>7</v>
      </c>
      <c r="J11" s="15" t="s">
        <v>10</v>
      </c>
      <c r="K11" s="16"/>
      <c r="Y11" s="6"/>
      <c r="Z11" s="7"/>
      <c r="AA11" s="8"/>
    </row>
    <row r="12" spans="1:27" x14ac:dyDescent="0.3">
      <c r="I12" s="2" t="s">
        <v>39</v>
      </c>
      <c r="J12" s="25">
        <v>1431191</v>
      </c>
      <c r="K12" s="16"/>
      <c r="Y12" s="6"/>
      <c r="Z12" s="7"/>
      <c r="AA12" s="8"/>
    </row>
    <row r="13" spans="1:27" x14ac:dyDescent="0.3">
      <c r="I13" s="2" t="s">
        <v>38</v>
      </c>
      <c r="J13" s="25">
        <v>521251</v>
      </c>
      <c r="K13" s="16"/>
      <c r="Y13" s="6"/>
      <c r="Z13" s="7"/>
      <c r="AA13" s="8"/>
    </row>
    <row r="14" spans="1:27" x14ac:dyDescent="0.3">
      <c r="I14" s="2" t="s">
        <v>37</v>
      </c>
      <c r="J14" s="25">
        <v>903407</v>
      </c>
      <c r="K14" s="16"/>
      <c r="Y14" s="6"/>
      <c r="Z14" s="7"/>
      <c r="AA14" s="8"/>
    </row>
    <row r="15" spans="1:27" x14ac:dyDescent="0.3">
      <c r="I15" s="2" t="s">
        <v>36</v>
      </c>
      <c r="J15" s="25">
        <v>1108643</v>
      </c>
      <c r="K15" s="16"/>
      <c r="Y15" s="6"/>
      <c r="Z15" s="7"/>
      <c r="AA15" s="8"/>
    </row>
    <row r="16" spans="1:27" x14ac:dyDescent="0.3">
      <c r="I16" s="2" t="s">
        <v>35</v>
      </c>
      <c r="J16" s="25">
        <v>725758.5</v>
      </c>
      <c r="Y16" s="6"/>
      <c r="Z16" s="7"/>
      <c r="AA16" s="8"/>
    </row>
    <row r="17" spans="1:27" x14ac:dyDescent="0.3">
      <c r="Y17" s="6"/>
      <c r="Z17" s="7"/>
      <c r="AA17" s="8"/>
    </row>
    <row r="18" spans="1:27" x14ac:dyDescent="0.3">
      <c r="Y18" s="6"/>
      <c r="Z18" s="7"/>
      <c r="AA18" s="8"/>
    </row>
    <row r="19" spans="1:27" x14ac:dyDescent="0.3">
      <c r="Y19" s="9"/>
      <c r="Z19" s="10"/>
      <c r="AA19" s="11"/>
    </row>
    <row r="26" spans="1:27" x14ac:dyDescent="0.3">
      <c r="A26" s="1" t="s">
        <v>28</v>
      </c>
      <c r="B26" s="1" t="s">
        <v>13</v>
      </c>
    </row>
    <row r="27" spans="1:27" x14ac:dyDescent="0.3">
      <c r="A27" s="1" t="s">
        <v>7</v>
      </c>
      <c r="B27" t="s">
        <v>1</v>
      </c>
      <c r="C27" t="s">
        <v>2</v>
      </c>
      <c r="D27" t="s">
        <v>3</v>
      </c>
      <c r="E27" t="s">
        <v>4</v>
      </c>
      <c r="F27" t="s">
        <v>5</v>
      </c>
      <c r="G27" t="s">
        <v>6</v>
      </c>
      <c r="H27" t="s">
        <v>8</v>
      </c>
    </row>
    <row r="28" spans="1:27" x14ac:dyDescent="0.3">
      <c r="A28" s="2" t="s">
        <v>14</v>
      </c>
      <c r="B28" s="16"/>
      <c r="C28" s="16"/>
      <c r="D28" s="16"/>
      <c r="E28" s="16"/>
      <c r="F28" s="16"/>
      <c r="G28" s="16"/>
      <c r="H28" s="16"/>
    </row>
    <row r="29" spans="1:27" x14ac:dyDescent="0.3">
      <c r="A29" s="14" t="s">
        <v>16</v>
      </c>
      <c r="B29" s="16">
        <v>78950</v>
      </c>
      <c r="C29" s="16">
        <v>6620</v>
      </c>
      <c r="D29" s="16">
        <v>33455</v>
      </c>
      <c r="E29" s="16">
        <v>24180</v>
      </c>
      <c r="F29" s="16">
        <v>23859</v>
      </c>
      <c r="G29" s="16">
        <v>45012</v>
      </c>
      <c r="H29" s="16">
        <v>212076</v>
      </c>
    </row>
    <row r="30" spans="1:27" x14ac:dyDescent="0.3">
      <c r="A30" s="14" t="s">
        <v>17</v>
      </c>
      <c r="B30" s="16">
        <v>133945</v>
      </c>
      <c r="C30" s="16">
        <v>17608</v>
      </c>
      <c r="D30" s="16">
        <v>70220</v>
      </c>
      <c r="E30" s="16">
        <v>46284</v>
      </c>
      <c r="F30" s="16">
        <v>35322</v>
      </c>
      <c r="G30" s="16">
        <v>83016</v>
      </c>
      <c r="H30" s="16">
        <v>386395</v>
      </c>
    </row>
    <row r="31" spans="1:27" x14ac:dyDescent="0.3">
      <c r="A31" s="14" t="s">
        <v>18</v>
      </c>
      <c r="B31" s="16">
        <v>104060</v>
      </c>
      <c r="C31" s="16">
        <v>7821</v>
      </c>
      <c r="D31" s="16">
        <v>28545</v>
      </c>
      <c r="E31" s="16">
        <v>30760</v>
      </c>
      <c r="F31" s="16">
        <v>39768</v>
      </c>
      <c r="G31" s="16">
        <v>61158</v>
      </c>
      <c r="H31" s="16">
        <v>272112</v>
      </c>
    </row>
    <row r="32" spans="1:27" x14ac:dyDescent="0.3">
      <c r="A32" s="14" t="s">
        <v>19</v>
      </c>
      <c r="B32" s="16">
        <v>94280</v>
      </c>
      <c r="C32" s="16">
        <v>4231</v>
      </c>
      <c r="D32" s="16">
        <v>36220</v>
      </c>
      <c r="E32" s="16">
        <v>24392</v>
      </c>
      <c r="F32" s="16">
        <v>25803</v>
      </c>
      <c r="G32" s="16">
        <v>47640</v>
      </c>
      <c r="H32" s="16">
        <v>232566</v>
      </c>
    </row>
    <row r="33" spans="1:8" x14ac:dyDescent="0.3">
      <c r="A33" s="2" t="s">
        <v>15</v>
      </c>
      <c r="B33" s="16"/>
      <c r="C33" s="16"/>
      <c r="D33" s="16"/>
      <c r="E33" s="16"/>
      <c r="F33" s="16"/>
      <c r="G33" s="16"/>
      <c r="H33" s="16"/>
    </row>
    <row r="34" spans="1:8" x14ac:dyDescent="0.3">
      <c r="A34" s="14" t="s">
        <v>20</v>
      </c>
      <c r="B34" s="16">
        <v>117990</v>
      </c>
      <c r="C34" s="16">
        <v>7700.5</v>
      </c>
      <c r="D34" s="16">
        <v>50097.5</v>
      </c>
      <c r="E34" s="16">
        <v>26314</v>
      </c>
      <c r="F34" s="16">
        <v>29902.5</v>
      </c>
      <c r="G34" s="16">
        <v>59829</v>
      </c>
      <c r="H34" s="16">
        <v>291833.5</v>
      </c>
    </row>
    <row r="35" spans="1:8" x14ac:dyDescent="0.3">
      <c r="A35" s="14" t="s">
        <v>21</v>
      </c>
      <c r="B35" s="16">
        <v>73145</v>
      </c>
      <c r="C35" s="16">
        <v>5405</v>
      </c>
      <c r="D35" s="16">
        <v>42375</v>
      </c>
      <c r="E35" s="16">
        <v>30012</v>
      </c>
      <c r="F35" s="16">
        <v>33630</v>
      </c>
      <c r="G35" s="16">
        <v>47358</v>
      </c>
      <c r="H35" s="16">
        <v>231925</v>
      </c>
    </row>
    <row r="36" spans="1:8" x14ac:dyDescent="0.3">
      <c r="A36" s="14" t="s">
        <v>22</v>
      </c>
      <c r="B36" s="16">
        <v>83475</v>
      </c>
      <c r="C36" s="16">
        <v>8280</v>
      </c>
      <c r="D36" s="16">
        <v>38580</v>
      </c>
      <c r="E36" s="16">
        <v>25904</v>
      </c>
      <c r="F36" s="16">
        <v>22686</v>
      </c>
      <c r="G36" s="16">
        <v>40146</v>
      </c>
      <c r="H36" s="16">
        <v>219071</v>
      </c>
    </row>
    <row r="37" spans="1:8" x14ac:dyDescent="0.3">
      <c r="A37" s="14" t="s">
        <v>23</v>
      </c>
      <c r="B37" s="16">
        <v>118265</v>
      </c>
      <c r="C37" s="16">
        <v>10055.5</v>
      </c>
      <c r="D37" s="16">
        <v>53835</v>
      </c>
      <c r="E37" s="16">
        <v>54362</v>
      </c>
      <c r="F37" s="16">
        <v>28086</v>
      </c>
      <c r="G37" s="16">
        <v>68751</v>
      </c>
      <c r="H37" s="16">
        <v>333354.5</v>
      </c>
    </row>
    <row r="38" spans="1:8" x14ac:dyDescent="0.3">
      <c r="A38" s="14" t="s">
        <v>24</v>
      </c>
      <c r="B38" s="16">
        <v>77085</v>
      </c>
      <c r="C38" s="16">
        <v>8300</v>
      </c>
      <c r="D38" s="16">
        <v>51185</v>
      </c>
      <c r="E38" s="16">
        <v>19200</v>
      </c>
      <c r="F38" s="16">
        <v>18006</v>
      </c>
      <c r="G38" s="16">
        <v>42090</v>
      </c>
      <c r="H38" s="16">
        <v>215866</v>
      </c>
    </row>
    <row r="39" spans="1:8" x14ac:dyDescent="0.3">
      <c r="A39" s="14" t="s">
        <v>25</v>
      </c>
      <c r="B39" s="16">
        <v>127990</v>
      </c>
      <c r="C39" s="16">
        <v>14069</v>
      </c>
      <c r="D39" s="16">
        <v>69925</v>
      </c>
      <c r="E39" s="16">
        <v>60220</v>
      </c>
      <c r="F39" s="16">
        <v>52926</v>
      </c>
      <c r="G39" s="16">
        <v>101718</v>
      </c>
      <c r="H39" s="16">
        <v>426848</v>
      </c>
    </row>
    <row r="40" spans="1:8" x14ac:dyDescent="0.3">
      <c r="A40" s="14" t="s">
        <v>26</v>
      </c>
      <c r="B40" s="16">
        <v>113187.5</v>
      </c>
      <c r="C40" s="16">
        <v>10568</v>
      </c>
      <c r="D40" s="16">
        <v>58102.5</v>
      </c>
      <c r="E40" s="16">
        <v>27840</v>
      </c>
      <c r="F40" s="16">
        <v>18928.5</v>
      </c>
      <c r="G40" s="16">
        <v>67521</v>
      </c>
      <c r="H40" s="16">
        <v>296147.5</v>
      </c>
    </row>
    <row r="41" spans="1:8" x14ac:dyDescent="0.3">
      <c r="A41" s="14" t="s">
        <v>27</v>
      </c>
      <c r="B41" s="16">
        <v>94170</v>
      </c>
      <c r="C41" s="16">
        <v>6209</v>
      </c>
      <c r="D41" s="16">
        <v>44325</v>
      </c>
      <c r="E41" s="16">
        <v>29460</v>
      </c>
      <c r="F41" s="16">
        <v>29001</v>
      </c>
      <c r="G41" s="16">
        <v>58590</v>
      </c>
      <c r="H41" s="16">
        <v>261755</v>
      </c>
    </row>
    <row r="42" spans="1:8" x14ac:dyDescent="0.3">
      <c r="A42" s="14" t="s">
        <v>16</v>
      </c>
      <c r="B42" s="16">
        <v>87080</v>
      </c>
      <c r="C42" s="16">
        <v>7826</v>
      </c>
      <c r="D42" s="16">
        <v>46200</v>
      </c>
      <c r="E42" s="16">
        <v>32820</v>
      </c>
      <c r="F42" s="16">
        <v>22710</v>
      </c>
      <c r="G42" s="16">
        <v>42138</v>
      </c>
      <c r="H42" s="16">
        <v>238774</v>
      </c>
    </row>
    <row r="43" spans="1:8" x14ac:dyDescent="0.3">
      <c r="A43" s="14" t="s">
        <v>17</v>
      </c>
      <c r="B43" s="16">
        <v>148115</v>
      </c>
      <c r="C43" s="16">
        <v>14304</v>
      </c>
      <c r="D43" s="16">
        <v>63060</v>
      </c>
      <c r="E43" s="16">
        <v>60328</v>
      </c>
      <c r="F43" s="16">
        <v>54336</v>
      </c>
      <c r="G43" s="16">
        <v>94494</v>
      </c>
      <c r="H43" s="16">
        <v>434637</v>
      </c>
    </row>
    <row r="44" spans="1:8" x14ac:dyDescent="0.3">
      <c r="A44" s="14" t="s">
        <v>18</v>
      </c>
      <c r="B44" s="16">
        <v>70645</v>
      </c>
      <c r="C44" s="16">
        <v>10418</v>
      </c>
      <c r="D44" s="16">
        <v>32545</v>
      </c>
      <c r="E44" s="16">
        <v>38052</v>
      </c>
      <c r="F44" s="16">
        <v>24267</v>
      </c>
      <c r="G44" s="16">
        <v>41952</v>
      </c>
      <c r="H44" s="16">
        <v>217879</v>
      </c>
    </row>
    <row r="45" spans="1:8" x14ac:dyDescent="0.3">
      <c r="A45" s="14" t="s">
        <v>19</v>
      </c>
      <c r="B45" s="16">
        <v>168815</v>
      </c>
      <c r="C45" s="16">
        <v>14783</v>
      </c>
      <c r="D45" s="16">
        <v>57905</v>
      </c>
      <c r="E45" s="16">
        <v>57256</v>
      </c>
      <c r="F45" s="16">
        <v>47118</v>
      </c>
      <c r="G45" s="16">
        <v>73134</v>
      </c>
      <c r="H45" s="16">
        <v>419011</v>
      </c>
    </row>
    <row r="46" spans="1:8" x14ac:dyDescent="0.3">
      <c r="A46" s="2" t="s">
        <v>8</v>
      </c>
      <c r="B46" s="16">
        <v>1691197.5</v>
      </c>
      <c r="C46" s="16">
        <v>154198</v>
      </c>
      <c r="D46" s="16">
        <v>776575</v>
      </c>
      <c r="E46" s="16">
        <v>587384</v>
      </c>
      <c r="F46" s="16">
        <v>506349</v>
      </c>
      <c r="G46" s="16">
        <v>974547</v>
      </c>
      <c r="H46" s="16">
        <v>4690250.5</v>
      </c>
    </row>
    <row r="64" spans="1:2" x14ac:dyDescent="0.3">
      <c r="A64" s="1" t="s">
        <v>10</v>
      </c>
      <c r="B64" s="1" t="s">
        <v>13</v>
      </c>
    </row>
    <row r="65" spans="1:8" x14ac:dyDescent="0.3">
      <c r="A65" s="1" t="s">
        <v>7</v>
      </c>
      <c r="B65" t="s">
        <v>1</v>
      </c>
      <c r="C65" t="s">
        <v>2</v>
      </c>
      <c r="D65" t="s">
        <v>3</v>
      </c>
      <c r="E65" t="s">
        <v>4</v>
      </c>
      <c r="F65" t="s">
        <v>5</v>
      </c>
      <c r="G65" t="s">
        <v>6</v>
      </c>
      <c r="H65" t="s">
        <v>8</v>
      </c>
    </row>
    <row r="66" spans="1:8" x14ac:dyDescent="0.3">
      <c r="A66" s="2" t="s">
        <v>30</v>
      </c>
      <c r="B66" s="12">
        <v>589200</v>
      </c>
      <c r="C66" s="12">
        <v>42962.5</v>
      </c>
      <c r="D66" s="12">
        <v>372240</v>
      </c>
      <c r="E66" s="12">
        <v>126736</v>
      </c>
      <c r="F66" s="12">
        <v>76399.5</v>
      </c>
      <c r="G66" s="12">
        <v>223653</v>
      </c>
      <c r="H66" s="12">
        <v>1431191</v>
      </c>
    </row>
    <row r="67" spans="1:8" x14ac:dyDescent="0.3">
      <c r="A67" s="2" t="s">
        <v>31</v>
      </c>
      <c r="B67" s="12">
        <v>327195</v>
      </c>
      <c r="C67" s="12">
        <v>44718.5</v>
      </c>
      <c r="D67" s="12">
        <v>199942.5</v>
      </c>
      <c r="E67" s="12">
        <v>183216</v>
      </c>
      <c r="F67" s="12">
        <v>72069</v>
      </c>
      <c r="G67" s="12">
        <v>281502</v>
      </c>
      <c r="H67" s="12">
        <v>1108643</v>
      </c>
    </row>
    <row r="68" spans="1:8" x14ac:dyDescent="0.3">
      <c r="A68" s="2" t="s">
        <v>32</v>
      </c>
      <c r="B68" s="12">
        <v>314297.5</v>
      </c>
      <c r="C68" s="12">
        <v>23290.5</v>
      </c>
      <c r="D68" s="12">
        <v>76775</v>
      </c>
      <c r="E68" s="12">
        <v>81576</v>
      </c>
      <c r="F68" s="12">
        <v>115471.5</v>
      </c>
      <c r="G68" s="12">
        <v>114348</v>
      </c>
      <c r="H68" s="12">
        <v>725758.5</v>
      </c>
    </row>
    <row r="69" spans="1:8" x14ac:dyDescent="0.3">
      <c r="A69" s="2" t="s">
        <v>33</v>
      </c>
      <c r="B69" s="12">
        <v>315540</v>
      </c>
      <c r="C69" s="12">
        <v>24758</v>
      </c>
      <c r="D69" s="12">
        <v>96842.5</v>
      </c>
      <c r="E69" s="12">
        <v>92804</v>
      </c>
      <c r="F69" s="12">
        <v>170062.5</v>
      </c>
      <c r="G69" s="12">
        <v>203400</v>
      </c>
      <c r="H69" s="12">
        <v>903407</v>
      </c>
    </row>
    <row r="70" spans="1:8" x14ac:dyDescent="0.3">
      <c r="A70" s="2" t="s">
        <v>34</v>
      </c>
      <c r="B70" s="12">
        <v>144965</v>
      </c>
      <c r="C70" s="12">
        <v>18468.5</v>
      </c>
      <c r="D70" s="12">
        <v>30775</v>
      </c>
      <c r="E70" s="12">
        <v>103052</v>
      </c>
      <c r="F70" s="12">
        <v>72346.5</v>
      </c>
      <c r="G70" s="12">
        <v>151644</v>
      </c>
      <c r="H70" s="12">
        <v>521251</v>
      </c>
    </row>
    <row r="71" spans="1:8" x14ac:dyDescent="0.3">
      <c r="A71" s="2" t="s">
        <v>8</v>
      </c>
      <c r="B71" s="16">
        <v>1691197.5</v>
      </c>
      <c r="C71" s="16">
        <v>154198</v>
      </c>
      <c r="D71" s="16">
        <v>776575</v>
      </c>
      <c r="E71" s="16">
        <v>587384</v>
      </c>
      <c r="F71" s="16">
        <v>506349</v>
      </c>
      <c r="G71" s="16">
        <v>974547</v>
      </c>
      <c r="H71" s="16">
        <v>4690250.5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67C86-9720-4153-B41C-8BA7D5F1FC8E}">
  <dimension ref="A1:L1"/>
  <sheetViews>
    <sheetView showGridLines="0" tabSelected="1" zoomScale="64" zoomScaleNormal="100" workbookViewId="0">
      <selection activeCell="V13" sqref="V13"/>
    </sheetView>
  </sheetViews>
  <sheetFormatPr defaultRowHeight="14.4" x14ac:dyDescent="0.3"/>
  <cols>
    <col min="1" max="16384" width="8.88671875" style="23"/>
  </cols>
  <sheetData>
    <row r="1" spans="1:12" ht="19.2" x14ac:dyDescent="0.3">
      <c r="A1" s="24" t="s">
        <v>0</v>
      </c>
      <c r="B1" s="24"/>
      <c r="C1" s="24"/>
      <c r="D1" s="24"/>
      <c r="E1" s="24"/>
      <c r="F1" s="24"/>
      <c r="G1" s="24"/>
      <c r="H1" s="24"/>
      <c r="I1" s="24"/>
      <c r="J1" s="24"/>
      <c r="K1" s="24"/>
      <c r="L1" s="24"/>
    </row>
  </sheetData>
  <mergeCells count="1">
    <mergeCell ref="A1:L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 T a g s \ T a b l e s \ & l t ; T a b l e s \ C o o k i e s   t y p e s & g t ; < / K e y > < / D i a g r a m O b j e c t K e y > < D i a g r a m O b j e c t K e y > < K e y > D y n a m i c   T a g s \ T a b l e s \ & l t ; T a b l e s \ C u s t o m e r & g t ; < / K e y > < / D i a g r a m O b j e c t K e y > < D i a g r a m O b j e c t K e y > < K e y > D y n a m i c   T a g s \ T a b l e s \ & l t ; T a b l e s \ O r d e r s & g t ; < / K e y > < / D i a g r a m O b j e c t K e y > < D i a g r a m O b j e c t K e y > < K e y > T a b l e s \ C o o k i e s   t y p e s < / K e y > < / D i a g r a m O b j e c t K e y > < D i a g r a m O b j e c t K e y > < K e y > T a b l e s \ C o o k i e s   t y p e s \ C o l u m n s \ C o o k i e   T y p e < / K e y > < / D i a g r a m O b j e c t K e y > < D i a g r a m O b j e c t K e y > < K e y > T a b l e s \ C o o k i e s   t y p e s \ C o l u m n s \ U n i t s   S o l d < / K e y > < / D i a g r a m O b j e c t K e y > < D i a g r a m O b j e c t K e y > < K e y > T a b l e s \ C o o k i e s   t y p e s \ C o l u m n s \ R e v e n u e   P e r   C o o k i e < / K e y > < / D i a g r a m O b j e c t K e y > < D i a g r a m O b j e c t K e y > < K e y > T a b l e s \ C o o k i e s   t y p e s \ C o l u m n s \ C o s t   P e r   C o o k i e < / K e y > < / D i a g r a m O b j e c t K e y > < D i a g r a m O b j e c t K e y > < K e y > T a b l e s \ C u s t o m e r < / K e y > < / D i a g r a m O b j e c t K e y > < D i a g r a m O b j e c t K e y > < K e y > T a b l e s \ C u s t o m e r \ C o l u m n s \ C u s t o m e r   I D < / K e y > < / D i a g r a m O b j e c t K e y > < D i a g r a m O b j e c t K e y > < K e y > T a b l e s \ C u s t o m e r \ C o l u m n s \ N a m e < / K e y > < / D i a g r a m O b j e c t K e y > < D i a g r a m O b j e c t K e y > < K e y > T a b l e s \ C u s t o m e r \ C o l u m n s \ P h o n e < / K e y > < / D i a g r a m O b j e c t K e y > < D i a g r a m O b j e c t K e y > < K e y > T a b l e s \ C u s t o m e r \ C o l u m n s \ A d d r e s s < / K e y > < / D i a g r a m O b j e c t K e y > < D i a g r a m O b j e c t K e y > < K e y > T a b l e s \ C u s t o m e r \ C o l u m n s \ C i t y < / K e y > < / D i a g r a m O b j e c t K e y > < D i a g r a m O b j e c t K e y > < K e y > T a b l e s \ C u s t o m e r \ C o l u m n s \ S t a t e < / K e y > < / D i a g r a m O b j e c t K e y > < D i a g r a m O b j e c t K e y > < K e y > T a b l e s \ C u s t o m e r \ C o l u m n s \ Z i p < / K e y > < / D i a g r a m O b j e c t K e y > < D i a g r a m O b j e c t K e y > < K e y > T a b l e s \ C u s t o m e r \ C o l u m n s \ C o u n t r y < / K e y > < / D i a g r a m O b j e c t K e y > < D i a g r a m O b j e c t K e y > < K e y > T a b l e s \ C u s t o m e r \ C o l u m n s \ N o t e s < / K e y > < / D i a g r a m O b j e c t K e y > < D i a g r a m O b j e c t K e y > < K e y > T a b l e s \ C u s t o m e r \ M e a s u r e s \ S u m   o f   C u s t o m e r   I D < / K e y > < / D i a g r a m O b j e c t K e y > < D i a g r a m O b j e c t K e y > < K e y > T a b l e s \ C u s t o m e r \ S u m   o f   C u s t o m e r   I D \ A d d i t i o n a l   I n f o \ I m p l i c i t   M e a s u r e < / 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 T a b l e s \ O r d e r s \ M e a s u r e s \ S u m   o f   R e v e n u e < / K e y > < / D i a g r a m O b j e c t K e y > < D i a g r a m O b j e c t K e y > < K e y > T a b l e s \ O r d e r s \ S u m   o f   R e v e n u e \ A d d i t i o n a l   I n f o \ I m p l i c i t   M e a s u r e < / K e y > < / D i a g r a m O b j e c t K e y > < D i a g r a m O b j e c t K e y > < K e y > R e l a t i o n s h i p s \ & l t ; T a b l e s \ O r d e r s \ C o l u m n s \ P r o d u c t & g t ; - & l t ; T a b l e s \ C o o k i e s   t y p e s \ C o l u m n s \ C o o k i e   T y p e & g t ; < / K e y > < / D i a g r a m O b j e c t K e y > < D i a g r a m O b j e c t K e y > < K e y > R e l a t i o n s h i p s \ & l t ; T a b l e s \ O r d e r s \ C o l u m n s \ P r o d u c t & g t ; - & l t ; T a b l e s \ C o o k i e s   t y p e s \ C o l u m n s \ C o o k i e   T y p e & g t ; \ F K < / K e y > < / D i a g r a m O b j e c t K e y > < D i a g r a m O b j e c t K e y > < K e y > R e l a t i o n s h i p s \ & l t ; T a b l e s \ O r d e r s \ C o l u m n s \ P r o d u c t & g t ; - & l t ; T a b l e s \ C o o k i e s   t y p e s \ C o l u m n s \ C o o k i e   T y p e & g t ; \ P K < / K e y > < / D i a g r a m O b j e c t K e y > < D i a g r a m O b j e c t K e y > < K e y > R e l a t i o n s h i p s \ & l t ; T a b l e s \ O r d e r s \ C o l u m n s \ P r o d u c t & g t ; - & l t ; T a b l e s \ C o o k i e s   t y p e s \ C o l u m n s \ C o o k i e   T y p e & g t ; \ C r o s s F i l t e r < / K e y > < / D i a g r a m O b j e c t K e y > < D i a g r a m O b j e c t K e y > < K e y > R e l a t i o n s h i p s \ & l t ; T a b l e s \ O r d e r s \ C o l u m n s \ C u s t o m e r   I D & g t ; - & l t ; T a b l e s \ C u s t o m e r \ C o l u m n s \ C u s t o m e r   I D & g t ; < / K e y > < / D i a g r a m O b j e c t K e y > < D i a g r a m O b j e c t K e y > < K e y > R e l a t i o n s h i p s \ & l t ; T a b l e s \ O r d e r s \ C o l u m n s \ C u s t o m e r   I D & g t ; - & l t ; T a b l e s \ C u s t o m e r \ C o l u m n s \ C u s t o m e r   I D & g t ; \ F K < / K e y > < / D i a g r a m O b j e c t K e y > < D i a g r a m O b j e c t K e y > < K e y > R e l a t i o n s h i p s \ & l t ; T a b l e s \ O r d e r s \ C o l u m n s \ C u s t o m e r   I D & g t ; - & l t ; T a b l e s \ C u s t o m e r \ C o l u m n s \ C u s t o m e r   I D & g t ; \ P K < / K e y > < / D i a g r a m O b j e c t K e y > < D i a g r a m O b j e c t K e y > < K e y > R e l a t i o n s h i p s \ & l t ; T a b l e s \ O r d e r s \ C o l u m n s \ C u s t o m e r   I D & g t ; - & l t ; T a b l e s \ C u s t o m e r \ C o l u m n s \ C u s t o m e r   I D & g t ; \ C r o s s F i l t e r < / K e y > < / D i a g r a m O b j e c t K e y > < / A l l K e y s > < S e l e c t e d K e y s > < D i a g r a m O b j e c t K e y > < K e y > T a b l e s \ C u s t o m e r 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 T a g s \ T a b l e s \ & l t ; T a b l e s \ C o o k i e s   t y p e s & g t ; 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 T a b l e s \ C o o k i e s   t y p e s < / K e y > < / a : K e y > < a : V a l u e   i : t y p e = " D i a g r a m D i s p l a y N o d e V i e w S t a t e " > < H e i g h t > 1 5 0 < / H e i g h t > < I s E x p a n d e d > t r u e < / I s E x p a n d e d > < L a y e d O u t > t r u e < / L a y e d O u t > < W i d t h > 2 0 0 < / W i d t h > < / a : V a l u e > < / a : K e y V a l u e O f D i a g r a m O b j e c t K e y a n y T y p e z b w N T n L X > < a : K e y V a l u e O f D i a g r a m O b j e c t K e y a n y T y p e z b w N T n L X > < a : K e y > < K e y > T a b l e s \ C o o k i e s   t y p e s \ C o l u m n s \ C o o k i e   T y p e < / K e y > < / a : K e y > < a : V a l u e   i : t y p e = " D i a g r a m D i s p l a y N o d e V i e w S t a t e " > < H e i g h t > 1 5 0 < / H e i g h t > < I s E x p a n d e d > t r u e < / I s E x p a n d e d > < W i d t h > 2 0 0 < / W i d t h > < / a : V a l u e > < / a : K e y V a l u e O f D i a g r a m O b j e c t K e y a n y T y p e z b w N T n L X > < a : K e y V a l u e O f D i a g r a m O b j e c t K e y a n y T y p e z b w N T n L X > < a : K e y > < K e y > T a b l e s \ C o o k i e s   t y p e s \ C o l u m n s \ U n i t s   S o l d < / K e y > < / a : K e y > < a : V a l u e   i : t y p e = " D i a g r a m D i s p l a y N o d e V i e w S t a t e " > < H e i g h t > 1 5 0 < / H e i g h t > < I s E x p a n d e d > t r u e < / I s E x p a n d e d > < W i d t h > 2 0 0 < / W i d t h > < / a : V a l u e > < / a : K e y V a l u e O f D i a g r a m O b j e c t K e y a n y T y p e z b w N T n L X > < a : K e y V a l u e O f D i a g r a m O b j e c t K e y a n y T y p e z b w N T n L X > < a : K e y > < K e y > T a b l e s \ C o o k i e s   t y p e s \ C o l u m n s \ R e v e n u e   P e r   C o o k i e < / K e y > < / a : K e y > < a : V a l u e   i : t y p e = " D i a g r a m D i s p l a y N o d e V i e w S t a t e " > < H e i g h t > 1 5 0 < / H e i g h t > < I s E x p a n d e d > t r u e < / I s E x p a n d e d > < W i d t h > 2 0 0 < / W i d t h > < / a : V a l u e > < / a : K e y V a l u e O f D i a g r a m O b j e c t K e y a n y T y p e z b w N T n L X > < a : K e y V a l u e O f D i a g r a m O b j e c t K e y a n y T y p e z b w N T n L X > < a : K e y > < K e y > T a b l e s \ C o o k i e s   t y p e s \ C o l u m n s \ C o s t   P e r   C o o k i e < / K e y > < / a : K e y > < a : V a l u e   i : t y p e = " D i a g r a m D i s p l a y N o d e V i e w S t a t e " > < H e i g h t > 1 5 0 < / H e i g h t > < I s E x p a n d e d > t r u e < / I s E x p a n d e d > < W i d t h > 2 0 0 < / W i d t h > < / a : V a l u e > < / a : K e y V a l u e O f D i a g r a m O b j e c t K e y a n y T y p e z b w N T n L X > < a : K e y V a l u e O f D i a g r a m O b j e c t K e y a n y T y p e z b w N T n L X > < a : K e y > < K e y > T a b l e s \ C u s t o m e r < / K e y > < / a : K e y > < a : V a l u e   i : t y p e = " D i a g r a m D i s p l a y N o d e V i e w S t a t e " > < H e i g h t > 2 8 5 . 2 0 0 0 0 0 0 0 0 0 0 0 0 5 < / H e i g h t > < I s E x p a n d e d > t r u e < / I s E x p a n d e d > < L a y e d O u t > t r u e < / L a y e d O u t > < L e f t > 6 9 1 . 5 0 3 8 1 0 5 6 7 6 6 5 7 1 < / L e f t > < T a b I n d e x > 2 < / T a b I n d e x > < 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 T a b l e s \ C u s t o m e r \ C o l u m n s \ Z i p < / 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 T a b l e s \ C u s t o m e r \ C o l u m n s \ N o t e s < / K e y > < / a : K e y > < a : V a l u e   i : t y p e = " D i a g r a m D i s p l a y N o d e V i e w S t a t e " > < H e i g h t > 1 5 0 < / H e i g h t > < I s E x p a n d e d > t r u e < / I s E x p a n d e d > < W i d t h > 2 0 0 < / W i d t h > < / a : V a l u e > < / a : K e y V a l u e O f D i a g r a m O b j e c t K e y a n y T y p e z b w N T n L X > < a : K e y V a l u e O f D i a g r a m O b j e c t K e y a n y T y p e z b w N T n L X > < a : K e y > < K e y > T a b l e s \ C u s t o m e r \ M e a s u r e s \ S u m   o f   C u s t o m e r   I D < / K e y > < / a : K e y > < a : V a l u e   i : t y p e = " D i a g r a m D i s p l a y N o d e V i e w S t a t e " > < H e i g h t > 1 5 0 < / H e i g h t > < I s E x p a n d e d > t r u e < / I s E x p a n d e d > < W i d t h > 2 0 0 < / W i d t h > < / a : V a l u e > < / a : K e y V a l u e O f D i a g r a m O b j e c t K e y a n y T y p e z b w N T n L X > < a : K e y V a l u e O f D i a g r a m O b j e c t K e y a n y T y p e z b w N T n L X > < a : K e y > < K e y > T a b l e s \ C u s t o m e r \ S u m   o f   C u s t o m e r   I D \ A d d i t i o n a l   I n f o \ I m p l i c i t   M e a s u r e < / K e y > < / a : K e y > < a : V a l u e   i : t y p e = " D i a g r a m D i s p l a y V i e w S t a t e I D i a g r a m T a g A d d i t i o n a l I n f o " / > < / a : K e y V a l u e O f D i a g r a m O b j e c t K e y a n y T y p e z b w N T n L X > < a : K e y V a l u e O f D i a g r a m O b j e c t K e y a n y T y p e z b w N T n L X > < a : K e y > < K e y > T a b l e s \ O r d e r s < / K e y > < / a : K e y > < a : V a l u e   i : t y p e = " D i a g r a m D i s p l a y N o d e V i e w S t a t e " > < H e i g h t > 2 3 8 < / H e i g h t > < I s E x p a n d e d > t r u e < / I s E x p a n d e d > < L a y e d O u t > t r u e < / L a y e d O u t > < L e f t > 3 7 1 . 4 0 7 6 2 1 1 3 5 3 3 1 5 1 < / 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 R e l a t i o n s h i p s \ & l t ; T a b l e s \ O r d e r s \ C o l u m n s \ P r o d u c t & g t ; - & l t ; T a b l e s \ C o o k i e s   t y p e s \ C o l u m n s \ C o o k i e   T y p e & g t ; < / K e y > < / a : K e y > < a : V a l u e   i : t y p e = " D i a g r a m D i s p l a y L i n k V i e w S t a t e " > < A u t o m a t i o n P r o p e r t y H e l p e r T e x t > E n d   p o i n t   1 :   ( 3 5 5 . 4 0 7 6 2 1 1 3 5 3 3 2 , 1 1 9 ) .   E n d   p o i n t   2 :   ( 2 1 6 , 7 5 )   < / A u t o m a t i o n P r o p e r t y H e l p e r T e x t > < L a y e d O u t > t r u e < / L a y e d O u t > < P o i n t s   x m l n s : b = " h t t p : / / s c h e m a s . d a t a c o n t r a c t . o r g / 2 0 0 4 / 0 7 / S y s t e m . W i n d o w s " > < b : P o i n t > < b : _ x > 3 5 5 . 4 0 7 6 2 1 1 3 5 3 3 1 5 1 < / b : _ x > < b : _ y > 1 1 9 < / b : _ y > < / b : P o i n t > < b : P o i n t > < b : _ x > 2 8 7 . 7 0 3 8 1 0 5 0 0 0 0 0 0 3 < / b : _ x > < b : _ y > 1 1 9 < / b : _ y > < / b : P o i n t > < b : P o i n t > < b : _ x > 2 8 5 . 7 0 3 8 1 0 5 0 0 0 0 0 0 3 < / b : _ x > < b : _ y > 1 1 7 < / b : _ y > < / b : P o i n t > < b : P o i n t > < b : _ x > 2 8 5 . 7 0 3 8 1 0 5 0 0 0 0 0 0 3 < / b : _ x > < b : _ y > 7 7 < / b : _ y > < / b : P o i n t > < b : P o i n t > < b : _ x > 2 8 3 . 7 0 3 8 1 0 5 0 0 0 0 0 0 3 < / b : _ x > < b : _ y > 7 5 < / b : _ y > < / b : P o i n t > < b : P o i n t > < b : _ x > 2 1 6 < / b : _ x > < b : _ y > 7 5 < / b : _ y > < / b : P o i n t > < / P o i n t s > < / a : V a l u e > < / a : K e y V a l u e O f D i a g r a m O b j e c t K e y a n y T y p e z b w N T n L X > < a : K e y V a l u e O f D i a g r a m O b j e c t K e y a n y T y p e z b w N T n L X > < a : K e y > < K e y > R e l a t i o n s h i p s \ & l t ; T a b l e s \ O r d e r s \ C o l u m n s \ P r o d u c t & g t ; - & l t ; T a b l e s \ C o o k i e s   t y p e s \ C o l u m n s \ C o o k i e   T y p e & g t ; \ F K < / K e y > < / a : K e y > < a : V a l u e   i : t y p e = " D i a g r a m D i s p l a y L i n k E n d p o i n t V i e w S t a t e " > < H e i g h t > 1 6 < / H e i g h t > < L a b e l L o c a t i o n   x m l n s : b = " h t t p : / / s c h e m a s . d a t a c o n t r a c t . o r g / 2 0 0 4 / 0 7 / S y s t e m . W i n d o w s " > < b : _ x > 3 5 5 . 4 0 7 6 2 1 1 3 5 3 3 1 5 1 < / b : _ x > < b : _ y > 1 1 1 < / b : _ y > < / L a b e l L o c a t i o n > < L o c a t i o n   x m l n s : b = " h t t p : / / s c h e m a s . d a t a c o n t r a c t . o r g / 2 0 0 4 / 0 7 / S y s t e m . W i n d o w s " > < b : _ x > 3 7 1 . 4 0 7 6 2 1 1 3 5 3 3 1 5 1 < / b : _ x > < b : _ y > 1 1 9 < / b : _ y > < / L o c a t i o n > < S h a p e R o t a t e A n g l e > 1 8 0 < / S h a p e R o t a t e A n g l e > < W i d t h > 1 6 < / W i d t h > < / a : V a l u e > < / a : K e y V a l u e O f D i a g r a m O b j e c t K e y a n y T y p e z b w N T n L X > < a : K e y V a l u e O f D i a g r a m O b j e c t K e y a n y T y p e z b w N T n L X > < a : K e y > < K e y > R e l a t i o n s h i p s \ & l t ; T a b l e s \ O r d e r s \ C o l u m n s \ P r o d u c t & g t ; - & l t ; T a b l e s \ C o o k i e s   t y p e s \ C o l u m n s \ C o o k i e   T y p e & g t ; \ P K 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 R e l a t i o n s h i p s \ & l t ; T a b l e s \ O r d e r s \ C o l u m n s \ P r o d u c t & g t ; - & l t ; T a b l e s \ C o o k i e s   t y p e s \ C o l u m n s \ C o o k i e   T y p e & g t ; \ C r o s s F i l t e r < / K e y > < / a : K e y > < a : V a l u e   i : t y p e = " D i a g r a m D i s p l a y L i n k C r o s s F i l t e r V i e w S t a t e " > < P o i n t s   x m l n s : b = " h t t p : / / s c h e m a s . d a t a c o n t r a c t . o r g / 2 0 0 4 / 0 7 / S y s t e m . W i n d o w s " > < b : P o i n t > < b : _ x > 3 5 5 . 4 0 7 6 2 1 1 3 5 3 3 1 5 1 < / b : _ x > < b : _ y > 1 1 9 < / b : _ y > < / b : P o i n t > < b : P o i n t > < b : _ x > 2 8 7 . 7 0 3 8 1 0 5 0 0 0 0 0 0 3 < / b : _ x > < b : _ y > 1 1 9 < / b : _ y > < / b : P o i n t > < b : P o i n t > < b : _ x > 2 8 5 . 7 0 3 8 1 0 5 0 0 0 0 0 0 3 < / b : _ x > < b : _ y > 1 1 7 < / b : _ y > < / b : P o i n t > < b : P o i n t > < b : _ x > 2 8 5 . 7 0 3 8 1 0 5 0 0 0 0 0 0 3 < / b : _ x > < b : _ y > 7 7 < / b : _ y > < / b : P o i n t > < b : P o i n t > < b : _ x > 2 8 3 . 7 0 3 8 1 0 5 0 0 0 0 0 0 3 < / b : _ x > < b : _ y > 7 5 < / b : _ y > < / b : P o i n t > < b : P o i n t > < b : _ x > 2 1 6 < / b : _ x > < b : _ y > 7 5 < / b : _ y > < / b : P o i n t > < / P o i n t s > < / a : V a l u e > < / a : K e y V a l u e O f D i a g r a m O b j e c t K e y a n y T y p e z b w N T n L X > < a : K e y V a l u e O f D i a g r a m O b j e c t K e y a n y T y p e z b w N T n L X > < a : K e y > < K e y > R e l a t i o n s h i p s \ & l t ; T a b l e s \ O r d e r s \ C o l u m n s \ C u s t o m e r   I D & g t ; - & l t ; T a b l e s \ C u s t o m e r \ C o l u m n s \ C u s t o m e r   I D & g t ; < / K e y > < / a : K e y > < a : V a l u e   i : t y p e = " D i a g r a m D i s p l a y L i n k V i e w S t a t e " > < A u t o m a t i o n P r o p e r t y H e l p e r T e x t > E n d   p o i n t   1 :   ( 5 8 7 . 4 0 7 6 2 1 1 3 5 3 3 2 , 1 1 9 ) .   E n d   p o i n t   2 :   ( 6 7 5 . 5 0 3 8 1 0 5 6 7 6 6 6 , 1 4 2 . 6 )   < / A u t o m a t i o n P r o p e r t y H e l p e r T e x t > < L a y e d O u t > t r u e < / L a y e d O u t > < P o i n t s   x m l n s : b = " h t t p : / / s c h e m a s . d a t a c o n t r a c t . o r g / 2 0 0 4 / 0 7 / S y s t e m . W i n d o w s " > < b : P o i n t > < b : _ x > 5 8 7 . 4 0 7 6 2 1 1 3 5 3 3 1 5 1 < / b : _ x > < b : _ y > 1 1 9 < / b : _ y > < / b : P o i n t > < b : P o i n t > < b : _ x > 6 2 9 . 4 5 5 7 1 5 9 9 9 9 9 9 9 4 < / b : _ x > < b : _ y > 1 1 9 < / b : _ y > < / b : P o i n t > < b : P o i n t > < b : _ x > 6 3 1 . 4 5 5 7 1 5 9 9 9 9 9 9 9 4 < / b : _ x > < b : _ y > 1 2 1 < / b : _ y > < / b : P o i n t > < b : P o i n t > < b : _ x > 6 3 1 . 4 5 5 7 1 5 9 9 9 9 9 9 9 4 < / b : _ x > < b : _ y > 1 4 0 . 6 < / b : _ y > < / b : P o i n t > < b : P o i n t > < b : _ x > 6 3 3 . 4 5 5 7 1 5 9 9 9 9 9 9 9 4 < / b : _ x > < b : _ y > 1 4 2 . 6 < / b : _ y > < / b : P o i n t > < b : P o i n t > < b : _ x > 6 7 5 . 5 0 3 8 1 0 5 6 7 6 6 5 7 1 < / b : _ x > < b : _ y > 1 4 2 . 6 < / b : _ y > < / b : P o i n t > < / P o i n t s > < / a : V a l u e > < / a : K e y V a l u e O f D i a g r a m O b j e c t K e y a n y T y p e z b w N T n L X > < a : K e y V a l u e O f D i a g r a m O b j e c t K e y a n y T y p e z b w N T n L X > < a : K e y > < K e y > R e l a t i o n s h i p s \ & l t ; T a b l e s \ O r d e r s \ C o l u m n s \ C u s t o m e r   I D & g t ; - & l t ; T a b l e s \ C u s t o m e r \ C o l u m n s \ C u s t o m e r   I D & g t ; \ F K < / K e y > < / a : K e y > < a : V a l u e   i : t y p e = " D i a g r a m D i s p l a y L i n k E n d p o i n t V i e w S t a t e " > < H e i g h t > 1 6 < / H e i g h t > < L a b e l L o c a t i o n   x m l n s : b = " h t t p : / / s c h e m a s . d a t a c o n t r a c t . o r g / 2 0 0 4 / 0 7 / S y s t e m . W i n d o w s " > < b : _ x > 5 7 1 . 4 0 7 6 2 1 1 3 5 3 3 1 5 1 < / b : _ x > < b : _ y > 1 1 1 < / b : _ y > < / L a b e l L o c a t i o n > < L o c a t i o n   x m l n s : b = " h t t p : / / s c h e m a s . d a t a c o n t r a c t . o r g / 2 0 0 4 / 0 7 / S y s t e m . W i n d o w s " > < b : _ x > 5 7 1 . 4 0 7 6 2 1 1 3 5 3 3 1 5 1 < / b : _ x > < b : _ y > 1 1 9 < / b : _ y > < / L o c a t i o n > < S h a p e R o t a t e A n g l e > 3 6 0 < / S h a p e R o t a t e A n g l e > < W i d t h > 1 6 < / W i d t h > < / a : V a l u e > < / a : K e y V a l u e O f D i a g r a m O b j e c t K e y a n y T y p e z b w N T n L X > < a : K e y V a l u e O f D i a g r a m O b j e c t K e y a n y T y p e z b w N T n L X > < a : K e y > < K e y > R e l a t i o n s h i p s \ & l t ; T a b l e s \ O r d e r s \ C o l u m n s \ C u s t o m e r   I D & g t ; - & l t ; T a b l e s \ C u s t o m e r \ C o l u m n s \ C u s t o m e r   I D & g t ; \ P K < / K e y > < / a : K e y > < a : V a l u e   i : t y p e = " D i a g r a m D i s p l a y L i n k E n d p o i n t V i e w S t a t e " > < H e i g h t > 1 6 < / H e i g h t > < L a b e l L o c a t i o n   x m l n s : b = " h t t p : / / s c h e m a s . d a t a c o n t r a c t . o r g / 2 0 0 4 / 0 7 / S y s t e m . W i n d o w s " > < b : _ x > 6 7 5 . 5 0 3 8 1 0 5 6 7 6 6 5 7 1 < / b : _ x > < b : _ y > 1 3 4 . 6 < / b : _ y > < / L a b e l L o c a t i o n > < L o c a t i o n   x m l n s : b = " h t t p : / / s c h e m a s . d a t a c o n t r a c t . o r g / 2 0 0 4 / 0 7 / S y s t e m . W i n d o w s " > < b : _ x > 6 9 1 . 5 0 3 8 1 0 5 6 7 6 6 5 7 1 < / b : _ x > < b : _ y > 1 4 2 . 6 < / b : _ y > < / L o c a t i o n > < S h a p e R o t a t e A n g l e > 1 8 0 < / S h a p e R o t a t e A n g l e > < W i d t h > 1 6 < / W i d t h > < / a : V a l u e > < / a : K e y V a l u e O f D i a g r a m O b j e c t K e y a n y T y p e z b w N T n L X > < a : K e y V a l u e O f D i a g r a m O b j e c t K e y a n y T y p e z b w N T n L X > < a : K e y > < K e y > R e l a t i o n s h i p s \ & l t ; T a b l e s \ O r d e r s \ C o l u m n s \ C u s t o m e r   I D & g t ; - & l t ; T a b l e s \ C u s t o m e r \ C o l u m n s \ C u s t o m e r   I D & g t ; \ C r o s s F i l t e r < / K e y > < / a : K e y > < a : V a l u e   i : t y p e = " D i a g r a m D i s p l a y L i n k C r o s s F i l t e r V i e w S t a t e " > < P o i n t s   x m l n s : b = " h t t p : / / s c h e m a s . d a t a c o n t r a c t . o r g / 2 0 0 4 / 0 7 / S y s t e m . W i n d o w s " > < b : P o i n t > < b : _ x > 5 8 7 . 4 0 7 6 2 1 1 3 5 3 3 1 5 1 < / b : _ x > < b : _ y > 1 1 9 < / b : _ y > < / b : P o i n t > < b : P o i n t > < b : _ x > 6 2 9 . 4 5 5 7 1 5 9 9 9 9 9 9 9 4 < / b : _ x > < b : _ y > 1 1 9 < / b : _ y > < / b : P o i n t > < b : P o i n t > < b : _ x > 6 3 1 . 4 5 5 7 1 5 9 9 9 9 9 9 9 4 < / b : _ x > < b : _ y > 1 2 1 < / b : _ y > < / b : P o i n t > < b : P o i n t > < b : _ x > 6 3 1 . 4 5 5 7 1 5 9 9 9 9 9 9 9 4 < / b : _ x > < b : _ y > 1 4 0 . 6 < / b : _ y > < / b : P o i n t > < b : P o i n t > < b : _ x > 6 3 3 . 4 5 5 7 1 5 9 9 9 9 9 9 9 4 < / b : _ x > < b : _ y > 1 4 2 . 6 < / b : _ y > < / b : P o i n t > < b : P o i n t > < b : _ x > 6 7 5 . 5 0 3 8 1 0 5 6 7 6 6 5 7 1 < / b : _ x > < b : _ y > 1 4 2 . 6 < / b : _ y > < / b : P o i n t > < / P o i n t s > < / a : V a l u e > < / a : K e y V a l u e O f D i a g r a m O b j e c t K e y a n y T y p e z b w N T n L X > < / V i e w S t a t e s > < / D i a g r a m M a n a g e r . S e r i a l i z a b l e D i a g r a m > < D i a g r a m M a n a g e r . S e r i a l i z a b l e D i a g r a m > < A d a p t e r   i : t y p e = " M e a s u r e D i a g r a m S a n d b o x A d a p t e r " > < T a b l e N a m e > C o o k i e s 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 C o o k i e s 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 P e r   C o o k i e < / K e y > < / D i a g r a m O b j e c t K e y > < D i a g r a m O b j e c t K e y > < K e y > M e a s u r e s \ S u m   o f   R e v e n u e   P e r   C o o k i e \ T a g I n f o \ F o r m u l a < / K e y > < / D i a g r a m O b j e c t K e y > < D i a g r a m O b j e c t K e y > < K e y > M e a s u r e s \ S u m   o f   R e v e n u e   P e r   C o o k i e \ T a g I n f o \ V a l u e < / K e y > < / D i a g r a m O b j e c t K e y > < D i a g r a m O b j e c t K e y > < K e y > M e a s u r e s \ A v e r a g e   o f   R e v e n u e   P e r   C o o k i e < / K e y > < / D i a g r a m O b j e c t K e y > < D i a g r a m O b j e c t K e y > < K e y > M e a s u r e s \ A v e r a g e   o f   R e v e n u e   P e r   C o o k i e \ T a g I n f o \ F o r m u l a < / K e y > < / D i a g r a m O b j e c t K e y > < D i a g r a m O b j e c t K e y > < K e y > M e a s u r e s \ A v e r a g e   o f   R e v e n u e   P e r   C o o k i e \ T a g I n f o \ V a l u e < / K e y > < / D i a g r a m O b j e c t K e y > < D i a g r a m O b j e c t K e y > < K e y > M e a s u r e s \ S u m   o f   U n i t s   S o l d   2 < / K e y > < / D i a g r a m O b j e c t K e y > < D i a g r a m O b j e c t K e y > < K e y > M e a s u r e s \ S u m   o f   U n i t s   S o l d   2 \ T a g I n f o \ F o r m u l a < / K e y > < / D i a g r a m O b j e c t K e y > < D i a g r a m O b j e c t K e y > < K e y > M e a s u r e s \ S u m   o f   U n i t s   S o l d   2 \ T a g I n f o \ V a l u e < / K e y > < / D i a g r a m O b j e c t K e y > < D i a g r a m O b j e c t K e y > < K e y > M e a s u r e s \ A v e r a g e   o f   U n i t s   S o l d   2 < / K e y > < / D i a g r a m O b j e c t K e y > < D i a g r a m O b j e c t K e y > < K e y > M e a s u r e s \ A v e r a g e   o f   U n i t s   S o l d   2 \ T a g I n f o \ F o r m u l a < / K e y > < / D i a g r a m O b j e c t K e y > < D i a g r a m O b j e c t K e y > < K e y > M e a s u r e s \ A v e r a g e   o f   U n i t s   S o l d   2 \ T a g I n f o \ V a l u e < / K e y > < / D i a g r a m O b j e c t K e y > < D i a g r a m O b j e c t K e y > < K e y > C o l u m n s \ C o o k i e   T y p e < / K e y > < / D i a g r a m O b j e c t K e y > < D i a g r a m O b j e c t K e y > < K e y > C o l u m n s \ U n i t s   S o l d < / K e y > < / D i a g r a m O b j e c t K e y > < D i a g r a m O b j e c t K e y > < K e y > C o l u m n s \ R e v e n u e   P e r   C o o k i e < / K e y > < / D i a g r a m O b j e c t K e y > < D i a g r a m O b j e c t K e y > < K e y > C o l u m n s \ C o s t   P e r   C o o k i e < / K e y > < / D i a g r a m O b j e c t K e y > < D i a g r a m O b j e c t K e y > < K e y > L i n k s \ & l t ; C o l u m n s \ S u m   o f   R e v e n u e   P e r   C o o k i e & g t ; - & l t ; M e a s u r e s \ R e v e n u e   P e r   C o o k i e & g t ; < / K e y > < / D i a g r a m O b j e c t K e y > < D i a g r a m O b j e c t K e y > < K e y > L i n k s \ & l t ; C o l u m n s \ S u m   o f   R e v e n u e   P e r   C o o k i e & g t ; - & l t ; M e a s u r e s \ R e v e n u e   P e r   C o o k i e & g t ; \ C O L U M N < / K e y > < / D i a g r a m O b j e c t K e y > < D i a g r a m O b j e c t K e y > < K e y > L i n k s \ & l t ; C o l u m n s \ S u m   o f   R e v e n u e   P e r   C o o k i e & g t ; - & l t ; M e a s u r e s \ R e v e n u e   P e r   C o o k i e & g t ; \ M E A S U R E < / K e y > < / D i a g r a m O b j e c t K e y > < D i a g r a m O b j e c t K e y > < K e y > L i n k s \ & l t ; C o l u m n s \ A v e r a g e   o f   R e v e n u e   P e r   C o o k i e & g t ; - & l t ; M e a s u r e s \ R e v e n u e   P e r   C o o k i e & g t ; < / K e y > < / D i a g r a m O b j e c t K e y > < D i a g r a m O b j e c t K e y > < K e y > L i n k s \ & l t ; C o l u m n s \ A v e r a g e   o f   R e v e n u e   P e r   C o o k i e & g t ; - & l t ; M e a s u r e s \ R e v e n u e   P e r   C o o k i e & g t ; \ C O L U M N < / K e y > < / D i a g r a m O b j e c t K e y > < D i a g r a m O b j e c t K e y > < K e y > L i n k s \ & l t ; C o l u m n s \ A v e r a g e   o f   R e v e n u e   P e r   C o o k i e & g t ; - & l t ; M e a s u r e s \ R e v e n u e   P e r   C o o k i e & g t ; \ M E A S U R E < / K e y > < / D i a g r a m O b j e c t K e y > < D i a g r a m O b j e c t K e y > < K e y > L i n k s \ & l t ; C o l u m n s \ S u m   o f   U n i t s   S o l d   2 & g t ; - & l t ; M e a s u r e s \ U n i t s   S o l d & g t ; < / K e y > < / D i a g r a m O b j e c t K e y > < D i a g r a m O b j e c t K e y > < K e y > L i n k s \ & l t ; C o l u m n s \ S u m   o f   U n i t s   S o l d   2 & g t ; - & l t ; M e a s u r e s \ U n i t s   S o l d & g t ; \ C O L U M N < / K e y > < / D i a g r a m O b j e c t K e y > < D i a g r a m O b j e c t K e y > < K e y > L i n k s \ & l t ; C o l u m n s \ S u m   o f   U n i t s   S o l d   2 & g t ; - & l t ; M e a s u r e s \ U n i t s   S o l d & g t ; \ M E A S U R E < / K e y > < / D i a g r a m O b j e c t K e y > < D i a g r a m O b j e c t K e y > < K e y > L i n k s \ & l t ; C o l u m n s \ A v e r a g e   o f   U n i t s   S o l d   2 & g t ; - & l t ; M e a s u r e s \ U n i t s   S o l d & g t ; < / K e y > < / D i a g r a m O b j e c t K e y > < D i a g r a m O b j e c t K e y > < K e y > L i n k s \ & l t ; C o l u m n s \ A v e r a g e   o f   U n i t s   S o l d   2 & g t ; - & l t ; M e a s u r e s \ U n i t s   S o l d & g t ; \ C O L U M N < / K e y > < / D i a g r a m O b j e c t K e y > < D i a g r a m O b j e c t K e y > < K e y > L i n k s \ & l t ; C o l u m n s \ A v e r a g e   o f   U n i t s   S o l d   2 & g t ; - & l t ; M e a s u r e s \ U n i t s 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 P e r   C o o k i e < / K e y > < / a : K e y > < a : V a l u e   i : t y p e = " M e a s u r e G r i d N o d e V i e w S t a t e " > < C o l u m n > 2 < / C o l u m n > < L a y e d O u t > t r u e < / L a y e d O u t > < W a s U I I n v i s i b l e > t r u e < / W a s U I I n v i s i b l e > < / a : V a l u e > < / a : K e y V a l u e O f D i a g r a m O b j e c t K e y a n y T y p e z b w N T n L X > < a : K e y V a l u e O f D i a g r a m O b j e c t K e y a n y T y p e z b w N T n L X > < a : K e y > < K e y > M e a s u r e s \ S u m   o f   R e v e n u e   P e r   C o o k i e \ T a g I n f o \ F o r m u l a < / K e y > < / a : K e y > < a : V a l u e   i : t y p e = " M e a s u r e G r i d V i e w S t a t e I D i a g r a m T a g A d d i t i o n a l I n f o " / > < / a : K e y V a l u e O f D i a g r a m O b j e c t K e y a n y T y p e z b w N T n L X > < a : K e y V a l u e O f D i a g r a m O b j e c t K e y a n y T y p e z b w N T n L X > < a : K e y > < K e y > M e a s u r e s \ S u m   o f   R e v e n u e   P e r   C o o k i e \ T a g I n f o \ V a l u e < / K e y > < / a : K e y > < a : V a l u e   i : t y p e = " M e a s u r e G r i d V i e w S t a t e I D i a g r a m T a g A d d i t i o n a l I n f o " / > < / a : K e y V a l u e O f D i a g r a m O b j e c t K e y a n y T y p e z b w N T n L X > < a : K e y V a l u e O f D i a g r a m O b j e c t K e y a n y T y p e z b w N T n L X > < a : K e y > < K e y > M e a s u r e s \ A v e r a g e   o f   R e v e n u e   P e r   C o o k i e < / K e y > < / a : K e y > < a : V a l u e   i : t y p e = " M e a s u r e G r i d N o d e V i e w S t a t e " > < C o l u m n > 2 < / C o l u m n > < L a y e d O u t > t r u e < / L a y e d O u t > < R o w > 1 < / R o w > < W a s U I I n v i s i b l e > t r u e < / W a s U I I n v i s i b l e > < / a : V a l u e > < / a : K e y V a l u e O f D i a g r a m O b j e c t K e y a n y T y p e z b w N T n L X > < a : K e y V a l u e O f D i a g r a m O b j e c t K e y a n y T y p e z b w N T n L X > < a : K e y > < K e y > M e a s u r e s \ A v e r a g e   o f   R e v e n u e   P e r   C o o k i e \ T a g I n f o \ F o r m u l a < / K e y > < / a : K e y > < a : V a l u e   i : t y p e = " M e a s u r e G r i d V i e w S t a t e I D i a g r a m T a g A d d i t i o n a l I n f o " / > < / a : K e y V a l u e O f D i a g r a m O b j e c t K e y a n y T y p e z b w N T n L X > < a : K e y V a l u e O f D i a g r a m O b j e c t K e y a n y T y p e z b w N T n L X > < a : K e y > < K e y > M e a s u r e s \ A v e r a g e   o f   R e v e n u e   P e r   C o o k i e \ T a g I n f o \ V a l u e < / K e y > < / a : K e y > < a : V a l u e   i : t y p e = " M e a s u r e G r i d V i e w S t a t e I D i a g r a m T a g A d d i t i o n a l I n f o " / > < / a : K e y V a l u e O f D i a g r a m O b j e c t K e y a n y T y p e z b w N T n L X > < a : K e y V a l u e O f D i a g r a m O b j e c t K e y a n y T y p e z b w N T n L X > < a : K e y > < K e y > M e a s u r e s \ S u m   o f   U n i t s   S o l d   2 < / K e y > < / a : K e y > < a : V a l u e   i : t y p e = " M e a s u r e G r i d N o d e V i e w S t a t e " > < C o l u m n > 1 < / C o l u m n > < L a y e d O u t > t r u e < / L a y e d O u t > < W a s U I I n v i s i b l e > t r u e < / W a s U I I n v i s i b l e > < / a : V a l u e > < / a : K e y V a l u e O f D i a g r a m O b j e c t K e y a n y T y p e z b w N T n L X > < a : K e y V a l u e O f D i a g r a m O b j e c t K e y a n y T y p e z b w N T n L X > < a : K e y > < K e y > M e a s u r e s \ S u m   o f   U n i t s   S o l d   2 \ T a g I n f o \ F o r m u l a < / K e y > < / a : K e y > < a : V a l u e   i : t y p e = " M e a s u r e G r i d V i e w S t a t e I D i a g r a m T a g A d d i t i o n a l I n f o " / > < / a : K e y V a l u e O f D i a g r a m O b j e c t K e y a n y T y p e z b w N T n L X > < a : K e y V a l u e O f D i a g r a m O b j e c t K e y a n y T y p e z b w N T n L X > < a : K e y > < K e y > M e a s u r e s \ S u m   o f   U n i t s   S o l d   2 \ T a g I n f o \ V a l u e < / K e y > < / a : K e y > < a : V a l u e   i : t y p e = " M e a s u r e G r i d V i e w S t a t e I D i a g r a m T a g A d d i t i o n a l I n f o " / > < / a : K e y V a l u e O f D i a g r a m O b j e c t K e y a n y T y p e z b w N T n L X > < a : K e y V a l u e O f D i a g r a m O b j e c t K e y a n y T y p e z b w N T n L X > < a : K e y > < K e y > M e a s u r e s \ A v e r a g e   o f   U n i t s   S o l d   2 < / K e y > < / a : K e y > < a : V a l u e   i : t y p e = " M e a s u r e G r i d N o d e V i e w S t a t e " > < C o l u m n > 1 < / C o l u m n > < L a y e d O u t > t r u e < / L a y e d O u t > < R o w > 1 < / R o w > < W a s U I I n v i s i b l e > t r u e < / W a s U I I n v i s i b l e > < / a : V a l u e > < / a : K e y V a l u e O f D i a g r a m O b j e c t K e y a n y T y p e z b w N T n L X > < a : K e y V a l u e O f D i a g r a m O b j e c t K e y a n y T y p e z b w N T n L X > < a : K e y > < K e y > M e a s u r e s \ A v e r a g e   o f   U n i t s   S o l d   2 \ T a g I n f o \ F o r m u l a < / K e y > < / a : K e y > < a : V a l u e   i : t y p e = " M e a s u r e G r i d V i e w S t a t e I D i a g r a m T a g A d d i t i o n a l I n f o " / > < / a : K e y V a l u e O f D i a g r a m O b j e c t K e y a n y T y p e z b w N T n L X > < a : K e y V a l u e O f D i a g r a m O b j e c t K e y a n y T y p e z b w N T n L X > < a : K e y > < K e y > M e a s u r e s \ A v e r a g e   o f   U n i t s   S o l d   2 \ T a g I n f o \ V a l u e < / K e y > < / a : K e y > < a : V a l u e   i : t y p e = " M e a s u r e G r i d V i e w S t a t e I D i a g r a m T a g A d d i t i o n a l I n f o " / > < / a : K e y V a l u e O f D i a g r a m O b j e c t K e y a n y T y p e z b w N T n L X > < a : K e y V a l u e O f D i a g r a m O b j e c t K e y a n y T y p e z b w N T n L X > < a : K e y > < K e y > C o l u m n s \ C o o k i e   T y p e < / K e y > < / a : K e y > < a : V a l u e   i : t y p e = " M e a s u r e G r i d N o d e V i e w S t a t e " > < L a y e d O u t > t r u e < / L a y e d O u t > < / a : V a l u e > < / a : K e y V a l u e O f D i a g r a m O b j e c t K e y a n y T y p e z b w N T n L X > < a : K e y V a l u e O f D i a g r a m O b j e c t K e y a n y T y p e z b w N T n L X > < a : K e y > < K e y > C o l u m n s \ U n i t s   S o l d < / K e y > < / a : K e y > < a : V a l u e   i : t y p e = " M e a s u r e G r i d N o d e V i e w S t a t e " > < C o l u m n > 1 < / C o l u m n > < L a y e d O u t > t r u e < / L a y e d O u t > < / a : V a l u e > < / a : K e y V a l u e O f D i a g r a m O b j e c t K e y a n y T y p e z b w N T n L X > < a : K e y V a l u e O f D i a g r a m O b j e c t K e y a n y T y p e z b w N T n L X > < a : K e y > < K e y > C o l u m n s \ R e v e n u e   P e r   C o o k i e < / K e y > < / a : K e y > < a : V a l u e   i : t y p e = " M e a s u r e G r i d N o d e V i e w S t a t e " > < C o l u m n > 2 < / C o l u m n > < L a y e d O u t > t r u e < / L a y e d O u t > < / a : V a l u e > < / a : K e y V a l u e O f D i a g r a m O b j e c t K e y a n y T y p e z b w N T n L X > < a : K e y V a l u e O f D i a g r a m O b j e c t K e y a n y T y p e z b w N T n L X > < a : K e y > < K e y > C o l u m n s \ C o s t   P e r   C o o k i e < / K e y > < / a : K e y > < a : V a l u e   i : t y p e = " M e a s u r e G r i d N o d e V i e w S t a t e " > < C o l u m n > 3 < / C o l u m n > < L a y e d O u t > t r u e < / L a y e d O u t > < / a : V a l u e > < / a : K e y V a l u e O f D i a g r a m O b j e c t K e y a n y T y p e z b w N T n L X > < a : K e y V a l u e O f D i a g r a m O b j e c t K e y a n y T y p e z b w N T n L X > < a : K e y > < K e y > L i n k s \ & l t ; C o l u m n s \ S u m   o f   R e v e n u e   P e r   C o o k i e & g t ; - & l t ; M e a s u r e s \ R e v e n u e   P e r   C o o k i e & g t ; < / K e y > < / a : K e y > < a : V a l u e   i : t y p e = " M e a s u r e G r i d V i e w S t a t e I D i a g r a m L i n k " / > < / a : K e y V a l u e O f D i a g r a m O b j e c t K e y a n y T y p e z b w N T n L X > < a : K e y V a l u e O f D i a g r a m O b j e c t K e y a n y T y p e z b w N T n L X > < a : K e y > < K e y > L i n k s \ & l t ; C o l u m n s \ S u m   o f   R e v e n u e   P e r   C o o k i e & g t ; - & l t ; M e a s u r e s \ R e v e n u e   P e r   C o o k i e & g t ; \ C O L U M N < / K e y > < / a : K e y > < a : V a l u e   i : t y p e = " M e a s u r e G r i d V i e w S t a t e I D i a g r a m L i n k E n d p o i n t " / > < / a : K e y V a l u e O f D i a g r a m O b j e c t K e y a n y T y p e z b w N T n L X > < a : K e y V a l u e O f D i a g r a m O b j e c t K e y a n y T y p e z b w N T n L X > < a : K e y > < K e y > L i n k s \ & l t ; C o l u m n s \ S u m   o f   R e v e n u e   P e r   C o o k i e & g t ; - & l t ; M e a s u r e s \ R e v e n u e   P e r   C o o k i e & g t ; \ M E A S U R E < / K e y > < / a : K e y > < a : V a l u e   i : t y p e = " M e a s u r e G r i d V i e w S t a t e I D i a g r a m L i n k E n d p o i n t " / > < / a : K e y V a l u e O f D i a g r a m O b j e c t K e y a n y T y p e z b w N T n L X > < a : K e y V a l u e O f D i a g r a m O b j e c t K e y a n y T y p e z b w N T n L X > < a : K e y > < K e y > L i n k s \ & l t ; C o l u m n s \ A v e r a g e   o f   R e v e n u e   P e r   C o o k i e & g t ; - & l t ; M e a s u r e s \ R e v e n u e   P e r   C o o k i e & g t ; < / K e y > < / a : K e y > < a : V a l u e   i : t y p e = " M e a s u r e G r i d V i e w S t a t e I D i a g r a m L i n k " / > < / a : K e y V a l u e O f D i a g r a m O b j e c t K e y a n y T y p e z b w N T n L X > < a : K e y V a l u e O f D i a g r a m O b j e c t K e y a n y T y p e z b w N T n L X > < a : K e y > < K e y > L i n k s \ & l t ; C o l u m n s \ A v e r a g e   o f   R e v e n u e   P e r   C o o k i e & g t ; - & l t ; M e a s u r e s \ R e v e n u e   P e r   C o o k i e & g t ; \ C O L U M N < / K e y > < / a : K e y > < a : V a l u e   i : t y p e = " M e a s u r e G r i d V i e w S t a t e I D i a g r a m L i n k E n d p o i n t " / > < / a : K e y V a l u e O f D i a g r a m O b j e c t K e y a n y T y p e z b w N T n L X > < a : K e y V a l u e O f D i a g r a m O b j e c t K e y a n y T y p e z b w N T n L X > < a : K e y > < K e y > L i n k s \ & l t ; C o l u m n s \ A v e r a g e   o f   R e v e n u e   P e r   C o o k i e & g t ; - & l t ; M e a s u r e s \ R e v e n u e   P e r   C o o k i e & g t ; \ M E A S U R E < / K e y > < / a : K e y > < a : V a l u e   i : t y p e = " M e a s u r e G r i d V i e w S t a t e I D i a g r a m L i n k E n d p o i n t " / > < / a : K e y V a l u e O f D i a g r a m O b j e c t K e y a n y T y p e z b w N T n L X > < a : K e y V a l u e O f D i a g r a m O b j e c t K e y a n y T y p e z b w N T n L X > < a : K e y > < K e y > L i n k s \ & l t ; C o l u m n s \ S u m   o f   U n i t s   S o l d   2 & g t ; - & l t ; M e a s u r e s \ U n i t s   S o l d & g t ; < / K e y > < / a : K e y > < a : V a l u e   i : t y p e = " M e a s u r e G r i d V i e w S t a t e I D i a g r a m L i n k " / > < / a : K e y V a l u e O f D i a g r a m O b j e c t K e y a n y T y p e z b w N T n L X > < a : K e y V a l u e O f D i a g r a m O b j e c t K e y a n y T y p e z b w N T n L X > < a : K e y > < K e y > L i n k s \ & l t ; C o l u m n s \ S u m   o f   U n i t s   S o l d   2 & g t ; - & l t ; M e a s u r e s \ U n i t s   S o l d & g t ; \ C O L U M N < / K e y > < / a : K e y > < a : V a l u e   i : t y p e = " M e a s u r e G r i d V i e w S t a t e I D i a g r a m L i n k E n d p o i n t " / > < / a : K e y V a l u e O f D i a g r a m O b j e c t K e y a n y T y p e z b w N T n L X > < a : K e y V a l u e O f D i a g r a m O b j e c t K e y a n y T y p e z b w N T n L X > < a : K e y > < K e y > L i n k s \ & l t ; C o l u m n s \ S u m   o f   U n i t s   S o l d   2 & g t ; - & l t ; M e a s u r e s \ U n i t s   S o l d & g t ; \ M E A S U R E < / K e y > < / a : K e y > < a : V a l u e   i : t y p e = " M e a s u r e G r i d V i e w S t a t e I D i a g r a m L i n k E n d p o i n t " / > < / a : K e y V a l u e O f D i a g r a m O b j e c t K e y a n y T y p e z b w N T n L X > < a : K e y V a l u e O f D i a g r a m O b j e c t K e y a n y T y p e z b w N T n L X > < a : K e y > < K e y > L i n k s \ & l t ; C o l u m n s \ A v e r a g e   o f   U n i t s   S o l d   2 & g t ; - & l t ; M e a s u r e s \ U n i t s   S o l d & g t ; < / K e y > < / a : K e y > < a : V a l u e   i : t y p e = " M e a s u r e G r i d V i e w S t a t e I D i a g r a m L i n k " / > < / a : K e y V a l u e O f D i a g r a m O b j e c t K e y a n y T y p e z b w N T n L X > < a : K e y V a l u e O f D i a g r a m O b j e c t K e y a n y T y p e z b w N T n L X > < a : K e y > < K e y > L i n k s \ & l t ; C o l u m n s \ A v e r a g e   o f   U n i t s   S o l d   2 & g t ; - & l t ; M e a s u r e s \ U n i t s   S o l d & g t ; \ C O L U M N < / K e y > < / a : K e y > < a : V a l u e   i : t y p e = " M e a s u r e G r i d V i e w S t a t e I D i a g r a m L i n k E n d p o i n t " / > < / a : K e y V a l u e O f D i a g r a m O b j e c t K e y a n y T y p e z b w N T n L X > < a : K e y V a l u e O f D i a g r a m O b j e c t K e y a n y T y p e z b w N T n L X > < a : K e y > < K e y > L i n k s \ & l t ; C o l u m n s \ A v e r a g e   o f   U n i t s   S o l d   2 & g t ; - & l t ; M e a s u r e s \ U n i t s   S o l d & g t ; \ M E A S U R E 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 P R O F I T < / K e y > < / D i a g r a m O b j e c t K e y > < D i a g r a m O b j e c t K e y > < K e y > M e a s u r e s \ S u m   o f   P R O F I T \ T a g I n f o \ F o r m u l a < / K e y > < / D i a g r a m O b j e c t K e y > < D i a g r a m O b j e c t K e y > < K e y > M e a s u r e s \ S u m   o f   P R O F I T \ T a g I n f o \ V a l u e 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 C o s t < / K e y > < / D i a g r a m O b j e c t K e y > < D i a g r a m O b j e c t K e y > < K e y > M e a s u r e s \ S u m   o f   C o s t \ T a g I n f o \ F o r m u l a < / K e y > < / D i a g r a m O b j e c t K e y > < D i a g r a m O b j e c t K e y > < K e y > M e a s u r e s \ S u m   o f   C o s t \ T a g I n f o \ V a l u e < / K e y > < / D i a g r a m O b j e c t K e y > < D i a g r a m O b j e c t K e y > < K e y > M e a s u r e s \ A v e r a g e   o f   C o s t < / K e y > < / D i a g r a m O b j e c t K e y > < D i a g r a m O b j e c t K e y > < K e y > M e a s u r e s \ A v e r a g e   o f   C o s t \ T a g I n f o \ F o r m u l a < / K e y > < / D i a g r a m O b j e c t K e y > < D i a g r a m O b j e c t K e y > < K e y > M e a s u r e s \ A v e r a g e   o f   C o s t \ T a g I n f o \ V a l u e < / K e y > < / D i a g r a m O b j e c t K e y > < D i a g r a m O b j e c t K e y > < K e y > M e a s u r e s \ S u m   o f   U n i t s   S o l d < / K e y > < / D i a g r a m O b j e c t K e y > < D i a g r a m O b j e c t K e y > < K e y > M e a s u r e s \ S u m   o f   U n i t s   S o l d \ T a g I n f o \ F o r m u l a < / K e y > < / D i a g r a m O b j e c t K e y > < D i a g r a m O b j e c t K e y > < K e y > M e a s u r e s \ S u m 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 M e a s u r e s \ A v e r a g e   o f   P R O F I T < / K e y > < / D i a g r a m O b j e c t K e y > < D i a g r a m O b j e c t K e y > < K e y > M e a s u r e s \ A v e r a g e   o f   P R O F I T \ T a g I n f o \ F o r m u l a < / K e y > < / D i a g r a m O b j e c t K e y > < D i a g r a m O b j e c t K e y > < K e y > M e a s u r e s \ A v e r a g e   o f   P R O F I T \ T a g I n f o \ V a l u e < / K e y > < / D i a g r a m O b j e c t K e y > < D i a g r a m O b j e c t K e y > < K e y > M e a s u r e s \ A v e r a g e   o f   R e v e n u e < / K e y > < / D i a g r a m O b j e c t K e y > < D i a g r a m O b j e c t K e y > < K e y > M e a s u r e s \ A v e r a g e   o f   R e v e n u e \ T a g I n f o \ F o r m u l a < / K e y > < / D i a g r a m O b j e c t K e y > < D i a g r a m O b j e c t K e y > < K e y > M e a s u r e s \ A v e r a g e   o f   R e v e n u e \ T a g I n f o \ V a l u e 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 L i n k s \ & l t ; C o l u m n s \ A v e r a g e   o f   C o s t & g t ; - & l t ; M e a s u r e s \ C o s t & g t ; < / K e y > < / D i a g r a m O b j e c t K e y > < D i a g r a m O b j e c t K e y > < K e y > L i n k s \ & l t ; C o l u m n s \ A v e r a g e   o f   C o s t & g t ; - & l t ; M e a s u r e s \ C o s t & g t ; \ C O L U M N < / K e y > < / D i a g r a m O b j e c t K e y > < D i a g r a m O b j e c t K e y > < K e y > L i n k s \ & l t ; C o l u m n s \ A v e r a g e   o f   C o s t & g t ; - & l t ; M e a s u r e s \ C o s t & g t ; \ M E A S U R E 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D i a g r a m O b j e c t K e y > < K e y > L i n k s \ & l t ; C o l u m n s \ A v e r a g e   o f   P R O F I T & g t ; - & l t ; M e a s u r e s \ P R O F I T & g t ; < / K e y > < / D i a g r a m O b j e c t K e y > < D i a g r a m O b j e c t K e y > < K e y > L i n k s \ & l t ; C o l u m n s \ A v e r a g e   o f   P R O F I T & g t ; - & l t ; M e a s u r e s \ P R O F I T & g t ; \ C O L U M N < / K e y > < / D i a g r a m O b j e c t K e y > < D i a g r a m O b j e c t K e y > < K e y > L i n k s \ & l t ; C o l u m n s \ A v e r a g e   o f   P R O F I T & g t ; - & l t ; M e a s u r e s \ P R O F I T & g t ; \ M E A S U R E 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 C o s t < / K e y > < / a : K e y > < a : V a l u e   i : t y p e = " M e a s u r e G r i d N o d e V i e w S t a t e " > < C o l u m n > 6 < / 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 M e a s u r e s \ A v e r a g e   o f   C o s t < / K e y > < / a : K e y > < a : V a l u e   i : t y p e = " M e a s u r e G r i d N o d e V i e w S t a t e " > < C o l u m n > 6 < / C o l u m n > < L a y e d O u t > t r u e < / L a y e d O u t > < W a s U I I n v i s i b l e > t r u e < / W a s U I I n v i s i b l e > < / a : V a l u e > < / a : K e y V a l u e O f D i a g r a m O b j e c t K e y a n y T y p e z b w N T n L X > < a : K e y V a l u e O f D i a g r a m O b j e c t K e y a n y T y p e z b w N T n L X > < a : K e y > < K e y > M e a s u r e s \ A v e r a g e   o f   C o s t \ T a g I n f o \ F o r m u l a < / K e y > < / a : K e y > < a : V a l u e   i : t y p e = " M e a s u r e G r i d V i e w S t a t e I D i a g r a m T a g A d d i t i o n a l I n f o " / > < / a : K e y V a l u e O f D i a g r a m O b j e c t K e y a n y T y p e z b w N T n L X > < a : K e y V a l u e O f D i a g r a m O b j e c t K e y a n y T y p e z b w N T n L X > < a : K e y > < K e y > M e a s u r e s \ A v e r a g e   o f   C o s t \ T a g I n f o \ V a l u e 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 M e a s u r e s \ A v e r a g e   o f   U n i t s   S o l d < / K e y > < / a : K e y > < a : V a l u e   i : t y p e = " M e a s u r e G r i d N o d e V i e w S t a t e " > < C o l u m n > 3 < / C o l u m n > < L a y e d O u t > t r u e < / L a y e d O u t > < 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 M e a s u r e s \ A v e r a g e   o f   P R O F I T < / K e y > < / a : K e y > < a : V a l u e   i : t y p e = " M e a s u r e G r i d N o d e V i e w S t a t e " > < C o l u m n > 7 < / C o l u m n > < L a y e d O u t > t r u e < / L a y e d O u t > < W a s U I I n v i s i b l e > t r u e < / W a s U I I n v i s i b l e > < / 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 M e a s u r e s \ A v e r a g e   o f   R e v e n u e < / K e y > < / a : K e y > < a : V a l u e   i : t y p e = " M e a s u r e G r i d N o d e V i e w S t a t e " > < C o l u m n > 5 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 L i n k s \ & l t ; C o l u m n s \ A v e r a g e   o f   C o s t & g t ; - & l t ; M e a s u r e s \ C o s t & g t ; < / K e y > < / a : K e y > < a : V a l u e   i : t y p e = " M e a s u r e G r i d V i e w S t a t e I D i a g r a m L i n k " / > < / a : K e y V a l u e O f D i a g r a m O b j e c t K e y a n y T y p e z b w N T n L X > < a : K e y V a l u e O f D i a g r a m O b j e c t K e y a n y T y p e z b w N T n L X > < a : K e y > < K e y > L i n k s \ & l t ; C o l u m n s \ A v e r a g e   o f   C o s t & g t ; - & l t ; M e a s u r e s \ C o s t & g t ; \ C O L U M N < / K e y > < / a : K e y > < a : V a l u e   i : t y p e = " M e a s u r e G r i d V i e w S t a t e I D i a g r a m L i n k E n d p o i n t " / > < / a : K e y V a l u e O f D i a g r a m O b j e c t K e y a n y T y p e z b w N T n L X > < a : K e y V a l u e O f D i a g r a m O b j e c t K e y a n y T y p e z b w N T n L X > < a : K e y > < K e y > L i n k s \ & l t ; C o l u m n s \ A v e r a g e   o f   C o s t & g t ; - & l t ; M e a s u r e s \ C o s t & g t ; \ M E A S U R E 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a : K e y V a l u e O f D i a g r a m O b j e c t K e y a n y T y p e z b w N T n L X > < a : K e y > < K e y > L i n k s \ & l t ; C o l u m n s \ A v e r a g e   o f   P R O F I T & g t ; - & l t ; M e a s u r e s \ P R O F I T & g t ; < / K e y > < / a : K e y > < a : V a l u e   i : t y p e = " M e a s u r e G r i d V i e w S t a t e I D i a g r a m L i n k " / > < / a : K e y V a l u e O f D i a g r a m O b j e c t K e y a n y T y p e z b w N T n L X > < a : K e y V a l u e O f D i a g r a m O b j e c t K e y a n y T y p e z b w N T n L X > < a : K e y > < K e y > L i n k s \ & l t ; C o l u m n s \ A v e r a g e   o f   P R O F I T & g t ; - & l t ; M e a s u r e s \ P R O F I T & g t ; \ C O L U M N < / K e y > < / a : K e y > < a : V a l u e   i : t y p e = " M e a s u r e G r i d V i e w S t a t e I D i a g r a m L i n k E n d p o i n t " / > < / a : K e y V a l u e O f D i a g r a m O b j e c t K e y a n y T y p e z b w N T n L X > < a : K e y V a l u e O f D i a g r a m O b j e c t K e y a n y T y p e z b w N T n L X > < a : K e y > < K e y > L i n k s \ & l t ; C o l u m n s \ A v e r a g e   o f   P R O F I T & g t ; - & l t ; M e a s u r e s \ P R O F I T & g t ; \ M E A S U R E 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C l i e n t W i n d o w X M L " > < C u s t o m C o n t e n t > < ! [ C D A T A [ O r d e r s _ 0 e 7 d 9 a 3 4 - 0 9 b c - 4 e e a - 9 3 7 5 - 2 4 d 3 5 3 5 2 a 9 1 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 C o o k i e s 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 C o o k i e s 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 2 0 2 4 - 0 9 - 0 6 T 0 0 : 3 3 : 5 1 . 5 4 2 0 3 5 2 + 0 5 : 3 0 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M a n u a l C a l c M o d e " > < C u s t o m C o n t e n t > < ! [ C D A T A [ F a l s e ] ] > < / C u s t o m C o n t e n t > < / G e m i n i > 
</file>

<file path=customXml/item4.xml>��< ? x m l   v e r s i o n = " 1 . 0 "   e n c o d i n g = " U T F - 1 6 " ? > < G e m i n i   x m l n s = " h t t p : / / g e m i n i / p i v o t c u s t o m i z a t i o n / T a b l e O r d e r " > < C u s t o m C o n t e n t > < ! [ C D A T A [ C o o k i e s   t y p e s _ c 4 5 6 6 6 f 1 - 7 9 a 9 - 4 b 2 4 - 8 f 1 6 - a 7 0 3 2 b f c 7 9 f f , C u s t o m e r _ b 5 9 9 b 5 7 a - 1 0 2 4 - 4 0 4 2 - 9 2 1 e - a 0 6 9 6 c 1 1 0 a 4 f , O r d e r s _ 0 e 7 d 9 a 3 4 - 0 9 b c - 4 e e a - 9 3 7 5 - 2 4 d 3 5 3 5 2 a 9 1 e ] ] > < / C u s t o m C o n t e n t > < / G e m i n i > 
</file>

<file path=customXml/item5.xml>��< ? x m l   v e r s i o n = " 1 . 0 "   e n c o d i n g = " U T F - 1 6 " ? > < G e m i n i   x m l n s = " h t t p : / / g e m i n i / p i v o t c u s t o m i z a t i o n / T a b l e X M L _ C u s t o m e r _ b 5 9 9 b 5 7 a - 1 0 2 4 - 4 0 4 2 - 9 2 1 e - a 0 6 9 6 c 1 1 0 a 4 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_ 0 e 7 d 9 a 3 4 - 0 9 b c - 4 e e a - 9 3 7 5 - 2 4 d 3 5 3 5 2 a 9 1 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 O r d e r   I D < / s t r i n g > < / k e y > < v a l u e > < i n t > 1 1 1 < / i n t > < / v a l u e > < / i t e m > < i t e m > < k e y > < s t r i n g > P r o d u c t < / s t r i n g > < / k e y > < v a l u e > < i n t > 1 0 4 < / i n t > < / v a l u e > < / i t e m > < i t e m > < k e y > < s t r i n g > U n i t s   S o l d < / s t r i n g > < / k e y > < v a l u e > < i n t > 1 2 0 < / i n t > < / v a l u e > < / i t e m > < i t e m > < k e y > < s t r i n g > D a t e < / s t r i n g > < / k e y > < v a l u e > < i n t > 7 9 < / i n t > < / v a l u e > < / i t e m > < i t e m > < k e y > < s t r i n g > R e v e n u e < / s t r i n g > < / k e y > < v a l u e > < i n t > 1 0 9 < / i n t > < / v a l u e > < / i t e m > < i t e m > < k e y > < s t r i n g > C o s t < / s t r i n g > < / k e y > < v a l u e > < i n t > 7 7 < / i n t > < / v a l u e > < / i t e m > < i t e m > < k e y > < s t r i n g > P R O F I T < / s t r i n g > < / k e y > < v a l u e > < i n t > 1 9 9 < / 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o o k i e s   t y p e s _ c 4 5 6 6 6 f 1 - 7 9 a 9 - 4 b 2 4 - 8 f 1 6 - a 7 0 3 2 b f c 7 9 f f " > < 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 U n i t s   S o l d < / s t r i n g > < / k e y > < v a l u e > < i n t > 1 2 0 < / i n t > < / v a l u e > < / i t e m > < i t e m > < k e y > < s t r i n g > R e v e n u e   P e r   C o o k i e < / s t r i n g > < / k e y > < v a l u e > < i n t > 1 9 5 < / i n t > < / v a l u e > < / i t e m > < i t e m > < k e y > < s t r i n g > C o s t   P e r   C o o k i e < / s t r i n g > < / k e y > < v a l u e > < i n t > 1 6 3 < / i n t > < / v a l u e > < / i t e m > < / C o l u m n W i d t h s > < C o l u m n D i s p l a y I n d e x > < i t e m > < k e y > < s t r i n g > C o o k i e   T y p e < / s t r i n g > < / k e y > < v a l u e > < i n t > 0 < / i n t > < / v a l u e > < / i t e m > < i t e m > < k e y > < s t r i n g > U n i t s   S o l d < / s t r i n g > < / k e y > < v a l u e > < i n t > 1 < / i n t > < / v a l u e > < / i t e m > < i t e m > < k e y > < s t r i n g > R e v e n u e   P e r   C o o k i e < / s t r i n g > < / k e y > < v a l u e > < i n t > 2 < / i n t > < / v a l u e > < / i t e m > < i t e m > < k e y > < s t r i n g > C o s t   P e r   C o o k i e < / 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 C o o k i e s   t y p e s _ c 4 5 6 6 6 f 1 - 7 9 a 9 - 4 b 2 4 - 8 f 1 6 - a 7 0 3 2 b f c 7 9 f f < / K e y > < V a l u e   x m l n s : a = " h t t p : / / s c h e m a s . d a t a c o n t r a c t . o r g / 2 0 0 4 / 0 7 / M i c r o s o f t . A n a l y s i s S e r v i c e s . C o m m o n " > < a : H a s F o c u s > t r u e < / a : H a s F o c u s > < a : S i z e A t D p i 9 6 > 1 3 0 < / a : S i z e A t D p i 9 6 > < a : V i s i b l e > t r u e < / a : V i s i b l e > < / V a l u e > < / K e y V a l u e O f s t r i n g S a n d b o x E d i t o r . M e a s u r e G r i d S t a t e S c d E 3 5 R y > < K e y V a l u e O f s t r i n g S a n d b o x E d i t o r . M e a s u r e G r i d S t a t e S c d E 3 5 R y > < K e y > C u s t o m e r _ b 5 9 9 b 5 7 a - 1 0 2 4 - 4 0 4 2 - 9 2 1 e - a 0 6 9 6 c 1 1 0 a 4 f < / K e y > < V a l u e   x m l n s : a = " h t t p : / / s c h e m a s . d a t a c o n t r a c t . o r g / 2 0 0 4 / 0 7 / M i c r o s o f t . A n a l y s i s S e r v i c e s . C o m m o n " > < a : H a s F o c u s > t r u e < / a : H a s F o c u s > < a : S i z e A t D p i 9 6 > 1 2 4 < / a : S i z e A t D p i 9 6 > < a : V i s i b l e > t r u e < / a : V i s i b l e > < / V a l u e > < / K e y V a l u e O f s t r i n g S a n d b o x E d i t o r . M e a s u r e G r i d S t a t e S c d E 3 5 R y > < K e y V a l u e O f s t r i n g S a n d b o x E d i t o r . M e a s u r e G r i d S t a t e S c d E 3 5 R y > < K e y > O r d e r s _ 0 e 7 d 9 a 3 4 - 0 9 b c - 4 e e a - 9 3 7 5 - 2 4 d 3 5 3 5 2 a 9 1 e < / 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EC76997-7D27-4F37-BAE8-9BE8BB395B86}">
  <ds:schemaRefs/>
</ds:datastoreItem>
</file>

<file path=customXml/itemProps10.xml><?xml version="1.0" encoding="utf-8"?>
<ds:datastoreItem xmlns:ds="http://schemas.openxmlformats.org/officeDocument/2006/customXml" ds:itemID="{E182723A-3932-41C9-93B0-1EF134271C3C}">
  <ds:schemaRefs/>
</ds:datastoreItem>
</file>

<file path=customXml/itemProps11.xml><?xml version="1.0" encoding="utf-8"?>
<ds:datastoreItem xmlns:ds="http://schemas.openxmlformats.org/officeDocument/2006/customXml" ds:itemID="{2EB2A076-16E8-4F17-8DDE-46B9BBD49722}">
  <ds:schemaRefs/>
</ds:datastoreItem>
</file>

<file path=customXml/itemProps12.xml><?xml version="1.0" encoding="utf-8"?>
<ds:datastoreItem xmlns:ds="http://schemas.openxmlformats.org/officeDocument/2006/customXml" ds:itemID="{ACF73B03-916C-4732-A073-57AA694A8E57}">
  <ds:schemaRefs/>
</ds:datastoreItem>
</file>

<file path=customXml/itemProps13.xml><?xml version="1.0" encoding="utf-8"?>
<ds:datastoreItem xmlns:ds="http://schemas.openxmlformats.org/officeDocument/2006/customXml" ds:itemID="{7E152245-EE44-462D-91FD-F35D11B9075C}">
  <ds:schemaRefs/>
</ds:datastoreItem>
</file>

<file path=customXml/itemProps14.xml><?xml version="1.0" encoding="utf-8"?>
<ds:datastoreItem xmlns:ds="http://schemas.openxmlformats.org/officeDocument/2006/customXml" ds:itemID="{4E154277-4440-40AA-BD9E-1B1DBBAB403D}">
  <ds:schemaRefs/>
</ds:datastoreItem>
</file>

<file path=customXml/itemProps15.xml><?xml version="1.0" encoding="utf-8"?>
<ds:datastoreItem xmlns:ds="http://schemas.openxmlformats.org/officeDocument/2006/customXml" ds:itemID="{FB1158A8-66A2-4F96-B0F6-EB1AC0BD7018}">
  <ds:schemaRefs/>
</ds:datastoreItem>
</file>

<file path=customXml/itemProps16.xml><?xml version="1.0" encoding="utf-8"?>
<ds:datastoreItem xmlns:ds="http://schemas.openxmlformats.org/officeDocument/2006/customXml" ds:itemID="{49AFEC2C-1868-44B5-864F-F7EEB935945C}">
  <ds:schemaRefs/>
</ds:datastoreItem>
</file>

<file path=customXml/itemProps17.xml><?xml version="1.0" encoding="utf-8"?>
<ds:datastoreItem xmlns:ds="http://schemas.openxmlformats.org/officeDocument/2006/customXml" ds:itemID="{6233D790-0E81-490F-9035-3B7F56B0EA36}">
  <ds:schemaRefs/>
</ds:datastoreItem>
</file>

<file path=customXml/itemProps18.xml><?xml version="1.0" encoding="utf-8"?>
<ds:datastoreItem xmlns:ds="http://schemas.openxmlformats.org/officeDocument/2006/customXml" ds:itemID="{F7BD5B36-1C05-488D-B70B-A4CF9DFFFA71}">
  <ds:schemaRefs/>
</ds:datastoreItem>
</file>

<file path=customXml/itemProps2.xml><?xml version="1.0" encoding="utf-8"?>
<ds:datastoreItem xmlns:ds="http://schemas.openxmlformats.org/officeDocument/2006/customXml" ds:itemID="{EEF2030C-24A7-4625-B749-800C1A0C973F}">
  <ds:schemaRefs/>
</ds:datastoreItem>
</file>

<file path=customXml/itemProps3.xml><?xml version="1.0" encoding="utf-8"?>
<ds:datastoreItem xmlns:ds="http://schemas.openxmlformats.org/officeDocument/2006/customXml" ds:itemID="{6E88D064-6C73-4BE0-BC84-D917F8772C9A}">
  <ds:schemaRefs/>
</ds:datastoreItem>
</file>

<file path=customXml/itemProps4.xml><?xml version="1.0" encoding="utf-8"?>
<ds:datastoreItem xmlns:ds="http://schemas.openxmlformats.org/officeDocument/2006/customXml" ds:itemID="{4EA17A91-D34F-4DE9-A6E9-DBC453BE5B24}">
  <ds:schemaRefs/>
</ds:datastoreItem>
</file>

<file path=customXml/itemProps5.xml><?xml version="1.0" encoding="utf-8"?>
<ds:datastoreItem xmlns:ds="http://schemas.openxmlformats.org/officeDocument/2006/customXml" ds:itemID="{40552F1F-11A9-4C02-B3A1-1FFB05CE4A64}">
  <ds:schemaRefs/>
</ds:datastoreItem>
</file>

<file path=customXml/itemProps6.xml><?xml version="1.0" encoding="utf-8"?>
<ds:datastoreItem xmlns:ds="http://schemas.openxmlformats.org/officeDocument/2006/customXml" ds:itemID="{E0FB33E0-26FE-4D87-A539-1CEDA04ED613}">
  <ds:schemaRefs/>
</ds:datastoreItem>
</file>

<file path=customXml/itemProps7.xml><?xml version="1.0" encoding="utf-8"?>
<ds:datastoreItem xmlns:ds="http://schemas.openxmlformats.org/officeDocument/2006/customXml" ds:itemID="{77CB8751-165B-401A-B3DC-7067DCE8EED8}">
  <ds:schemaRefs/>
</ds:datastoreItem>
</file>

<file path=customXml/itemProps8.xml><?xml version="1.0" encoding="utf-8"?>
<ds:datastoreItem xmlns:ds="http://schemas.openxmlformats.org/officeDocument/2006/customXml" ds:itemID="{41475332-3116-45FC-9798-87353936DDDA}">
  <ds:schemaRefs/>
</ds:datastoreItem>
</file>

<file path=customXml/itemProps9.xml><?xml version="1.0" encoding="utf-8"?>
<ds:datastoreItem xmlns:ds="http://schemas.openxmlformats.org/officeDocument/2006/customXml" ds:itemID="{E2476EA0-F732-48F3-B6AE-28BA54CC6E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Totals</vt:lpstr>
      <vt:lpstr>charts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Manas bhui</dc:creator>
  <cp:lastModifiedBy>Manas bhui</cp:lastModifiedBy>
  <dcterms:created xsi:type="dcterms:W3CDTF">2024-09-03T16:19:00Z</dcterms:created>
  <dcterms:modified xsi:type="dcterms:W3CDTF">2024-09-05T19:03:52Z</dcterms:modified>
</cp:coreProperties>
</file>