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30f65d91c119477/Documents/GitHub/Financial Performance ^0 Ratio Analysis/Data/"/>
    </mc:Choice>
  </mc:AlternateContent>
  <xr:revisionPtr revIDLastSave="249" documentId="11_F25DC773A252ABDACC10488609DD79E65ADE58EB" xr6:coauthVersionLast="47" xr6:coauthVersionMax="47" xr10:uidLastSave="{2B611D05-3400-4876-9EDD-E623C09F6B7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5" i="1"/>
</calcChain>
</file>

<file path=xl/sharedStrings.xml><?xml version="1.0" encoding="utf-8"?>
<sst xmlns="http://schemas.openxmlformats.org/spreadsheetml/2006/main" count="21" uniqueCount="21">
  <si>
    <t>Financial Year</t>
  </si>
  <si>
    <t>2021–22</t>
  </si>
  <si>
    <t>2022–23</t>
  </si>
  <si>
    <t>2023–24</t>
  </si>
  <si>
    <t>2024–25</t>
  </si>
  <si>
    <t>2025–26</t>
  </si>
  <si>
    <t>Tata Consumer Products Limited – Financial Data (FY 2021–22 to FY 2025–26)</t>
  </si>
  <si>
    <t>Total Assets</t>
  </si>
  <si>
    <t>Current Liabilities</t>
  </si>
  <si>
    <t>Total Equity</t>
  </si>
  <si>
    <t>All financial figures are in ₹ crore</t>
  </si>
  <si>
    <t>Revenue from Operations</t>
  </si>
  <si>
    <t xml:space="preserve">Profit Before Tax </t>
  </si>
  <si>
    <t xml:space="preserve">Profit After Tax </t>
  </si>
  <si>
    <t xml:space="preserve">Finance Cost </t>
  </si>
  <si>
    <t xml:space="preserve">Depreciation &amp; Amortisation </t>
  </si>
  <si>
    <t xml:space="preserve">Current Assets </t>
  </si>
  <si>
    <t xml:space="preserve">Current Borrowings </t>
  </si>
  <si>
    <t xml:space="preserve">Non-current Borrowings </t>
  </si>
  <si>
    <t xml:space="preserve">Total Debt 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</si>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</sst>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5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1" xfId="0" applyNumberFormat="1" applyBorder="1"/>
  </cellXfs>
  <cellStyles count="1">
    <cellStyle name="Normal" xfId="0" builtinId="0"/>
  </cellStyles>
  <dxfs count="19"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CF947-ED39-421A-9321-80180F92C647}" name="Table1" displayName="Table1" ref="A4:N9" totalsRowShown="0" headerRowDxfId="18" dataDxfId="16" headerRowBorderDxfId="17" tableBorderDxfId="15" totalsRowBorderDxfId="14">
  <autoFilter ref="A4:N9" xr:uid="{EA0CF947-ED39-421A-9321-80180F92C647}"/>
  <tableColumns count="14">
    <tableColumn id="1" xr3:uid="{5B520632-C79E-439E-A3D7-8A1D2EB46EDA}" name="Financial Year" dataDxfId="13"/>
    <tableColumn id="2" xr3:uid="{D1B216F8-CA37-40F6-BFAE-4D02A19D529E}" name="Revenue from Operations" dataDxfId="12"/>
    <tableColumn id="3" xr3:uid="{CD5558BC-E41E-4BF8-9DE4-85F7C3ADCAB6}" name="Profit Before Tax " dataDxfId="11"/>
    <tableColumn id="4" xr3:uid="{8079B5BB-93EA-434F-BFE2-58D7D7890F55}" name="Profit After Tax " dataDxfId="10"/>
    <tableColumn id="5" xr3:uid="{72E7D93A-4B2D-45F0-9619-BF63476EA51F}" name="Finance Cost " dataDxfId="9"/>
    <tableColumn id="6" xr3:uid="{A79048EF-8829-4D42-B872-9D6C18A2C27B}" name="Depreciation &amp; Amortisation " dataDxfId="8"/>
    <tableColumn id="13" xr3:uid="{355C2CCD-1F71-4D5A-9061-8155A4286145}" name="Total Assets" dataDxfId="7"/>
    <tableColumn id="12" xr3:uid="{71F6DC74-CA79-43BA-8314-3257409E979D}" name="Current Assets " dataDxfId="6"/>
    <tableColumn id="15" xr3:uid="{5402C184-6910-4E9E-A1F6-3264E15B8223}" name="Inventory" dataDxfId="0"/>
    <tableColumn id="11" xr3:uid="{25E5E8A0-A6EB-4CA7-A812-564E264C0646}" name="Current Liabilities" dataDxfId="5"/>
    <tableColumn id="10" xr3:uid="{31F0660D-C981-4993-A7D1-85428F44B452}" name="Total Equity" dataDxfId="4"/>
    <tableColumn id="7" xr3:uid="{3B307A65-8338-4BCB-BE26-94BEB7296D3D}" name="Current Borrowings " dataDxfId="3"/>
    <tableColumn id="8" xr3:uid="{57E4834B-FA09-4CAD-9D40-CC1230A3CB3D}" name="Non-current Borrowings " dataDxfId="2"/>
    <tableColumn id="9" xr3:uid="{08157117-9C24-48C7-B8A9-0FC7D39FFA6B}" name="Total Debt " dataDxfId="1">
      <calculatedColumnFormula>L5+M5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D1" zoomScale="153" workbookViewId="0">
      <selection activeCell="I9" sqref="I9"/>
    </sheetView>
  </sheetViews>
  <sheetFormatPr defaultRowHeight="14.4" x14ac:dyDescent="0.3"/>
  <cols>
    <col min="1" max="1" width="8.77734375" customWidth="1"/>
    <col min="2" max="2" width="13" customWidth="1"/>
    <col min="3" max="3" width="12.109375" customWidth="1"/>
    <col min="4" max="4" width="11.5546875" customWidth="1"/>
    <col min="5" max="5" width="8.77734375" customWidth="1"/>
    <col min="6" max="6" width="14.44140625" customWidth="1"/>
    <col min="7" max="7" width="9.77734375" customWidth="1"/>
    <col min="8" max="9" width="9.88671875" customWidth="1"/>
    <col min="10" max="11" width="10.21875" customWidth="1"/>
    <col min="12" max="12" width="11.109375" customWidth="1"/>
    <col min="13" max="13" width="11.77734375" customWidth="1"/>
    <col min="14" max="14" width="9" customWidth="1"/>
  </cols>
  <sheetData>
    <row r="1" spans="1:14" x14ac:dyDescent="0.3">
      <c r="A1" s="13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8" customHeight="1" x14ac:dyDescent="0.3">
      <c r="A3" s="14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s="4" customFormat="1" ht="28.8" x14ac:dyDescent="0.3">
      <c r="A4" s="1" t="s">
        <v>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7</v>
      </c>
      <c r="H4" s="2" t="s">
        <v>16</v>
      </c>
      <c r="I4" s="15" t="s">
        <v>20</v>
      </c>
      <c r="J4" s="2" t="s">
        <v>8</v>
      </c>
      <c r="K4" s="2" t="s">
        <v>9</v>
      </c>
      <c r="L4" s="2" t="s">
        <v>17</v>
      </c>
      <c r="M4" s="2" t="s">
        <v>18</v>
      </c>
      <c r="N4" s="3" t="s">
        <v>19</v>
      </c>
    </row>
    <row r="5" spans="1:14" x14ac:dyDescent="0.3">
      <c r="A5" s="5" t="s">
        <v>1</v>
      </c>
      <c r="B5" s="6">
        <v>12425.37</v>
      </c>
      <c r="C5" s="6">
        <v>1455.99</v>
      </c>
      <c r="D5" s="6">
        <v>1015.16</v>
      </c>
      <c r="E5" s="7">
        <v>72.78</v>
      </c>
      <c r="F5" s="7">
        <v>278.01</v>
      </c>
      <c r="G5" s="6">
        <v>21117.59</v>
      </c>
      <c r="H5" s="7">
        <v>7135.68</v>
      </c>
      <c r="I5" s="16">
        <v>2266.5100000000002</v>
      </c>
      <c r="J5" s="7">
        <v>3172.62</v>
      </c>
      <c r="K5" s="7">
        <v>16293.56</v>
      </c>
      <c r="L5" s="6">
        <v>768.72</v>
      </c>
      <c r="M5" s="6">
        <v>241.87</v>
      </c>
      <c r="N5" s="8">
        <f>L5+M5</f>
        <v>1010.59</v>
      </c>
    </row>
    <row r="6" spans="1:14" x14ac:dyDescent="0.3">
      <c r="A6" s="5" t="s">
        <v>2</v>
      </c>
      <c r="B6" s="6">
        <v>13783.16</v>
      </c>
      <c r="C6" s="6">
        <v>1793.56</v>
      </c>
      <c r="D6" s="6">
        <v>1320.14</v>
      </c>
      <c r="E6" s="6">
        <v>87.16</v>
      </c>
      <c r="F6" s="7">
        <v>304.08</v>
      </c>
      <c r="G6" s="6">
        <v>22811.13</v>
      </c>
      <c r="H6" s="7">
        <v>8308.58</v>
      </c>
      <c r="I6" s="16">
        <v>2701.67</v>
      </c>
      <c r="J6" s="6">
        <v>3924.68</v>
      </c>
      <c r="K6" s="6">
        <v>17126.88</v>
      </c>
      <c r="L6" s="6">
        <v>976.7</v>
      </c>
      <c r="M6" s="6">
        <v>206.12</v>
      </c>
      <c r="N6" s="8">
        <f t="shared" ref="N6:N9" si="0">L6+M6</f>
        <v>1182.8200000000002</v>
      </c>
    </row>
    <row r="7" spans="1:14" x14ac:dyDescent="0.3">
      <c r="A7" s="5" t="s">
        <v>3</v>
      </c>
      <c r="B7" s="6">
        <v>15205.85</v>
      </c>
      <c r="C7" s="6">
        <v>1695.72</v>
      </c>
      <c r="D7" s="6">
        <v>1215.4000000000001</v>
      </c>
      <c r="E7" s="7">
        <v>129.81</v>
      </c>
      <c r="F7" s="6">
        <v>377.15</v>
      </c>
      <c r="G7" s="6">
        <v>28020.94</v>
      </c>
      <c r="H7" s="7">
        <v>7426.63</v>
      </c>
      <c r="I7" s="16">
        <v>2769.35</v>
      </c>
      <c r="J7" s="6">
        <v>6191.09</v>
      </c>
      <c r="K7" s="6">
        <v>17436.13</v>
      </c>
      <c r="L7" s="6">
        <v>2785.5</v>
      </c>
      <c r="M7" s="6">
        <v>168.35</v>
      </c>
      <c r="N7" s="8">
        <f t="shared" si="0"/>
        <v>2953.85</v>
      </c>
    </row>
    <row r="8" spans="1:14" x14ac:dyDescent="0.3">
      <c r="A8" s="5" t="s">
        <v>4</v>
      </c>
      <c r="B8" s="6">
        <v>17618.3</v>
      </c>
      <c r="C8" s="6">
        <v>1776.55</v>
      </c>
      <c r="D8" s="6">
        <v>1287.0999999999999</v>
      </c>
      <c r="E8" s="6">
        <v>290.2</v>
      </c>
      <c r="F8" s="7">
        <v>600.74</v>
      </c>
      <c r="G8" s="7">
        <v>31977.68</v>
      </c>
      <c r="H8" s="6">
        <v>8969.65</v>
      </c>
      <c r="I8" s="16">
        <v>3599.91</v>
      </c>
      <c r="J8" s="6">
        <v>5841.1</v>
      </c>
      <c r="K8" s="6">
        <v>21390.3</v>
      </c>
      <c r="L8" s="6">
        <v>1657.97</v>
      </c>
      <c r="M8" s="6">
        <v>190.68</v>
      </c>
      <c r="N8" s="8">
        <f t="shared" si="0"/>
        <v>1848.65</v>
      </c>
    </row>
    <row r="9" spans="1:14" x14ac:dyDescent="0.3">
      <c r="A9" s="9" t="s">
        <v>5</v>
      </c>
      <c r="B9" s="10">
        <v>20290.43</v>
      </c>
      <c r="C9" s="10">
        <v>2172.7800000000002</v>
      </c>
      <c r="D9" s="10">
        <v>1546.8</v>
      </c>
      <c r="E9" s="11">
        <v>137.03</v>
      </c>
      <c r="F9" s="11">
        <v>626.67999999999995</v>
      </c>
      <c r="G9" s="10">
        <v>34452.959999999999</v>
      </c>
      <c r="H9" s="10">
        <v>10317.09</v>
      </c>
      <c r="I9" s="16">
        <v>3526.76</v>
      </c>
      <c r="J9" s="10">
        <v>6578.56</v>
      </c>
      <c r="K9" s="11">
        <v>23188.86</v>
      </c>
      <c r="L9" s="10">
        <v>1818.17</v>
      </c>
      <c r="M9" s="10">
        <v>302.14</v>
      </c>
      <c r="N9" s="12">
        <f t="shared" si="0"/>
        <v>2120.31</v>
      </c>
    </row>
  </sheetData>
  <mergeCells count="2">
    <mergeCell ref="A1:N2"/>
    <mergeCell ref="A3:N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..</dc:creator>
  <cp:lastModifiedBy>Mansi ..</cp:lastModifiedBy>
  <dcterms:created xsi:type="dcterms:W3CDTF">2015-06-05T18:17:20Z</dcterms:created>
  <dcterms:modified xsi:type="dcterms:W3CDTF">2026-10-12T14:23:52Z</dcterms:modified>
</cp:coreProperties>
</file>