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8_{0D28BF77-967F-4164-B691-824AC192958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cn.WorksheetConnection_Sheet1A1G511" hidden="1">Sheet1!$A$1:$G$51</definedName>
  </definedNames>
  <calcPr calcId="124519"/>
  <pivotCaches>
    <pivotCache cacheId="212" r:id="rId2"/>
  </pivotCaches>
  <extLst>
    <ext xmlns:x15="http://schemas.microsoft.com/office/spreadsheetml/2010/11/main" uri="{841E416B-1EF1-43b6-AB56-02D37102CBD5}">
      <x15:pivotCaches>
        <pivotCache cacheId="239" r:id="rId3"/>
        <pivotCache cacheId="250" r:id="rId4"/>
      </x15:pivotCaches>
    </ext>
    <ext xmlns:x15="http://schemas.microsoft.com/office/spreadsheetml/2010/11/main" uri="{983426D0-5260-488c-9760-48F4B6AC55F4}">
      <x15:pivotTableReferences>
        <x15:pivotTableReference r:id="rId5"/>
        <x15:pivotTableReference r:id="rId6"/>
      </x15:pivotTableReferences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G$5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1263BC-90BD-43BB-A673-2EBF57411727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7A35F3B-9294-4E2B-8514-BB8BC8E9F801}" name="WorksheetConnection_Sheet1!$A$1:$G$51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G511"/>
        </x15:connection>
      </ext>
    </extLst>
  </connection>
</connections>
</file>

<file path=xl/sharedStrings.xml><?xml version="1.0" encoding="utf-8"?>
<sst xmlns="http://schemas.openxmlformats.org/spreadsheetml/2006/main" count="271" uniqueCount="88">
  <si>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</si>
  <si>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</si>
  <si>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</si>
  <si>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</si>
  <si>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</si>
  <si>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</si>
  <si>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</si>
  <si>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</si>
  <si>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</si>
  <si>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</si>
  <si>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</si>
  <si>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</si>
  <si>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</si>
  <si>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</si>
  <si>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</si>
  <si>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</si>
  <si>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</si>
  <si>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</si>
  <si>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</si>
  <si>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</si>
  <si>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</si>
  <si>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</si>
  <si>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</si>
  <si>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</si>
  <si>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</si>
  <si>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</si>
  <si>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</si>
  <si>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</si>
  <si>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</si>
  <si>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</si>
  <si>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</si>
  <si>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</si>
  <si>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</si>
  <si>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</si>
  <si>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</si>
  <si>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</si>
  <si>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</si>
  <si>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</si>
  <si>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</si>
  <si>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</si>
  <si>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</si>
  <si>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</si>
  <si>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</si>
  <si>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</si>
  <si>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</si>
  <si>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</si>
  <si>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</si>
  <si>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</si>
  <si>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</si>
  <si>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</si>
  <si>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</si>
  <si>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</si>
  <si>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</si>
  <si>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</si>
  <si>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</si>
  <si>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</si>
  <si>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</si>
  <si>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</si>
  <si>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</si>
  <si>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</si>
  <si>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</si>
  <si>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</si>
  <si>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</si>
  <si>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</si>
  <si>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</si>
  <si>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</si>
  <si>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</si>
  <si>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</si>
  <si>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</si>
  <si>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</si>
  <si>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</si>
  <si>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</si>
  <si>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</si>
  <si>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</si>
  <si>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</si>
  <si>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</si>
  <si>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</si>
  <si>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</si>
  <si>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</si>
  <si>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</si>
  <si>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</si>
  <si>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</si>
  <si>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</si>
  <si>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</si>
  <si>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Row Labels</t>
  </si>
  <si>
    <t>Grand Total</t>
  </si>
  <si>
    <t>Sum of Speed ( mph )</t>
  </si>
  <si>
    <t>Sum of Opened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</si>
</sst>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Table" Target="pivotTables/pivotTable2.xml"/><Relationship Id="rId11" Type="http://schemas.openxmlformats.org/officeDocument/2006/relationships/powerPivotData" Target="model/item.data"/><Relationship Id="rId5" Type="http://schemas.openxmlformats.org/officeDocument/2006/relationships/pivotTable" Target="pivotTables/pivotTabl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Flying
Steel</c:v>
              </c:pt>
              <c:pt idx="1">
                <c:v>Inverted
Steel</c:v>
              </c:pt>
              <c:pt idx="2">
                <c:v>Sit Down
Steel</c:v>
              </c:pt>
              <c:pt idx="3">
                <c:v>Stand Up
Steel</c:v>
              </c:pt>
              <c:pt idx="4">
                <c:v>Suspended
Steel</c:v>
              </c:pt>
              <c:pt idx="5">
                <c:v>Sit Down
Wood</c:v>
              </c:pt>
            </c:strLit>
          </c:cat>
          <c:val>
            <c:numLit>
              <c:formatCode>General</c:formatCode>
              <c:ptCount val="6"/>
              <c:pt idx="0">
                <c:v>46.6</c:v>
              </c:pt>
              <c:pt idx="1">
                <c:v>303.39999999999998</c:v>
              </c:pt>
              <c:pt idx="2">
                <c:v>1517.2</c:v>
              </c:pt>
              <c:pt idx="3">
                <c:v>53</c:v>
              </c:pt>
              <c:pt idx="4">
                <c:v>45</c:v>
              </c:pt>
              <c:pt idx="5">
                <c:v>168</c:v>
              </c:pt>
            </c:numLit>
          </c:val>
          <c:extLst>
            <c:ext xmlns:c16="http://schemas.microsoft.com/office/drawing/2014/chart" uri="{C3380CC4-5D6E-409C-BE32-E72D297353CC}">
              <c16:uniqueId val="{00000001-F8E2-4233-8E92-54079B4A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932927"/>
        <c:axId val="579934175"/>
      </c:barChart>
      <c:catAx>
        <c:axId val="5799329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341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7993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3292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[Holiday Pivot-RollerCoaster.xlsx]PivotChartTable1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Opened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Air</c:v>
              </c:pt>
              <c:pt idx="1">
                <c:v>Boomerang</c:v>
              </c:pt>
              <c:pt idx="2">
                <c:v>Cobra</c:v>
              </c:pt>
              <c:pt idx="3">
                <c:v>Colossus</c:v>
              </c:pt>
              <c:pt idx="4">
                <c:v>Corkscrew</c:v>
              </c:pt>
              <c:pt idx="5">
                <c:v>Crazy Mouse</c:v>
              </c:pt>
              <c:pt idx="6">
                <c:v>Enigma</c:v>
              </c:pt>
              <c:pt idx="7">
                <c:v>Express</c:v>
              </c:pt>
              <c:pt idx="8">
                <c:v>Fantasy Mouse</c:v>
              </c:pt>
              <c:pt idx="9">
                <c:v>G Force</c:v>
              </c:pt>
              <c:pt idx="10">
                <c:v>Grand National</c:v>
              </c:pt>
              <c:pt idx="11">
                <c:v>Infusion</c:v>
              </c:pt>
              <c:pt idx="12">
                <c:v>Irn-Bru Revolution</c:v>
              </c:pt>
              <c:pt idx="13">
                <c:v>Jubilee Odyssey</c:v>
              </c:pt>
              <c:pt idx="14">
                <c:v>Jungle Coaster</c:v>
              </c:pt>
              <c:pt idx="15">
                <c:v>Knightmare</c:v>
              </c:pt>
              <c:pt idx="16">
                <c:v>Kumali</c:v>
              </c:pt>
              <c:pt idx="17">
                <c:v>Magic Mouse</c:v>
              </c:pt>
              <c:pt idx="18">
                <c:v>Megafobia</c:v>
              </c:pt>
              <c:pt idx="19">
                <c:v>Millennium Roller Coaster</c:v>
              </c:pt>
              <c:pt idx="20">
                <c:v>Nemesis</c:v>
              </c:pt>
              <c:pt idx="21">
                <c:v>Nemesis Inferno</c:v>
              </c:pt>
              <c:pt idx="22">
                <c:v>New Roller Coaster</c:v>
              </c:pt>
              <c:pt idx="23">
                <c:v>Oblivion</c:v>
              </c:pt>
              <c:pt idx="24">
                <c:v>Pepsi Max Big One</c:v>
              </c:pt>
              <c:pt idx="25">
                <c:v>Rage</c:v>
              </c:pt>
              <c:pt idx="26">
                <c:v>Rat</c:v>
              </c:pt>
              <c:pt idx="27">
                <c:v>Rattlesnake</c:v>
              </c:pt>
              <c:pt idx="28">
                <c:v>Rhino Coaster</c:v>
              </c:pt>
              <c:pt idx="29">
                <c:v>Rita - Queen of Speed</c:v>
              </c:pt>
              <c:pt idx="30">
                <c:v>Roller Coaster</c:v>
              </c:pt>
              <c:pt idx="31">
                <c:v>Shockwave</c:v>
              </c:pt>
              <c:pt idx="32">
                <c:v>Speed: No Limits</c:v>
              </c:pt>
              <c:pt idx="33">
                <c:v>Stealth</c:v>
              </c:pt>
              <c:pt idx="34">
                <c:v>Tornado</c:v>
              </c:pt>
              <c:pt idx="35">
                <c:v>Tsunami</c:v>
              </c:pt>
              <c:pt idx="36">
                <c:v>Twist and Shout</c:v>
              </c:pt>
              <c:pt idx="37">
                <c:v>Twister</c:v>
              </c:pt>
              <c:pt idx="38">
                <c:v>Ultimate</c:v>
              </c:pt>
              <c:pt idx="39">
                <c:v>Vampire</c:v>
              </c:pt>
              <c:pt idx="40">
                <c:v>Velocity</c:v>
              </c:pt>
              <c:pt idx="41">
                <c:v>Wall's Twister Ride</c:v>
              </c:pt>
              <c:pt idx="42">
                <c:v>Whirlwind</c:v>
              </c:pt>
              <c:pt idx="43">
                <c:v>Wild Mouse</c:v>
              </c:pt>
              <c:pt idx="44">
                <c:v>Wipeout</c:v>
              </c:pt>
              <c:pt idx="45">
                <c:v>X:\ No Way Out</c:v>
              </c:pt>
            </c:strLit>
          </c:cat>
          <c:val>
            <c:numLit>
              <c:formatCode>General</c:formatCode>
              <c:ptCount val="46"/>
              <c:pt idx="0">
                <c:v>2002</c:v>
              </c:pt>
              <c:pt idx="1">
                <c:v>1993</c:v>
              </c:pt>
              <c:pt idx="2">
                <c:v>2006</c:v>
              </c:pt>
              <c:pt idx="3">
                <c:v>2002</c:v>
              </c:pt>
              <c:pt idx="4">
                <c:v>3963</c:v>
              </c:pt>
              <c:pt idx="5">
                <c:v>3998</c:v>
              </c:pt>
              <c:pt idx="6">
                <c:v>1995</c:v>
              </c:pt>
              <c:pt idx="7">
                <c:v>2006</c:v>
              </c:pt>
              <c:pt idx="8">
                <c:v>2000</c:v>
              </c:pt>
              <c:pt idx="9">
                <c:v>2005</c:v>
              </c:pt>
              <c:pt idx="10">
                <c:v>1935</c:v>
              </c:pt>
              <c:pt idx="11">
                <c:v>2007</c:v>
              </c:pt>
              <c:pt idx="12">
                <c:v>1979</c:v>
              </c:pt>
              <c:pt idx="13">
                <c:v>2002</c:v>
              </c:pt>
              <c:pt idx="14">
                <c:v>2004</c:v>
              </c:pt>
              <c:pt idx="15">
                <c:v>2007</c:v>
              </c:pt>
              <c:pt idx="16">
                <c:v>2006</c:v>
              </c:pt>
              <c:pt idx="17">
                <c:v>2007</c:v>
              </c:pt>
              <c:pt idx="18">
                <c:v>1996</c:v>
              </c:pt>
              <c:pt idx="19">
                <c:v>1999</c:v>
              </c:pt>
              <c:pt idx="20">
                <c:v>1994</c:v>
              </c:pt>
              <c:pt idx="21">
                <c:v>2003</c:v>
              </c:pt>
              <c:pt idx="22">
                <c:v>1988</c:v>
              </c:pt>
              <c:pt idx="23">
                <c:v>1998</c:v>
              </c:pt>
              <c:pt idx="24">
                <c:v>1994</c:v>
              </c:pt>
              <c:pt idx="25">
                <c:v>2007</c:v>
              </c:pt>
              <c:pt idx="26">
                <c:v>2005</c:v>
              </c:pt>
              <c:pt idx="27">
                <c:v>1998</c:v>
              </c:pt>
              <c:pt idx="28">
                <c:v>1992</c:v>
              </c:pt>
              <c:pt idx="29">
                <c:v>2005</c:v>
              </c:pt>
              <c:pt idx="30">
                <c:v>5865</c:v>
              </c:pt>
              <c:pt idx="31">
                <c:v>1994</c:v>
              </c:pt>
              <c:pt idx="32">
                <c:v>2006</c:v>
              </c:pt>
              <c:pt idx="33">
                <c:v>2006</c:v>
              </c:pt>
              <c:pt idx="34">
                <c:v>1998</c:v>
              </c:pt>
              <c:pt idx="35">
                <c:v>2004</c:v>
              </c:pt>
              <c:pt idx="36">
                <c:v>2003</c:v>
              </c:pt>
              <c:pt idx="37">
                <c:v>2001</c:v>
              </c:pt>
              <c:pt idx="38">
                <c:v>1991</c:v>
              </c:pt>
              <c:pt idx="39">
                <c:v>2002</c:v>
              </c:pt>
              <c:pt idx="40">
                <c:v>2005</c:v>
              </c:pt>
              <c:pt idx="41">
                <c:v>1998</c:v>
              </c:pt>
              <c:pt idx="42">
                <c:v>2003</c:v>
              </c:pt>
              <c:pt idx="43">
                <c:v>1997</c:v>
              </c:pt>
              <c:pt idx="44">
                <c:v>2007</c:v>
              </c:pt>
              <c:pt idx="45">
                <c:v>1996</c:v>
              </c:pt>
            </c:numLit>
          </c:val>
          <c:extLst>
            <c:ext xmlns:c16="http://schemas.microsoft.com/office/drawing/2014/chart" uri="{C3380CC4-5D6E-409C-BE32-E72D297353CC}">
              <c16:uniqueId val="{00000001-906B-4562-9832-93E3B9954D18}"/>
            </c:ext>
          </c:extLst>
        </c:ser>
        <c:ser>
          <c:idx val="1"/>
          <c:order val="1"/>
          <c:tx>
            <c:v>Sum of Speed ( mph 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46"/>
              <c:pt idx="0">
                <c:v>Air</c:v>
              </c:pt>
              <c:pt idx="1">
                <c:v>Boomerang</c:v>
              </c:pt>
              <c:pt idx="2">
                <c:v>Cobra</c:v>
              </c:pt>
              <c:pt idx="3">
                <c:v>Colossus</c:v>
              </c:pt>
              <c:pt idx="4">
                <c:v>Corkscrew</c:v>
              </c:pt>
              <c:pt idx="5">
                <c:v>Crazy Mouse</c:v>
              </c:pt>
              <c:pt idx="6">
                <c:v>Enigma</c:v>
              </c:pt>
              <c:pt idx="7">
                <c:v>Express</c:v>
              </c:pt>
              <c:pt idx="8">
                <c:v>Fantasy Mouse</c:v>
              </c:pt>
              <c:pt idx="9">
                <c:v>G Force</c:v>
              </c:pt>
              <c:pt idx="10">
                <c:v>Grand National</c:v>
              </c:pt>
              <c:pt idx="11">
                <c:v>Infusion</c:v>
              </c:pt>
              <c:pt idx="12">
                <c:v>Irn-Bru Revolution</c:v>
              </c:pt>
              <c:pt idx="13">
                <c:v>Jubilee Odyssey</c:v>
              </c:pt>
              <c:pt idx="14">
                <c:v>Jungle Coaster</c:v>
              </c:pt>
              <c:pt idx="15">
                <c:v>Knightmare</c:v>
              </c:pt>
              <c:pt idx="16">
                <c:v>Kumali</c:v>
              </c:pt>
              <c:pt idx="17">
                <c:v>Magic Mouse</c:v>
              </c:pt>
              <c:pt idx="18">
                <c:v>Megafobia</c:v>
              </c:pt>
              <c:pt idx="19">
                <c:v>Millennium Roller Coaster</c:v>
              </c:pt>
              <c:pt idx="20">
                <c:v>Nemesis</c:v>
              </c:pt>
              <c:pt idx="21">
                <c:v>Nemesis Inferno</c:v>
              </c:pt>
              <c:pt idx="22">
                <c:v>New Roller Coaster</c:v>
              </c:pt>
              <c:pt idx="23">
                <c:v>Oblivion</c:v>
              </c:pt>
              <c:pt idx="24">
                <c:v>Pepsi Max Big One</c:v>
              </c:pt>
              <c:pt idx="25">
                <c:v>Rage</c:v>
              </c:pt>
              <c:pt idx="26">
                <c:v>Rat</c:v>
              </c:pt>
              <c:pt idx="27">
                <c:v>Rattlesnake</c:v>
              </c:pt>
              <c:pt idx="28">
                <c:v>Rhino Coaster</c:v>
              </c:pt>
              <c:pt idx="29">
                <c:v>Rita - Queen of Speed</c:v>
              </c:pt>
              <c:pt idx="30">
                <c:v>Roller Coaster</c:v>
              </c:pt>
              <c:pt idx="31">
                <c:v>Shockwave</c:v>
              </c:pt>
              <c:pt idx="32">
                <c:v>Speed: No Limits</c:v>
              </c:pt>
              <c:pt idx="33">
                <c:v>Stealth</c:v>
              </c:pt>
              <c:pt idx="34">
                <c:v>Tornado</c:v>
              </c:pt>
              <c:pt idx="35">
                <c:v>Tsunami</c:v>
              </c:pt>
              <c:pt idx="36">
                <c:v>Twist and Shout</c:v>
              </c:pt>
              <c:pt idx="37">
                <c:v>Twister</c:v>
              </c:pt>
              <c:pt idx="38">
                <c:v>Ultimate</c:v>
              </c:pt>
              <c:pt idx="39">
                <c:v>Vampire</c:v>
              </c:pt>
              <c:pt idx="40">
                <c:v>Velocity</c:v>
              </c:pt>
              <c:pt idx="41">
                <c:v>Wall's Twister Ride</c:v>
              </c:pt>
              <c:pt idx="42">
                <c:v>Whirlwind</c:v>
              </c:pt>
              <c:pt idx="43">
                <c:v>Wild Mouse</c:v>
              </c:pt>
              <c:pt idx="44">
                <c:v>Wipeout</c:v>
              </c:pt>
              <c:pt idx="45">
                <c:v>X:\ No Way Out</c:v>
              </c:pt>
            </c:strLit>
          </c:cat>
          <c:val>
            <c:numLit>
              <c:formatCode>General</c:formatCode>
              <c:ptCount val="46"/>
              <c:pt idx="0">
                <c:v>46.6</c:v>
              </c:pt>
              <c:pt idx="1">
                <c:v>47</c:v>
              </c:pt>
              <c:pt idx="2">
                <c:v>31.1</c:v>
              </c:pt>
              <c:pt idx="3">
                <c:v>45</c:v>
              </c:pt>
              <c:pt idx="4">
                <c:v>80</c:v>
              </c:pt>
              <c:pt idx="5">
                <c:v>58.2</c:v>
              </c:pt>
              <c:pt idx="6">
                <c:v>34</c:v>
              </c:pt>
              <c:pt idx="7">
                <c:v>28</c:v>
              </c:pt>
              <c:pt idx="8">
                <c:v>29.1</c:v>
              </c:pt>
              <c:pt idx="9">
                <c:v>43.5</c:v>
              </c:pt>
              <c:pt idx="10">
                <c:v>40</c:v>
              </c:pt>
              <c:pt idx="11">
                <c:v>49.7</c:v>
              </c:pt>
              <c:pt idx="12">
                <c:v>45</c:v>
              </c:pt>
              <c:pt idx="13">
                <c:v>63</c:v>
              </c:pt>
              <c:pt idx="14">
                <c:v>35</c:v>
              </c:pt>
              <c:pt idx="15">
                <c:v>43.5</c:v>
              </c:pt>
              <c:pt idx="16">
                <c:v>54.9</c:v>
              </c:pt>
              <c:pt idx="17">
                <c:v>29.1</c:v>
              </c:pt>
              <c:pt idx="18">
                <c:v>48</c:v>
              </c:pt>
              <c:pt idx="19">
                <c:v>55.9</c:v>
              </c:pt>
              <c:pt idx="20">
                <c:v>50</c:v>
              </c:pt>
              <c:pt idx="21">
                <c:v>47.8</c:v>
              </c:pt>
              <c:pt idx="22">
                <c:v>26.8</c:v>
              </c:pt>
              <c:pt idx="23">
                <c:v>68</c:v>
              </c:pt>
              <c:pt idx="24">
                <c:v>74</c:v>
              </c:pt>
              <c:pt idx="25">
                <c:v>43.5</c:v>
              </c:pt>
              <c:pt idx="26">
                <c:v>28</c:v>
              </c:pt>
              <c:pt idx="27">
                <c:v>28</c:v>
              </c:pt>
              <c:pt idx="28">
                <c:v>28.5</c:v>
              </c:pt>
              <c:pt idx="29">
                <c:v>61.1</c:v>
              </c:pt>
              <c:pt idx="30">
                <c:v>108</c:v>
              </c:pt>
              <c:pt idx="31">
                <c:v>53</c:v>
              </c:pt>
              <c:pt idx="32">
                <c:v>59</c:v>
              </c:pt>
              <c:pt idx="33">
                <c:v>80</c:v>
              </c:pt>
              <c:pt idx="34">
                <c:v>44.7</c:v>
              </c:pt>
              <c:pt idx="35">
                <c:v>38</c:v>
              </c:pt>
              <c:pt idx="36">
                <c:v>41</c:v>
              </c:pt>
              <c:pt idx="37">
                <c:v>29.1</c:v>
              </c:pt>
              <c:pt idx="38">
                <c:v>50</c:v>
              </c:pt>
              <c:pt idx="39">
                <c:v>45</c:v>
              </c:pt>
              <c:pt idx="40">
                <c:v>54</c:v>
              </c:pt>
              <c:pt idx="41">
                <c:v>29.1</c:v>
              </c:pt>
              <c:pt idx="42">
                <c:v>37.299999999999997</c:v>
              </c:pt>
              <c:pt idx="43">
                <c:v>28</c:v>
              </c:pt>
              <c:pt idx="44">
                <c:v>47</c:v>
              </c:pt>
              <c:pt idx="45">
                <c:v>27.7</c:v>
              </c:pt>
            </c:numLit>
          </c:val>
          <c:extLst>
            <c:ext xmlns:c16="http://schemas.microsoft.com/office/drawing/2014/chart" uri="{C3380CC4-5D6E-409C-BE32-E72D297353CC}">
              <c16:uniqueId val="{00000002-906B-4562-9832-93E3B995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841103"/>
        <c:axId val="472843183"/>
      </c:barChart>
      <c:catAx>
        <c:axId val="4728411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4318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728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41103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[Holiday Pivot-RollerCoaster.xlsx]PivotChartTable2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632460</xdr:colOff>
      <xdr:row>28</xdr:row>
      <xdr:rowOff>175260</xdr:rowOff>
    </xdr:from>
    <xdr:to>
      <xdr:col>10</xdr:col>
      <xdr:colOff>586740</xdr:colOff>
      <xdr:row>43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839586-26C2-4EEF-9BE8-1B15528D7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701040</xdr:colOff>
      <xdr:row>54</xdr:row>
      <xdr:rowOff>30480</xdr:rowOff>
    </xdr:from>
    <xdr:to>
      <xdr:col>4</xdr:col>
      <xdr:colOff>190500</xdr:colOff>
      <xdr:row>69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193C3D-3145-4AE2-9B88-0DFD27F36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4352.534366550928" backgroundQuery="1" createdVersion="7" refreshedVersion="7" minRefreshableVersion="3" recordCount="0" supportSubquery="1" supportAdvancedDrill="1" xr:uid="{B65187F4-CDC5-4A7C-A0F7-0A9D7FBDDDFF}">
  <cacheSource type="external" connectionId="1"/>
  <cacheFields count="7">
    <cacheField name="[Range].[Roller Coaster].[Roller Coaster]" caption="Roller Coaster" numFmtId="0" level="1">
      <sharedItems count="2">
        <s v="Rage"/>
        <s v="Rattlesnake"/>
      </sharedItems>
    </cacheField>
    <cacheField name="[Range].[Amusement Park].[Amusement Park]" caption="Amusement Park" numFmtId="0" hierarchy="1" level="1">
      <sharedItems count="2">
        <s v="Adventure Island"/>
        <s v="Chessington World of Adventures"/>
      </sharedItems>
    </cacheField>
    <cacheField name="[Range].[Type].[Type]" caption="Type" numFmtId="0" hierarchy="2" level="1">
      <sharedItems count="1">
        <s v="Steel"/>
      </sharedItems>
    </cacheField>
    <cacheField name="[Range].[Design].[Design]" caption="Design" numFmtId="0" hierarchy="3" level="1">
      <sharedItems count="1">
        <s v="Sit Down"/>
      </sharedItems>
    </cacheField>
    <cacheField name="[Range].[Status].[Status]" caption="Status" numFmtId="0" hierarchy="4" level="1">
      <sharedItems count="1">
        <s v="Operating"/>
      </sharedItems>
    </cacheField>
    <cacheField name="[Measures].[Sum of Opened]" caption="Sum of Opened" numFmtId="0" hierarchy="9" level="32767"/>
    <cacheField name="[Measures].[Sum of Speed ( mph )]" caption="Sum of Speed ( mph )" numFmtId="0" hierarchy="10" level="32767"/>
  </cacheFields>
  <cacheHierarchies count="11">
    <cacheHierarchy uniqueName="[Range].[Roller Coaster]" caption="Roller Coaster" attribute="1" defaultMemberUniqueName="[Range].[Roller Coaster].[All]" allUniqueName="[Range].[Roller Coast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Amusement Park]" caption="Amusement Park" attribute="1" defaultMemberUniqueName="[Range].[Amusement Park].[All]" allUniqueName="[Range].[Amusement Park].[All]" dimensionUniqueName="[Range]" displayFolder="" count="2" memberValueDatatype="130" unbalanced="0">
      <fieldsUsage count="2">
        <fieldUsage x="-1"/>
        <fieldUsage x="1"/>
      </fieldsUsage>
    </cacheHierarchy>
    <cacheHierarchy uniqueName="[Range].[Type]" caption="Type" attribute="1" defaultMemberUniqueName="[Range].[Type].[All]" allUniqueName="[Range].[Typ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esign]" caption="Design" attribute="1" defaultMemberUniqueName="[Range].[Design].[All]" allUniqueName="[Range].[Design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tatus]" caption="Status" attribute="1" defaultMemberUniqueName="[Range].[Status].[All]" allUniqueName="[Range].[Status].[All]" dimensionUniqueName="[Range]" displayFolder="" count="2" memberValueDatatype="130" unbalanced="0">
      <fieldsUsage count="2">
        <fieldUsage x="-1"/>
        <fieldUsage x="4"/>
      </fieldsUsage>
    </cacheHierarchy>
    <cacheHierarchy uniqueName="[Range].[Opened]" caption="Opened" attribute="1" defaultMemberUniqueName="[Range].[Opened].[All]" allUniqueName="[Range].[Opened].[All]" dimensionUniqueName="[Range]" displayFolder="" count="0" memberValueDatatype="20" unbalanced="0"/>
    <cacheHierarchy uniqueName="[Range].[Speed ( mph )]" caption="Speed ( mph )" attribute="1" defaultMemberUniqueName="[Range].[Speed ( mph )].[All]" allUniqueName="[Range].[Speed ( mph )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Opened]" caption="Sum of Opened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peed ( mph )]" caption="Sum of Speed ( mph )" measure="1" displayFolder="" measureGroup="Rang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4352.543120254632" backgroundQuery="1" createdVersion="7" refreshedVersion="7" minRefreshableVersion="3" recordCount="0" supportSubquery="1" supportAdvancedDrill="1" xr:uid="{20A00875-38A2-48AD-9F52-342A95653678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Type].[Type]" caption="Type" numFmtId="0" hierarchy="2" level="1">
      <sharedItems count="2">
        <s v="Steel"/>
        <s v="Wood"/>
      </sharedItems>
    </cacheField>
    <cacheField name="[Range].[Design].[Design]" caption="Design" numFmtId="0" hierarchy="3" level="1">
      <sharedItems count="5">
        <s v="Flying"/>
        <s v="Inverted"/>
        <s v="Sit Down"/>
        <s v="Stand Up"/>
        <s v="Suspended"/>
      </sharedItems>
    </cacheField>
    <cacheField name="[Measures].[Sum of Speed ( mph )]" caption="Sum of Speed ( mph )" numFmtId="0" hierarchy="10" level="32767"/>
  </cacheFields>
  <cacheHierarchies count="11">
    <cacheHierarchy uniqueName="[Range].[Roller Coaster]" caption="Roller Coaster" attribute="1" defaultMemberUniqueName="[Range].[Roller Coaster].[All]" allUniqueName="[Range].[Roller Coaster].[All]" dimensionUniqueName="[Range]" displayFolder="" count="0" memberValueDatatype="130" unbalanced="0"/>
    <cacheHierarchy uniqueName="[Range].[Amusement Park]" caption="Amusement Park" attribute="1" defaultMemberUniqueName="[Range].[Amusement Park].[All]" allUniqueName="[Range].[Amusement Park].[All]" dimensionUniqueName="[Range]" displayFolder="" count="0" memberValueDatatype="130" unbalanced="0"/>
    <cacheHierarchy uniqueName="[Range].[Type]" caption="Type" attribute="1" defaultMemberUniqueName="[Range].[Type].[All]" allUniqueName="[Range].[Typ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esign]" caption="Design" attribute="1" defaultMemberUniqueName="[Range].[Design].[All]" allUniqueName="[Range].[Desig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Opened]" caption="Opened" attribute="1" defaultMemberUniqueName="[Range].[Opened].[All]" allUniqueName="[Range].[Opened].[All]" dimensionUniqueName="[Range]" displayFolder="" count="0" memberValueDatatype="20" unbalanced="0"/>
    <cacheHierarchy uniqueName="[Range].[Speed ( mph )]" caption="Speed ( mph )" attribute="1" defaultMemberUniqueName="[Range].[Speed ( mph )].[All]" allUniqueName="[Range].[Speed ( mph )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Opened]" caption="Sum of Opene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peed ( mph )]" caption="Sum of Speed ( mph )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49624244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4352.544090162039" backgroundQuery="1" createdVersion="7" refreshedVersion="7" minRefreshableVersion="3" recordCount="0" supportSubquery="1" supportAdvancedDrill="1" xr:uid="{2CC62A4B-C082-49C1-8109-F331261FF8A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 of Opened]" caption="Sum of Opened" numFmtId="0" hierarchy="9" level="32767"/>
    <cacheField name="[Range].[Roller Coaster].[Roller Coaster]" caption="Roller Coaster" numFmtId="0" level="1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[Measures].[Sum of Speed ( mph )]" caption="Sum of Speed ( mph )" numFmtId="0" hierarchy="10" level="32767"/>
  </cacheFields>
  <cacheHierarchies count="11">
    <cacheHierarchy uniqueName="[Range].[Roller Coaster]" caption="Roller Coaster" attribute="1" defaultMemberUniqueName="[Range].[Roller Coaster].[All]" allUniqueName="[Range].[Roller Coaster].[All]" dimensionUniqueName="[Range]" displayFolder="" count="2" memberValueDatatype="130" unbalanced="0">
      <fieldsUsage count="2">
        <fieldUsage x="-1"/>
        <fieldUsage x="1"/>
      </fieldsUsage>
    </cacheHierarchy>
    <cacheHierarchy uniqueName="[Range].[Amusement Park]" caption="Amusement Park" attribute="1" defaultMemberUniqueName="[Range].[Amusement Park].[All]" allUniqueName="[Range].[Amusement Park].[All]" dimensionUniqueName="[Range]" displayFolder="" count="0" memberValueDatatype="130" unbalanced="0"/>
    <cacheHierarchy uniqueName="[Range].[Type]" caption="Type" attribute="1" defaultMemberUniqueName="[Range].[Type].[All]" allUniqueName="[Range].[Type].[All]" dimensionUniqueName="[Range]" displayFolder="" count="0" memberValueDatatype="130" unbalanced="0"/>
    <cacheHierarchy uniqueName="[Range].[Design]" caption="Design" attribute="1" defaultMemberUniqueName="[Range].[Design].[All]" allUniqueName="[Range].[Design].[All]" dimensionUniqueName="[Range]" displayFolder="" count="0" memberValueDatatype="130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Opened]" caption="Opened" attribute="1" defaultMemberUniqueName="[Range].[Opened].[All]" allUniqueName="[Range].[Opened].[All]" dimensionUniqueName="[Range]" displayFolder="" count="0" memberValueDatatype="20" unbalanced="0"/>
    <cacheHierarchy uniqueName="[Range].[Speed ( mph )]" caption="Speed ( mph )" attribute="1" defaultMemberUniqueName="[Range].[Speed ( mph )].[All]" allUniqueName="[Range].[Speed ( mph )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Opened]" caption="Sum of Opened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Speed ( mph )]" caption="Sum of Speed ( mph )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32336526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B7E97-267E-4F38-98A7-F0372CDA4EFD}" name="PivotChartTable2" cacheId="25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C48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  <pivotField dataField="1" subtotalTop="0" showAll="0" defaultSubtotal="0"/>
  </pivotFields>
  <rowFields count="1">
    <field x="1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pened" fld="0" baseField="0" baseItem="0"/>
    <dataField name="Sum of Speed ( mph )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7" columnCount="2" cacheId="323365260">
        <x15:pivotRow count="2">
          <x15:c>
            <x15:v>2002</x15:v>
          </x15:c>
          <x15:c>
            <x15:v>46.6</x15:v>
          </x15:c>
        </x15:pivotRow>
        <x15:pivotRow count="2">
          <x15:c>
            <x15:v>1993</x15:v>
          </x15:c>
          <x15:c>
            <x15:v>47</x15:v>
          </x15:c>
        </x15:pivotRow>
        <x15:pivotRow count="2">
          <x15:c>
            <x15:v>2006</x15:v>
          </x15:c>
          <x15:c>
            <x15:v>31.1</x15:v>
          </x15:c>
        </x15:pivotRow>
        <x15:pivotRow count="2">
          <x15:c>
            <x15:v>2002</x15:v>
          </x15:c>
          <x15:c>
            <x15:v>45</x15:v>
          </x15:c>
        </x15:pivotRow>
        <x15:pivotRow count="2">
          <x15:c>
            <x15:v>3963</x15:v>
          </x15:c>
          <x15:c>
            <x15:v>80</x15:v>
          </x15:c>
        </x15:pivotRow>
        <x15:pivotRow count="2">
          <x15:c>
            <x15:v>3998</x15:v>
          </x15:c>
          <x15:c>
            <x15:v>58.2</x15:v>
          </x15:c>
        </x15:pivotRow>
        <x15:pivotRow count="2">
          <x15:c>
            <x15:v>1995</x15:v>
          </x15:c>
          <x15:c>
            <x15:v>34</x15:v>
          </x15:c>
        </x15:pivotRow>
        <x15:pivotRow count="2">
          <x15:c>
            <x15:v>2006</x15:v>
          </x15:c>
          <x15:c>
            <x15:v>28</x15:v>
          </x15:c>
        </x15:pivotRow>
        <x15:pivotRow count="2">
          <x15:c>
            <x15:v>2000</x15:v>
          </x15:c>
          <x15:c>
            <x15:v>29.1</x15:v>
          </x15:c>
        </x15:pivotRow>
        <x15:pivotRow count="2">
          <x15:c>
            <x15:v>2005</x15:v>
          </x15:c>
          <x15:c>
            <x15:v>43.5</x15:v>
          </x15:c>
        </x15:pivotRow>
        <x15:pivotRow count="2">
          <x15:c>
            <x15:v>1935</x15:v>
          </x15:c>
          <x15:c>
            <x15:v>40</x15:v>
          </x15:c>
        </x15:pivotRow>
        <x15:pivotRow count="2">
          <x15:c>
            <x15:v>2007</x15:v>
          </x15:c>
          <x15:c>
            <x15:v>49.7</x15:v>
          </x15:c>
        </x15:pivotRow>
        <x15:pivotRow count="2">
          <x15:c>
            <x15:v>1979</x15:v>
          </x15:c>
          <x15:c>
            <x15:v>45</x15:v>
          </x15:c>
        </x15:pivotRow>
        <x15:pivotRow count="2">
          <x15:c>
            <x15:v>2002</x15:v>
          </x15:c>
          <x15:c>
            <x15:v>63</x15:v>
          </x15:c>
        </x15:pivotRow>
        <x15:pivotRow count="2">
          <x15:c>
            <x15:v>2004</x15:v>
          </x15:c>
          <x15:c>
            <x15:v>35</x15:v>
          </x15:c>
        </x15:pivotRow>
        <x15:pivotRow count="2">
          <x15:c>
            <x15:v>2007</x15:v>
          </x15:c>
          <x15:c>
            <x15:v>43.5</x15:v>
          </x15:c>
        </x15:pivotRow>
        <x15:pivotRow count="2">
          <x15:c>
            <x15:v>2006</x15:v>
          </x15:c>
          <x15:c>
            <x15:v>54.9</x15:v>
          </x15:c>
        </x15:pivotRow>
        <x15:pivotRow count="2">
          <x15:c>
            <x15:v>2007</x15:v>
          </x15:c>
          <x15:c>
            <x15:v>29.1</x15:v>
          </x15:c>
        </x15:pivotRow>
        <x15:pivotRow count="2">
          <x15:c>
            <x15:v>1996</x15:v>
          </x15:c>
          <x15:c>
            <x15:v>48</x15:v>
          </x15:c>
        </x15:pivotRow>
        <x15:pivotRow count="2">
          <x15:c>
            <x15:v>1999</x15:v>
          </x15:c>
          <x15:c>
            <x15:v>55.9</x15:v>
          </x15:c>
        </x15:pivotRow>
        <x15:pivotRow count="2">
          <x15:c>
            <x15:v>1994</x15:v>
          </x15:c>
          <x15:c>
            <x15:v>50</x15:v>
          </x15:c>
        </x15:pivotRow>
        <x15:pivotRow count="2">
          <x15:c>
            <x15:v>2003</x15:v>
          </x15:c>
          <x15:c>
            <x15:v>47.8</x15:v>
          </x15:c>
        </x15:pivotRow>
        <x15:pivotRow count="2">
          <x15:c>
            <x15:v>1988</x15:v>
          </x15:c>
          <x15:c>
            <x15:v>26.8</x15:v>
          </x15:c>
        </x15:pivotRow>
        <x15:pivotRow count="2">
          <x15:c>
            <x15:v>1998</x15:v>
          </x15:c>
          <x15:c>
            <x15:v>68</x15:v>
          </x15:c>
        </x15:pivotRow>
        <x15:pivotRow count="2">
          <x15:c>
            <x15:v>1994</x15:v>
          </x15:c>
          <x15:c>
            <x15:v>74</x15:v>
          </x15:c>
        </x15:pivotRow>
        <x15:pivotRow count="2">
          <x15:c>
            <x15:v>2007</x15:v>
          </x15:c>
          <x15:c>
            <x15:v>43.5</x15:v>
          </x15:c>
        </x15:pivotRow>
        <x15:pivotRow count="2">
          <x15:c>
            <x15:v>2005</x15:v>
          </x15:c>
          <x15:c>
            <x15:v>28</x15:v>
          </x15:c>
        </x15:pivotRow>
        <x15:pivotRow count="2">
          <x15:c>
            <x15:v>1998</x15:v>
          </x15:c>
          <x15:c>
            <x15:v>28</x15:v>
          </x15:c>
        </x15:pivotRow>
        <x15:pivotRow count="2">
          <x15:c>
            <x15:v>1992</x15:v>
          </x15:c>
          <x15:c>
            <x15:v>28.5</x15:v>
          </x15:c>
        </x15:pivotRow>
        <x15:pivotRow count="2">
          <x15:c>
            <x15:v>2005</x15:v>
          </x15:c>
          <x15:c>
            <x15:v>61.1</x15:v>
          </x15:c>
        </x15:pivotRow>
        <x15:pivotRow count="2">
          <x15:c>
            <x15:v>5865</x15:v>
          </x15:c>
          <x15:c>
            <x15:v>108</x15:v>
          </x15:c>
        </x15:pivotRow>
        <x15:pivotRow count="2">
          <x15:c>
            <x15:v>1994</x15:v>
          </x15:c>
          <x15:c>
            <x15:v>53</x15:v>
          </x15:c>
        </x15:pivotRow>
        <x15:pivotRow count="2">
          <x15:c>
            <x15:v>2006</x15:v>
          </x15:c>
          <x15:c>
            <x15:v>59</x15:v>
          </x15:c>
        </x15:pivotRow>
        <x15:pivotRow count="2">
          <x15:c>
            <x15:v>2006</x15:v>
          </x15:c>
          <x15:c>
            <x15:v>80</x15:v>
          </x15:c>
        </x15:pivotRow>
        <x15:pivotRow count="2">
          <x15:c>
            <x15:v>1998</x15:v>
          </x15:c>
          <x15:c>
            <x15:v>44.7</x15:v>
          </x15:c>
        </x15:pivotRow>
        <x15:pivotRow count="2">
          <x15:c>
            <x15:v>2004</x15:v>
          </x15:c>
          <x15:c>
            <x15:v>38</x15:v>
          </x15:c>
        </x15:pivotRow>
        <x15:pivotRow count="2">
          <x15:c>
            <x15:v>2003</x15:v>
          </x15:c>
          <x15:c>
            <x15:v>41</x15:v>
          </x15:c>
        </x15:pivotRow>
        <x15:pivotRow count="2">
          <x15:c>
            <x15:v>2001</x15:v>
          </x15:c>
          <x15:c>
            <x15:v>29.1</x15:v>
          </x15:c>
        </x15:pivotRow>
        <x15:pivotRow count="2">
          <x15:c>
            <x15:v>1991</x15:v>
          </x15:c>
          <x15:c>
            <x15:v>50</x15:v>
          </x15:c>
        </x15:pivotRow>
        <x15:pivotRow count="2">
          <x15:c>
            <x15:v>2002</x15:v>
          </x15:c>
          <x15:c>
            <x15:v>45</x15:v>
          </x15:c>
        </x15:pivotRow>
        <x15:pivotRow count="2">
          <x15:c>
            <x15:v>2005</x15:v>
          </x15:c>
          <x15:c>
            <x15:v>54</x15:v>
          </x15:c>
        </x15:pivotRow>
        <x15:pivotRow count="2">
          <x15:c>
            <x15:v>1998</x15:v>
          </x15:c>
          <x15:c>
            <x15:v>29.1</x15:v>
          </x15:c>
        </x15:pivotRow>
        <x15:pivotRow count="2">
          <x15:c>
            <x15:v>2003</x15:v>
          </x15:c>
          <x15:c>
            <x15:v>37.299999999999997</x15:v>
          </x15:c>
        </x15:pivotRow>
        <x15:pivotRow count="2">
          <x15:c>
            <x15:v>1997</x15:v>
          </x15:c>
          <x15:c>
            <x15:v>28</x15:v>
          </x15:c>
        </x15:pivotRow>
        <x15:pivotRow count="2">
          <x15:c>
            <x15:v>2007</x15:v>
          </x15:c>
          <x15:c>
            <x15:v>47</x15:v>
          </x15:c>
        </x15:pivotRow>
        <x15:pivotRow count="2">
          <x15:c>
            <x15:v>1996</x15:v>
          </x15:c>
          <x15:c>
            <x15:v>27.7</x15:v>
          </x15:c>
        </x15:pivotRow>
        <x15:pivotRow count="2">
          <x15:c>
            <x15:v>99772</x15:v>
          </x15:c>
          <x15:c>
            <x15:v>2133.1999999999998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Sheet1!$A$1:$G$5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CF288E-6372-441B-BCFA-05A11D319CF0}" name="PivotChartTable1" cacheId="2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10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0"/>
    <field x="1"/>
  </rowFields>
  <rowItems count="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2"/>
    </i>
    <i t="grand">
      <x/>
    </i>
  </rowItems>
  <colItems count="1">
    <i/>
  </colItems>
  <dataFields count="1">
    <dataField name="Sum of Speed ( mph )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rowHierarchiesUsage count="2">
    <rowHierarchyUsage hierarchyUsage="2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1" cacheId="1496242447">
        <x15:pivotRow count="1">
          <x15:c t="e">
            <x15:v/>
          </x15:c>
        </x15:pivotRow>
        <x15:pivotRow count="1">
          <x15:c>
            <x15:v>46.6</x15:v>
          </x15:c>
        </x15:pivotRow>
        <x15:pivotRow count="1">
          <x15:c>
            <x15:v>303.39999999999998</x15:v>
          </x15:c>
        </x15:pivotRow>
        <x15:pivotRow count="1">
          <x15:c>
            <x15:v>1517.2</x15:v>
          </x15:c>
        </x15:pivotRow>
        <x15:pivotRow count="1">
          <x15:c>
            <x15:v>53</x15:v>
          </x15:c>
        </x15:pivotRow>
        <x15:pivotRow count="1">
          <x15:c>
            <x15:v>45</x15:v>
          </x15:c>
        </x15:pivotRow>
        <x15:pivotRow count="1">
          <x15:c t="e">
            <x15:v/>
          </x15:c>
        </x15:pivotRow>
        <x15:pivotRow count="1">
          <x15:c>
            <x15:v>168</x15:v>
          </x15:c>
        </x15:pivotRow>
        <x15:pivotRow count="1">
          <x15:c>
            <x15:v>2133.1999999999998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Sheet1!$A$1:$G$5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41D5EC-BB2F-41D0-9BD1-5B9943033916}" name="PivotTable28" cacheId="2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50:J61" firstHeaderRow="0" firstDataRow="1" firstDataCol="1"/>
  <pivotFields count="7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s="1" x="0"/>
        <item s="1" x="1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dataField="1" subtotalTop="0" showAll="0" defaultSubtotal="0"/>
  </pivotFields>
  <rowFields count="5">
    <field x="0"/>
    <field x="1"/>
    <field x="2"/>
    <field x="3"/>
    <field x="4"/>
  </rowFields>
  <rowItems count="11">
    <i>
      <x/>
    </i>
    <i r="1">
      <x/>
    </i>
    <i r="2">
      <x/>
    </i>
    <i r="3">
      <x/>
    </i>
    <i r="4">
      <x/>
    </i>
    <i>
      <x v="1"/>
    </i>
    <i r="1">
      <x v="1"/>
    </i>
    <i r="2">
      <x/>
    </i>
    <i r="3">
      <x/>
    </i>
    <i r="4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pened" fld="5" baseField="0" baseItem="0"/>
    <dataField name="Sum of Speed ( mph )" fld="6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5">
    <rowHierarchyUsage hierarchyUsage="0"/>
    <rowHierarchyUsage hierarchyUsage="1"/>
    <rowHierarchyUsage hierarchyUsage="2"/>
    <rowHierarchyUsage hierarchyUsage="3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5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A44" workbookViewId="0">
      <selection activeCell="H68" sqref="H68"/>
    </sheetView>
  </sheetViews>
  <sheetFormatPr defaultColWidth="32.5546875" defaultRowHeight="14.4" x14ac:dyDescent="0.3"/>
  <cols>
    <col min="1" max="1" width="24.5546875" bestFit="1" customWidth="1"/>
    <col min="2" max="2" width="32.33203125" bestFit="1" customWidth="1"/>
    <col min="3" max="3" width="6.33203125" bestFit="1" customWidth="1"/>
    <col min="4" max="4" width="10.88671875" bestFit="1" customWidth="1"/>
    <col min="5" max="5" width="9.88671875" bestFit="1" customWidth="1"/>
    <col min="6" max="6" width="10.6640625" customWidth="1"/>
    <col min="7" max="7" width="13.44140625" bestFit="1" customWidth="1"/>
    <col min="8" max="8" width="33.6640625" bestFit="1" customWidth="1"/>
    <col min="9" max="9" width="14.21875" bestFit="1" customWidth="1"/>
    <col min="10" max="10" width="19.44140625" bestFit="1" customWidth="1"/>
  </cols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3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 x14ac:dyDescent="0.3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 x14ac:dyDescent="0.3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 x14ac:dyDescent="0.3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 x14ac:dyDescent="0.3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3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3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3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 x14ac:dyDescent="0.3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3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3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3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 x14ac:dyDescent="0.3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3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 x14ac:dyDescent="0.3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3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 x14ac:dyDescent="0.3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 x14ac:dyDescent="0.3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 x14ac:dyDescent="0.3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 x14ac:dyDescent="0.3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3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3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 x14ac:dyDescent="0.3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 x14ac:dyDescent="0.3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 x14ac:dyDescent="0.3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 x14ac:dyDescent="0.3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 x14ac:dyDescent="0.3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3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 x14ac:dyDescent="0.3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3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3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3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 x14ac:dyDescent="0.3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3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3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 x14ac:dyDescent="0.3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3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 x14ac:dyDescent="0.3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 x14ac:dyDescent="0.3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3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 x14ac:dyDescent="0.3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3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3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 x14ac:dyDescent="0.3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 x14ac:dyDescent="0.3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 x14ac:dyDescent="0.3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3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10" x14ac:dyDescent="0.3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10" x14ac:dyDescent="0.3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  <c r="H50" s="3" t="s">
        <v>84</v>
      </c>
      <c r="I50" t="s">
        <v>87</v>
      </c>
      <c r="J50" t="s">
        <v>86</v>
      </c>
    </row>
    <row r="51" spans="1:10" x14ac:dyDescent="0.3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  <c r="H51" s="4" t="s">
        <v>56</v>
      </c>
      <c r="I51" s="2"/>
      <c r="J51" s="2"/>
    </row>
    <row r="52" spans="1:10" x14ac:dyDescent="0.3">
      <c r="H52" s="5" t="s">
        <v>57</v>
      </c>
      <c r="I52" s="2"/>
      <c r="J52" s="2"/>
    </row>
    <row r="53" spans="1:10" x14ac:dyDescent="0.3">
      <c r="H53" s="6" t="s">
        <v>8</v>
      </c>
      <c r="I53" s="2"/>
      <c r="J53" s="2"/>
    </row>
    <row r="54" spans="1:10" x14ac:dyDescent="0.3">
      <c r="H54" s="7" t="s">
        <v>9</v>
      </c>
      <c r="I54" s="2"/>
      <c r="J54" s="2"/>
    </row>
    <row r="55" spans="1:10" x14ac:dyDescent="0.3">
      <c r="H55" s="8" t="s">
        <v>10</v>
      </c>
      <c r="I55" s="2">
        <v>2007</v>
      </c>
      <c r="J55" s="2">
        <v>43.5</v>
      </c>
    </row>
    <row r="56" spans="1:10" x14ac:dyDescent="0.3">
      <c r="H56" s="4" t="s">
        <v>79</v>
      </c>
      <c r="I56" s="2"/>
      <c r="J56" s="2"/>
    </row>
    <row r="57" spans="1:10" x14ac:dyDescent="0.3">
      <c r="H57" s="5" t="s">
        <v>50</v>
      </c>
      <c r="I57" s="2"/>
      <c r="J57" s="2"/>
    </row>
    <row r="58" spans="1:10" x14ac:dyDescent="0.3">
      <c r="H58" s="6" t="s">
        <v>8</v>
      </c>
      <c r="I58" s="2"/>
      <c r="J58" s="2"/>
    </row>
    <row r="59" spans="1:10" x14ac:dyDescent="0.3">
      <c r="H59" s="7" t="s">
        <v>9</v>
      </c>
      <c r="I59" s="2"/>
      <c r="J59" s="2"/>
    </row>
    <row r="60" spans="1:10" x14ac:dyDescent="0.3">
      <c r="H60" s="8" t="s">
        <v>10</v>
      </c>
      <c r="I60" s="2">
        <v>1998</v>
      </c>
      <c r="J60" s="2">
        <v>28</v>
      </c>
    </row>
    <row r="61" spans="1:10" x14ac:dyDescent="0.3">
      <c r="H61" s="4" t="s">
        <v>85</v>
      </c>
      <c r="I61" s="2">
        <v>4005</v>
      </c>
      <c r="J61" s="2">
        <v>71.5</v>
      </c>
    </row>
  </sheetData>
  <sortState xmlns:xlrd2="http://schemas.microsoft.com/office/spreadsheetml/2017/richdata2" ref="A2:G51">
    <sortCondition ref="A4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lenovo</cp:lastModifiedBy>
  <dcterms:created xsi:type="dcterms:W3CDTF">2007-08-23T09:58:57Z</dcterms:created>
  <dcterms:modified xsi:type="dcterms:W3CDTF">2021-06-05T07:34:58Z</dcterms:modified>
</cp:coreProperties>
</file>