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/>
  <workbookPr/>
  <mc:AlternateContent xmlns:mc="http://schemas.openxmlformats.org/markup-compatibility/2006">
    <mc:Choice Requires="x15">
      <x15ac:absPath xmlns:x15ac="http://schemas.microsoft.com/office/spreadsheetml/2010/11/ac" url="F:\Downloads\"/>
    </mc:Choice>
  </mc:AlternateContent>
  <xr:revisionPtr revIDLastSave="0" documentId="13_ncr:1_{A1E47FA4-E93C-485F-80E4-458B18731173}" xr6:coauthVersionLast="47" xr6:coauthVersionMax="47" xr10:uidLastSave="{00000000-0000-0000-0000-000000000000}"/>
  <bookViews>
    <workbookView xWindow="-110" yWindow="-110" windowWidth="19420" windowHeight="10660" activeTab="2" xr2:uid="{994B77EE-A4E6-415B-9129-98147B6B1786}"/>
  </bookViews>
  <sheets>
    <sheet name="Historical Method" sheetId="1" r:id="rId1"/>
    <sheet name="Parametric" sheetId="2" r:id="rId2"/>
    <sheet name="Monte-Carlo Simulation" sheetId="3" r:id="rId3"/>
  </sheets>
  <definedNames>
    <definedName name="__xleta.AVERAGEIF" hidden="1" xlm="1">#NAME?</definedName>
    <definedName name="__xleta.EXP" hidden="1" xlm="1">#NAME?</definedName>
    <definedName name="__xleta.IMDIV" hidden="1" xlm="1">#NAME?</definedName>
    <definedName name="__xleta.PERCENTILE" hidden="1" xlm="1">#NAME?</definedName>
    <definedName name="__xleta.STDEV" hidden="1" xlm="1">#NAME?</definedName>
    <definedName name="__xleta.STDEV.S" hidden="1" xlm="1">#NAME?</definedName>
    <definedName name="_xlchart.v1.0" hidden="1">'Historical Method'!$G$2:$G$2480</definedName>
    <definedName name="_xlchart.v1.1" hidden="1">'Monte-Carlo Simulation'!$B$7:$B$12020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3" l="1"/>
  <c r="E5" i="3" s="1"/>
  <c r="B7" i="3" s="1"/>
  <c r="B3" i="2"/>
  <c r="G3" i="2" s="1"/>
  <c r="G2" i="2"/>
  <c r="J9" i="1"/>
  <c r="J10" i="1" s="1"/>
  <c r="J12" i="1" s="1"/>
  <c r="B3" i="3"/>
  <c r="B2" i="3"/>
  <c r="E4" i="2"/>
  <c r="B2" i="2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" i="1"/>
  <c r="J11" i="1" l="1"/>
  <c r="E8" i="3"/>
  <c r="E9" i="3" s="1"/>
  <c r="E5" i="2"/>
  <c r="E6" i="2"/>
  <c r="E7" i="2" s="1"/>
</calcChain>
</file>

<file path=xl/sharedStrings.xml><?xml version="1.0" encoding="utf-8"?>
<sst xmlns="http://schemas.openxmlformats.org/spreadsheetml/2006/main" count="7468" uniqueCount="5375">
  <si>
    <t>Date</t>
  </si>
  <si>
    <t>Price</t>
  </si>
  <si>
    <t>Open</t>
  </si>
  <si>
    <t>High</t>
  </si>
  <si>
    <t>Low</t>
  </si>
  <si>
    <t>Vol.</t>
  </si>
  <si>
    <t>Change %</t>
  </si>
  <si>
    <t>28-02-2025</t>
  </si>
  <si>
    <t>551.29M</t>
  </si>
  <si>
    <t>-1.86%</t>
  </si>
  <si>
    <t>27-02-2025</t>
  </si>
  <si>
    <t>289.23M</t>
  </si>
  <si>
    <t>-0.01%</t>
  </si>
  <si>
    <t>25-02-2025</t>
  </si>
  <si>
    <t>250.28M</t>
  </si>
  <si>
    <t>-0.03%</t>
  </si>
  <si>
    <t>24-02-2025</t>
  </si>
  <si>
    <t>214.32M</t>
  </si>
  <si>
    <t>-1.06%</t>
  </si>
  <si>
    <t>21-02-2025</t>
  </si>
  <si>
    <t>242.75M</t>
  </si>
  <si>
    <t>-0.51%</t>
  </si>
  <si>
    <t>20-02-2025</t>
  </si>
  <si>
    <t>240.84M</t>
  </si>
  <si>
    <t>-0.09%</t>
  </si>
  <si>
    <t>19-02-2025</t>
  </si>
  <si>
    <t>207.00M</t>
  </si>
  <si>
    <t>-0.05%</t>
  </si>
  <si>
    <t>18-02-2025</t>
  </si>
  <si>
    <t>210.62M</t>
  </si>
  <si>
    <t>-0.06%</t>
  </si>
  <si>
    <t>17-02-2025</t>
  </si>
  <si>
    <t>207.39M</t>
  </si>
  <si>
    <t>0.13%</t>
  </si>
  <si>
    <t>14-02-2025</t>
  </si>
  <si>
    <t>254.48M</t>
  </si>
  <si>
    <t>-0.44%</t>
  </si>
  <si>
    <t>13-02-2025</t>
  </si>
  <si>
    <t>265.71M</t>
  </si>
  <si>
    <t>12-02-2025</t>
  </si>
  <si>
    <t>279.66M</t>
  </si>
  <si>
    <t>-0.12%</t>
  </si>
  <si>
    <t>11-02-2025</t>
  </si>
  <si>
    <t>267.97M</t>
  </si>
  <si>
    <t>-1.32%</t>
  </si>
  <si>
    <t>10-02-2025</t>
  </si>
  <si>
    <t>234.20M</t>
  </si>
  <si>
    <t>-0.76%</t>
  </si>
  <si>
    <t>07-02-2025</t>
  </si>
  <si>
    <t>368.09M</t>
  </si>
  <si>
    <t>-0.18%</t>
  </si>
  <si>
    <t>06-02-2025</t>
  </si>
  <si>
    <t>306.98M</t>
  </si>
  <si>
    <t>-0.39%</t>
  </si>
  <si>
    <t>05-02-2025</t>
  </si>
  <si>
    <t>267.01M</t>
  </si>
  <si>
    <t>04-02-2025</t>
  </si>
  <si>
    <t>376.74M</t>
  </si>
  <si>
    <t>1.62%</t>
  </si>
  <si>
    <t>03-02-2025</t>
  </si>
  <si>
    <t>329.67M</t>
  </si>
  <si>
    <t>-0.52%</t>
  </si>
  <si>
    <t>01-02-2025</t>
  </si>
  <si>
    <t>281.01M</t>
  </si>
  <si>
    <t>-0.11%</t>
  </si>
  <si>
    <t>31-01-2025</t>
  </si>
  <si>
    <t>304.86M</t>
  </si>
  <si>
    <t>1.11%</t>
  </si>
  <si>
    <t>30-01-2025</t>
  </si>
  <si>
    <t>361.93M</t>
  </si>
  <si>
    <t>0.37%</t>
  </si>
  <si>
    <t>29-01-2025</t>
  </si>
  <si>
    <t>226.31M</t>
  </si>
  <si>
    <t>0.90%</t>
  </si>
  <si>
    <t>28-01-2025</t>
  </si>
  <si>
    <t>361.87M</t>
  </si>
  <si>
    <t>0.56%</t>
  </si>
  <si>
    <t>27-01-2025</t>
  </si>
  <si>
    <t>257.37M</t>
  </si>
  <si>
    <t>-1.14%</t>
  </si>
  <si>
    <t>24-01-2025</t>
  </si>
  <si>
    <t>264.34M</t>
  </si>
  <si>
    <t>-0.49%</t>
  </si>
  <si>
    <t>23-01-2025</t>
  </si>
  <si>
    <t>275.56M</t>
  </si>
  <si>
    <t>0.22%</t>
  </si>
  <si>
    <t>22-01-2025</t>
  </si>
  <si>
    <t>275.95M</t>
  </si>
  <si>
    <t>0.57%</t>
  </si>
  <si>
    <t>21-01-2025</t>
  </si>
  <si>
    <t>312.87M</t>
  </si>
  <si>
    <t>-1.37%</t>
  </si>
  <si>
    <t>20-01-2025</t>
  </si>
  <si>
    <t>301.46M</t>
  </si>
  <si>
    <t>0.61%</t>
  </si>
  <si>
    <t>17-01-2025</t>
  </si>
  <si>
    <t>272.95M</t>
  </si>
  <si>
    <t>-0.47%</t>
  </si>
  <si>
    <t>16-01-2025</t>
  </si>
  <si>
    <t>299.42M</t>
  </si>
  <si>
    <t>0.42%</t>
  </si>
  <si>
    <t>15-01-2025</t>
  </si>
  <si>
    <t>228.04M</t>
  </si>
  <si>
    <t>0.16%</t>
  </si>
  <si>
    <t>14-01-2025</t>
  </si>
  <si>
    <t>311.24M</t>
  </si>
  <si>
    <t>0.39%</t>
  </si>
  <si>
    <t>13-01-2025</t>
  </si>
  <si>
    <t>316.48M</t>
  </si>
  <si>
    <t>-1.47%</t>
  </si>
  <si>
    <t>10-01-2025</t>
  </si>
  <si>
    <t>261.02M</t>
  </si>
  <si>
    <t>-0.40%</t>
  </si>
  <si>
    <t>09-01-2025</t>
  </si>
  <si>
    <t>269.24M</t>
  </si>
  <si>
    <t>-0.69%</t>
  </si>
  <si>
    <t>08-01-2025</t>
  </si>
  <si>
    <t>266.38M</t>
  </si>
  <si>
    <t>-0.08%</t>
  </si>
  <si>
    <t>07-01-2025</t>
  </si>
  <si>
    <t>262.34M</t>
  </si>
  <si>
    <t>06-01-2025</t>
  </si>
  <si>
    <t>278.06M</t>
  </si>
  <si>
    <t>-1.62%</t>
  </si>
  <si>
    <t>03-01-2025</t>
  </si>
  <si>
    <t>312.28M</t>
  </si>
  <si>
    <t>02-01-2025</t>
  </si>
  <si>
    <t>283.20M</t>
  </si>
  <si>
    <t>1.88%</t>
  </si>
  <si>
    <t>01-01-2025</t>
  </si>
  <si>
    <t>154.92M</t>
  </si>
  <si>
    <t>0.41%</t>
  </si>
  <si>
    <t>31-12-2024</t>
  </si>
  <si>
    <t>193.63M</t>
  </si>
  <si>
    <t>0.00%</t>
  </si>
  <si>
    <t>30-12-2024</t>
  </si>
  <si>
    <t>364.93M</t>
  </si>
  <si>
    <t>-0.71%</t>
  </si>
  <si>
    <t>27-12-2024</t>
  </si>
  <si>
    <t>176.82M</t>
  </si>
  <si>
    <t>0.27%</t>
  </si>
  <si>
    <t>26-12-2024</t>
  </si>
  <si>
    <t>177.68M</t>
  </si>
  <si>
    <t>0.10%</t>
  </si>
  <si>
    <t>24-12-2024</t>
  </si>
  <si>
    <t>177.66M</t>
  </si>
  <si>
    <t>23-12-2024</t>
  </si>
  <si>
    <t>189.76M</t>
  </si>
  <si>
    <t>0.70%</t>
  </si>
  <si>
    <t>20-12-2024</t>
  </si>
  <si>
    <t>442.71M</t>
  </si>
  <si>
    <t>-1.52%</t>
  </si>
  <si>
    <t>19-12-2024</t>
  </si>
  <si>
    <t>271.13M</t>
  </si>
  <si>
    <t>-1.02%</t>
  </si>
  <si>
    <t>18-12-2024</t>
  </si>
  <si>
    <t>235.35M</t>
  </si>
  <si>
    <t>-0.56%</t>
  </si>
  <si>
    <t>17-12-2024</t>
  </si>
  <si>
    <t>264.88M</t>
  </si>
  <si>
    <t>-1.35%</t>
  </si>
  <si>
    <t>16-12-2024</t>
  </si>
  <si>
    <t>187.55M</t>
  </si>
  <si>
    <t>13-12-2024</t>
  </si>
  <si>
    <t>310.08M</t>
  </si>
  <si>
    <t>0.89%</t>
  </si>
  <si>
    <t>12-12-2024</t>
  </si>
  <si>
    <t>266.05M</t>
  </si>
  <si>
    <t>-0.38%</t>
  </si>
  <si>
    <t>11-12-2024</t>
  </si>
  <si>
    <t>187.25M</t>
  </si>
  <si>
    <t>10-12-2024</t>
  </si>
  <si>
    <t>261.05M</t>
  </si>
  <si>
    <t>-0.04%</t>
  </si>
  <si>
    <t>09-12-2024</t>
  </si>
  <si>
    <t>248.14M</t>
  </si>
  <si>
    <t>-0.24%</t>
  </si>
  <si>
    <t>06-12-2024</t>
  </si>
  <si>
    <t>226.73M</t>
  </si>
  <si>
    <t>05-12-2024</t>
  </si>
  <si>
    <t>361.47M</t>
  </si>
  <si>
    <t>0.98%</t>
  </si>
  <si>
    <t>04-12-2024</t>
  </si>
  <si>
    <t>348.00M</t>
  </si>
  <si>
    <t>0.04%</t>
  </si>
  <si>
    <t>03-12-2024</t>
  </si>
  <si>
    <t>339.47M</t>
  </si>
  <si>
    <t>0.75%</t>
  </si>
  <si>
    <t>02-12-2024</t>
  </si>
  <si>
    <t>220.38M</t>
  </si>
  <si>
    <t>0.60%</t>
  </si>
  <si>
    <t>29-11-2024</t>
  </si>
  <si>
    <t>282.10M</t>
  </si>
  <si>
    <t>0.91%</t>
  </si>
  <si>
    <t>28-11-2024</t>
  </si>
  <si>
    <t>366.75M</t>
  </si>
  <si>
    <t>-1.49%</t>
  </si>
  <si>
    <t>27-11-2024</t>
  </si>
  <si>
    <t>295.01M</t>
  </si>
  <si>
    <t>0.33%</t>
  </si>
  <si>
    <t>26-11-2024</t>
  </si>
  <si>
    <t>230.69M</t>
  </si>
  <si>
    <t>25-11-2024</t>
  </si>
  <si>
    <t>687.17M</t>
  </si>
  <si>
    <t>1.32%</t>
  </si>
  <si>
    <t>22-11-2024</t>
  </si>
  <si>
    <t>367.56M</t>
  </si>
  <si>
    <t>2.39%</t>
  </si>
  <si>
    <t>21-11-2024</t>
  </si>
  <si>
    <t>420.33M</t>
  </si>
  <si>
    <t>-0.72%</t>
  </si>
  <si>
    <t>19-11-2024</t>
  </si>
  <si>
    <t>297.48M</t>
  </si>
  <si>
    <t>0.28%</t>
  </si>
  <si>
    <t>18-11-2024</t>
  </si>
  <si>
    <t>263.31M</t>
  </si>
  <si>
    <t>-0.34%</t>
  </si>
  <si>
    <t>14-11-2024</t>
  </si>
  <si>
    <t>257.71M</t>
  </si>
  <si>
    <t>13-11-2024</t>
  </si>
  <si>
    <t>304.57M</t>
  </si>
  <si>
    <t>-1.36%</t>
  </si>
  <si>
    <t>12-11-2024</t>
  </si>
  <si>
    <t>255.83M</t>
  </si>
  <si>
    <t>-1.07%</t>
  </si>
  <si>
    <t>11-11-2024</t>
  </si>
  <si>
    <t>273.37M</t>
  </si>
  <si>
    <t>08-11-2024</t>
  </si>
  <si>
    <t>298.73M</t>
  </si>
  <si>
    <t>-0.21%</t>
  </si>
  <si>
    <t>07-11-2024</t>
  </si>
  <si>
    <t>322.19M</t>
  </si>
  <si>
    <t>-1.16%</t>
  </si>
  <si>
    <t>06-11-2024</t>
  </si>
  <si>
    <t>351.08M</t>
  </si>
  <si>
    <t>1.12%</t>
  </si>
  <si>
    <t>05-11-2024</t>
  </si>
  <si>
    <t>289.51M</t>
  </si>
  <si>
    <t>04-11-2024</t>
  </si>
  <si>
    <t>285.53M</t>
  </si>
  <si>
    <t>-1.27%</t>
  </si>
  <si>
    <t>01-11-2024</t>
  </si>
  <si>
    <t>38.81M</t>
  </si>
  <si>
    <t>31-10-2024</t>
  </si>
  <si>
    <t>287.01M</t>
  </si>
  <si>
    <t>30-10-2024</t>
  </si>
  <si>
    <t>285.20M</t>
  </si>
  <si>
    <t>29-10-2024</t>
  </si>
  <si>
    <t>332.04M</t>
  </si>
  <si>
    <t>0.52%</t>
  </si>
  <si>
    <t>28-10-2024</t>
  </si>
  <si>
    <t>278.56M</t>
  </si>
  <si>
    <t>0.65%</t>
  </si>
  <si>
    <t>25-10-2024</t>
  </si>
  <si>
    <t>372.64M</t>
  </si>
  <si>
    <t>-0.90%</t>
  </si>
  <si>
    <t>24-10-2024</t>
  </si>
  <si>
    <t>216.69M</t>
  </si>
  <si>
    <t>-0.15%</t>
  </si>
  <si>
    <t>23-10-2024</t>
  </si>
  <si>
    <t>284.56M</t>
  </si>
  <si>
    <t>22-10-2024</t>
  </si>
  <si>
    <t>279.48M</t>
  </si>
  <si>
    <t>-1.25%</t>
  </si>
  <si>
    <t>21-10-2024</t>
  </si>
  <si>
    <t>241.98M</t>
  </si>
  <si>
    <t>-0.29%</t>
  </si>
  <si>
    <t>18-10-2024</t>
  </si>
  <si>
    <t>290.86M</t>
  </si>
  <si>
    <t>17-10-2024</t>
  </si>
  <si>
    <t>252.76M</t>
  </si>
  <si>
    <t>-0.89%</t>
  </si>
  <si>
    <t>16-10-2024</t>
  </si>
  <si>
    <t>226.77M</t>
  </si>
  <si>
    <t>15-10-2024</t>
  </si>
  <si>
    <t>257.23M</t>
  </si>
  <si>
    <t>-0.28%</t>
  </si>
  <si>
    <t>14-10-2024</t>
  </si>
  <si>
    <t>206.42M</t>
  </si>
  <si>
    <t>0.66%</t>
  </si>
  <si>
    <t>11-10-2024</t>
  </si>
  <si>
    <t>210.46M</t>
  </si>
  <si>
    <t>-0.14%</t>
  </si>
  <si>
    <t>10-10-2024</t>
  </si>
  <si>
    <t>261.36M</t>
  </si>
  <si>
    <t>0.07%</t>
  </si>
  <si>
    <t>09-10-2024</t>
  </si>
  <si>
    <t>290.56M</t>
  </si>
  <si>
    <t>08-10-2024</t>
  </si>
  <si>
    <t>333.22M</t>
  </si>
  <si>
    <t>0.88%</t>
  </si>
  <si>
    <t>07-10-2024</t>
  </si>
  <si>
    <t>374.35M</t>
  </si>
  <si>
    <t>-0.87%</t>
  </si>
  <si>
    <t>04-10-2024</t>
  </si>
  <si>
    <t>374.91M</t>
  </si>
  <si>
    <t>-0.93%</t>
  </si>
  <si>
    <t>03-10-2024</t>
  </si>
  <si>
    <t>423.40M</t>
  </si>
  <si>
    <t>-2.12%</t>
  </si>
  <si>
    <t>01-10-2024</t>
  </si>
  <si>
    <t>247.42M</t>
  </si>
  <si>
    <t>30-09-2024</t>
  </si>
  <si>
    <t>343.06M</t>
  </si>
  <si>
    <t>-1.41%</t>
  </si>
  <si>
    <t>27-09-2024</t>
  </si>
  <si>
    <t>490.33M</t>
  </si>
  <si>
    <t>26-09-2024</t>
  </si>
  <si>
    <t>370.90M</t>
  </si>
  <si>
    <t>0.81%</t>
  </si>
  <si>
    <t>25-09-2024</t>
  </si>
  <si>
    <t>278.54M</t>
  </si>
  <si>
    <t>0.25%</t>
  </si>
  <si>
    <t>24-09-2024</t>
  </si>
  <si>
    <t>384.12M</t>
  </si>
  <si>
    <t>0.01%</t>
  </si>
  <si>
    <t>23-09-2024</t>
  </si>
  <si>
    <t>209.19M</t>
  </si>
  <si>
    <t>20-09-2024</t>
  </si>
  <si>
    <t>533.07M</t>
  </si>
  <si>
    <t>1.48%</t>
  </si>
  <si>
    <t>19-09-2024</t>
  </si>
  <si>
    <t>314.46M</t>
  </si>
  <si>
    <t>0.15%</t>
  </si>
  <si>
    <t>18-09-2024</t>
  </si>
  <si>
    <t>215.73M</t>
  </si>
  <si>
    <t>-0.16%</t>
  </si>
  <si>
    <t>17-09-2024</t>
  </si>
  <si>
    <t>215.96M</t>
  </si>
  <si>
    <t>0.14%</t>
  </si>
  <si>
    <t>16-09-2024</t>
  </si>
  <si>
    <t>168.69M</t>
  </si>
  <si>
    <t>0.11%</t>
  </si>
  <si>
    <t>13-09-2024</t>
  </si>
  <si>
    <t>250.78M</t>
  </si>
  <si>
    <t>-0.13%</t>
  </si>
  <si>
    <t>12-09-2024</t>
  </si>
  <si>
    <t>380.07M</t>
  </si>
  <si>
    <t>1.89%</t>
  </si>
  <si>
    <t>11-09-2024</t>
  </si>
  <si>
    <t>279.23M</t>
  </si>
  <si>
    <t>10-09-2024</t>
  </si>
  <si>
    <t>251.27M</t>
  </si>
  <si>
    <t>09-09-2024</t>
  </si>
  <si>
    <t>254.37M</t>
  </si>
  <si>
    <t>0.34%</t>
  </si>
  <si>
    <t>06-09-2024</t>
  </si>
  <si>
    <t>311.67M</t>
  </si>
  <si>
    <t>-1.17%</t>
  </si>
  <si>
    <t>05-09-2024</t>
  </si>
  <si>
    <t>222.24M</t>
  </si>
  <si>
    <t>04-09-2024</t>
  </si>
  <si>
    <t>253.79M</t>
  </si>
  <si>
    <t>-0.32%</t>
  </si>
  <si>
    <t>03-09-2024</t>
  </si>
  <si>
    <t>212.13M</t>
  </si>
  <si>
    <t>02-09-2024</t>
  </si>
  <si>
    <t>222.82M</t>
  </si>
  <si>
    <t>0.17%</t>
  </si>
  <si>
    <t>30-08-2024</t>
  </si>
  <si>
    <t>638.17M</t>
  </si>
  <si>
    <t>29-08-2024</t>
  </si>
  <si>
    <t>353.99M</t>
  </si>
  <si>
    <t>0.40%</t>
  </si>
  <si>
    <t>28-08-2024</t>
  </si>
  <si>
    <t>220.42M</t>
  </si>
  <si>
    <t>27-08-2024</t>
  </si>
  <si>
    <t>223.35M</t>
  </si>
  <si>
    <t>0.03%</t>
  </si>
  <si>
    <t>26-08-2024</t>
  </si>
  <si>
    <t>210.27M</t>
  </si>
  <si>
    <t>0.76%</t>
  </si>
  <si>
    <t>23-08-2024</t>
  </si>
  <si>
    <t>206.80M</t>
  </si>
  <si>
    <t>0.05%</t>
  </si>
  <si>
    <t>22-08-2024</t>
  </si>
  <si>
    <t>220.35M</t>
  </si>
  <si>
    <t>21-08-2024</t>
  </si>
  <si>
    <t>257.11M</t>
  </si>
  <si>
    <t>0.29%</t>
  </si>
  <si>
    <t>20-08-2024</t>
  </si>
  <si>
    <t>238.32M</t>
  </si>
  <si>
    <t>0.51%</t>
  </si>
  <si>
    <t>19-08-2024</t>
  </si>
  <si>
    <t>243.65M</t>
  </si>
  <si>
    <t>16-08-2024</t>
  </si>
  <si>
    <t>271.61M</t>
  </si>
  <si>
    <t>1.65%</t>
  </si>
  <si>
    <t>14-08-2024</t>
  </si>
  <si>
    <t>303.25M</t>
  </si>
  <si>
    <t>0.02%</t>
  </si>
  <si>
    <t>13-08-2024</t>
  </si>
  <si>
    <t>239.73M</t>
  </si>
  <si>
    <t>-0.85%</t>
  </si>
  <si>
    <t>12-08-2024</t>
  </si>
  <si>
    <t>279.93M</t>
  </si>
  <si>
    <t>09-08-2024</t>
  </si>
  <si>
    <t>215.13M</t>
  </si>
  <si>
    <t>1.04%</t>
  </si>
  <si>
    <t>08-08-2024</t>
  </si>
  <si>
    <t>311.88M</t>
  </si>
  <si>
    <t>-0.74%</t>
  </si>
  <si>
    <t>07-08-2024</t>
  </si>
  <si>
    <t>317.56M</t>
  </si>
  <si>
    <t>1.27%</t>
  </si>
  <si>
    <t>06-08-2024</t>
  </si>
  <si>
    <t>312.34M</t>
  </si>
  <si>
    <t>-0.26%</t>
  </si>
  <si>
    <t>05-08-2024</t>
  </si>
  <si>
    <t>486.99M</t>
  </si>
  <si>
    <t>-2.68%</t>
  </si>
  <si>
    <t>02-08-2024</t>
  </si>
  <si>
    <t>345.03M</t>
  </si>
  <si>
    <t>01-08-2024</t>
  </si>
  <si>
    <t>431.31M</t>
  </si>
  <si>
    <t>0.24%</t>
  </si>
  <si>
    <t>31-07-2024</t>
  </si>
  <si>
    <t>333.65M</t>
  </si>
  <si>
    <t>0.38%</t>
  </si>
  <si>
    <t>30-07-2024</t>
  </si>
  <si>
    <t>384.99M</t>
  </si>
  <si>
    <t>0.09%</t>
  </si>
  <si>
    <t>29-07-2024</t>
  </si>
  <si>
    <t>354.97M</t>
  </si>
  <si>
    <t>26-07-2024</t>
  </si>
  <si>
    <t>383.83M</t>
  </si>
  <si>
    <t>1.76%</t>
  </si>
  <si>
    <t>25-07-2024</t>
  </si>
  <si>
    <t>391.82M</t>
  </si>
  <si>
    <t>24-07-2024</t>
  </si>
  <si>
    <t>366.62M</t>
  </si>
  <si>
    <t>-0.27%</t>
  </si>
  <si>
    <t>23-07-2024</t>
  </si>
  <si>
    <t>436.41M</t>
  </si>
  <si>
    <t>22-07-2024</t>
  </si>
  <si>
    <t>324.19M</t>
  </si>
  <si>
    <t>19-07-2024</t>
  </si>
  <si>
    <t>343.77M</t>
  </si>
  <si>
    <t>-1.09%</t>
  </si>
  <si>
    <t>18-07-2024</t>
  </si>
  <si>
    <t>350.92M</t>
  </si>
  <si>
    <t>16-07-2024</t>
  </si>
  <si>
    <t>283.21M</t>
  </si>
  <si>
    <t>15-07-2024</t>
  </si>
  <si>
    <t>305.40M</t>
  </si>
  <si>
    <t>0.35%</t>
  </si>
  <si>
    <t>12-07-2024</t>
  </si>
  <si>
    <t>325.82M</t>
  </si>
  <si>
    <t>0.77%</t>
  </si>
  <si>
    <t>11-07-2024</t>
  </si>
  <si>
    <t>306.40M</t>
  </si>
  <si>
    <t>10-07-2024</t>
  </si>
  <si>
    <t>292.26M</t>
  </si>
  <si>
    <t>-0.45%</t>
  </si>
  <si>
    <t>09-07-2024</t>
  </si>
  <si>
    <t>250.54M</t>
  </si>
  <si>
    <t>0.46%</t>
  </si>
  <si>
    <t>08-07-2024</t>
  </si>
  <si>
    <t>266.30M</t>
  </si>
  <si>
    <t>05-07-2024</t>
  </si>
  <si>
    <t>298.38M</t>
  </si>
  <si>
    <t>04-07-2024</t>
  </si>
  <si>
    <t>251.19M</t>
  </si>
  <si>
    <t>0.06%</t>
  </si>
  <si>
    <t>03-07-2024</t>
  </si>
  <si>
    <t>289.20M</t>
  </si>
  <si>
    <t>0.67%</t>
  </si>
  <si>
    <t>02-07-2024</t>
  </si>
  <si>
    <t>309.63M</t>
  </si>
  <si>
    <t>-0.07%</t>
  </si>
  <si>
    <t>01-07-2024</t>
  </si>
  <si>
    <t>242.47M</t>
  </si>
  <si>
    <t>0.55%</t>
  </si>
  <si>
    <t>28-06-2024</t>
  </si>
  <si>
    <t>354.78M</t>
  </si>
  <si>
    <t>27-06-2024</t>
  </si>
  <si>
    <t>515.23M</t>
  </si>
  <si>
    <t>0.74%</t>
  </si>
  <si>
    <t>26-06-2024</t>
  </si>
  <si>
    <t>287.82M</t>
  </si>
  <si>
    <t>0.62%</t>
  </si>
  <si>
    <t>25-06-2024</t>
  </si>
  <si>
    <t>298.11M</t>
  </si>
  <si>
    <t>0.78%</t>
  </si>
  <si>
    <t>24-06-2024</t>
  </si>
  <si>
    <t>239.36M</t>
  </si>
  <si>
    <t>21-06-2024</t>
  </si>
  <si>
    <t>609.88M</t>
  </si>
  <si>
    <t>20-06-2024</t>
  </si>
  <si>
    <t>280.34M</t>
  </si>
  <si>
    <t>19-06-2024</t>
  </si>
  <si>
    <t>328.81M</t>
  </si>
  <si>
    <t>18-06-2024</t>
  </si>
  <si>
    <t>272.21M</t>
  </si>
  <si>
    <t>14-06-2024</t>
  </si>
  <si>
    <t>223.09M</t>
  </si>
  <si>
    <t>13-06-2024</t>
  </si>
  <si>
    <t>268.28M</t>
  </si>
  <si>
    <t>12-06-2024</t>
  </si>
  <si>
    <t>295.63M</t>
  </si>
  <si>
    <t>11-06-2024</t>
  </si>
  <si>
    <t>305.19M</t>
  </si>
  <si>
    <t>10-06-2024</t>
  </si>
  <si>
    <t>304.39M</t>
  </si>
  <si>
    <t>07-06-2024</t>
  </si>
  <si>
    <t>473.55M</t>
  </si>
  <si>
    <t>2.05%</t>
  </si>
  <si>
    <t>06-06-2024</t>
  </si>
  <si>
    <t>480.41M</t>
  </si>
  <si>
    <t>05-06-2024</t>
  </si>
  <si>
    <t>638.49M</t>
  </si>
  <si>
    <t>3.36%</t>
  </si>
  <si>
    <t>04-06-2024</t>
  </si>
  <si>
    <t>1.01B</t>
  </si>
  <si>
    <t>-5.93%</t>
  </si>
  <si>
    <t>03-06-2024</t>
  </si>
  <si>
    <t>569.43M</t>
  </si>
  <si>
    <t>3.25%</t>
  </si>
  <si>
    <t>31-05-2024</t>
  </si>
  <si>
    <t>572.12M</t>
  </si>
  <si>
    <t>0.19%</t>
  </si>
  <si>
    <t>30-05-2024</t>
  </si>
  <si>
    <t>373.37M</t>
  </si>
  <si>
    <t>-0.95%</t>
  </si>
  <si>
    <t>29-05-2024</t>
  </si>
  <si>
    <t>269.93M</t>
  </si>
  <si>
    <t>-0.80%</t>
  </si>
  <si>
    <t>28-05-2024</t>
  </si>
  <si>
    <t>217.89M</t>
  </si>
  <si>
    <t>-0.19%</t>
  </si>
  <si>
    <t>27-05-2024</t>
  </si>
  <si>
    <t>260.01M</t>
  </si>
  <si>
    <t>24-05-2024</t>
  </si>
  <si>
    <t>261.93M</t>
  </si>
  <si>
    <t>23-05-2024</t>
  </si>
  <si>
    <t>369.77M</t>
  </si>
  <si>
    <t>1.64%</t>
  </si>
  <si>
    <t>22-05-2024</t>
  </si>
  <si>
    <t>290.35M</t>
  </si>
  <si>
    <t>0.31%</t>
  </si>
  <si>
    <t>21-05-2024</t>
  </si>
  <si>
    <t>347.59M</t>
  </si>
  <si>
    <t>0.12%</t>
  </si>
  <si>
    <t>18-05-2024</t>
  </si>
  <si>
    <t>19.06M</t>
  </si>
  <si>
    <t>17-05-2024</t>
  </si>
  <si>
    <t>242.65M</t>
  </si>
  <si>
    <t>16-05-2024</t>
  </si>
  <si>
    <t>368.95M</t>
  </si>
  <si>
    <t>0.92%</t>
  </si>
  <si>
    <t>15-05-2024</t>
  </si>
  <si>
    <t>231.94M</t>
  </si>
  <si>
    <t>14-05-2024</t>
  </si>
  <si>
    <t>230.24M</t>
  </si>
  <si>
    <t>13-05-2024</t>
  </si>
  <si>
    <t>278.19M</t>
  </si>
  <si>
    <t>10-05-2024</t>
  </si>
  <si>
    <t>265.80M</t>
  </si>
  <si>
    <t>0.44%</t>
  </si>
  <si>
    <t>09-05-2024</t>
  </si>
  <si>
    <t>331.33M</t>
  </si>
  <si>
    <t>-1.55%</t>
  </si>
  <si>
    <t>08-05-2024</t>
  </si>
  <si>
    <t>277.44M</t>
  </si>
  <si>
    <t>07-05-2024</t>
  </si>
  <si>
    <t>297.82M</t>
  </si>
  <si>
    <t>-0.62%</t>
  </si>
  <si>
    <t>06-05-2024</t>
  </si>
  <si>
    <t>320.26M</t>
  </si>
  <si>
    <t>03-05-2024</t>
  </si>
  <si>
    <t>438.06M</t>
  </si>
  <si>
    <t>02-05-2024</t>
  </si>
  <si>
    <t>445.91M</t>
  </si>
  <si>
    <t>30-04-2024</t>
  </si>
  <si>
    <t>361.86M</t>
  </si>
  <si>
    <t>-0.17%</t>
  </si>
  <si>
    <t>29-04-2024</t>
  </si>
  <si>
    <t>291.96M</t>
  </si>
  <si>
    <t>1.00%</t>
  </si>
  <si>
    <t>26-04-2024</t>
  </si>
  <si>
    <t>329.89M</t>
  </si>
  <si>
    <t>-0.67%</t>
  </si>
  <si>
    <t>25-04-2024</t>
  </si>
  <si>
    <t>475.04M</t>
  </si>
  <si>
    <t>24-04-2024</t>
  </si>
  <si>
    <t>235.90M</t>
  </si>
  <si>
    <t>23-04-2024</t>
  </si>
  <si>
    <t>231.52M</t>
  </si>
  <si>
    <t>22-04-2024</t>
  </si>
  <si>
    <t>279.26M</t>
  </si>
  <si>
    <t>0.86%</t>
  </si>
  <si>
    <t>19-04-2024</t>
  </si>
  <si>
    <t>362.53M</t>
  </si>
  <si>
    <t>0.69%</t>
  </si>
  <si>
    <t>18-04-2024</t>
  </si>
  <si>
    <t>456.91M</t>
  </si>
  <si>
    <t>16-04-2024</t>
  </si>
  <si>
    <t>317.27M</t>
  </si>
  <si>
    <t>15-04-2024</t>
  </si>
  <si>
    <t>355.47M</t>
  </si>
  <si>
    <t>-1.10%</t>
  </si>
  <si>
    <t>12-04-2024</t>
  </si>
  <si>
    <t>357.19M</t>
  </si>
  <si>
    <t>-1.03%</t>
  </si>
  <si>
    <t>10-04-2024</t>
  </si>
  <si>
    <t>276.85M</t>
  </si>
  <si>
    <t>0.49%</t>
  </si>
  <si>
    <t>09-04-2024</t>
  </si>
  <si>
    <t>232.36M</t>
  </si>
  <si>
    <t>-0.10%</t>
  </si>
  <si>
    <t>08-04-2024</t>
  </si>
  <si>
    <t>227.63M</t>
  </si>
  <si>
    <t>0.68%</t>
  </si>
  <si>
    <t>05-04-2024</t>
  </si>
  <si>
    <t>242.24M</t>
  </si>
  <si>
    <t>04-04-2024</t>
  </si>
  <si>
    <t>400.99M</t>
  </si>
  <si>
    <t>0.36%</t>
  </si>
  <si>
    <t>03-04-2024</t>
  </si>
  <si>
    <t>309.65M</t>
  </si>
  <si>
    <t>02-04-2024</t>
  </si>
  <si>
    <t>289.52M</t>
  </si>
  <si>
    <t>01-04-2024</t>
  </si>
  <si>
    <t>243.64M</t>
  </si>
  <si>
    <t>28-03-2024</t>
  </si>
  <si>
    <t>410.53M</t>
  </si>
  <si>
    <t>27-03-2024</t>
  </si>
  <si>
    <t>409.14M</t>
  </si>
  <si>
    <t>0.54%</t>
  </si>
  <si>
    <t>26-03-2024</t>
  </si>
  <si>
    <t>328.40M</t>
  </si>
  <si>
    <t>-0.42%</t>
  </si>
  <si>
    <t>22-03-2024</t>
  </si>
  <si>
    <t>388.66M</t>
  </si>
  <si>
    <t>21-03-2024</t>
  </si>
  <si>
    <t>353.17M</t>
  </si>
  <si>
    <t>0.79%</t>
  </si>
  <si>
    <t>20-03-2024</t>
  </si>
  <si>
    <t>312.41M</t>
  </si>
  <si>
    <t>19-03-2024</t>
  </si>
  <si>
    <t>344.16M</t>
  </si>
  <si>
    <t>-1.08%</t>
  </si>
  <si>
    <t>18-03-2024</t>
  </si>
  <si>
    <t>356.32M</t>
  </si>
  <si>
    <t>15-03-2024</t>
  </si>
  <si>
    <t>661.46M</t>
  </si>
  <si>
    <t>14-03-2024</t>
  </si>
  <si>
    <t>426.74M</t>
  </si>
  <si>
    <t>13-03-2024</t>
  </si>
  <si>
    <t>493.34M</t>
  </si>
  <si>
    <t>-1.51%</t>
  </si>
  <si>
    <t>12-03-2024</t>
  </si>
  <si>
    <t>299.20M</t>
  </si>
  <si>
    <t>11-03-2024</t>
  </si>
  <si>
    <t>277.90M</t>
  </si>
  <si>
    <t>07-03-2024</t>
  </si>
  <si>
    <t>379.87M</t>
  </si>
  <si>
    <t>06-03-2024</t>
  </si>
  <si>
    <t>312.26M</t>
  </si>
  <si>
    <t>0.53%</t>
  </si>
  <si>
    <t>05-03-2024</t>
  </si>
  <si>
    <t>296.15M</t>
  </si>
  <si>
    <t>-0.22%</t>
  </si>
  <si>
    <t>04-03-2024</t>
  </si>
  <si>
    <t>298.79M</t>
  </si>
  <si>
    <t>02-03-2024</t>
  </si>
  <si>
    <t>35.76M</t>
  </si>
  <si>
    <t>0.18%</t>
  </si>
  <si>
    <t>01-03-2024</t>
  </si>
  <si>
    <t>351.50M</t>
  </si>
  <si>
    <t>29-02-2024</t>
  </si>
  <si>
    <t>360.17M</t>
  </si>
  <si>
    <t>28-02-2024</t>
  </si>
  <si>
    <t>202.95M</t>
  </si>
  <si>
    <t>-1.11%</t>
  </si>
  <si>
    <t>27-02-2024</t>
  </si>
  <si>
    <t>252.20M</t>
  </si>
  <si>
    <t>26-02-2024</t>
  </si>
  <si>
    <t>207.78M</t>
  </si>
  <si>
    <t>-0.41%</t>
  </si>
  <si>
    <t>23-02-2024</t>
  </si>
  <si>
    <t>225.98M</t>
  </si>
  <si>
    <t>-0.02%</t>
  </si>
  <si>
    <t>22-02-2024</t>
  </si>
  <si>
    <t>343.50M</t>
  </si>
  <si>
    <t>21-02-2024</t>
  </si>
  <si>
    <t>364.55M</t>
  </si>
  <si>
    <t>-0.64%</t>
  </si>
  <si>
    <t>20-02-2024</t>
  </si>
  <si>
    <t>295.71M</t>
  </si>
  <si>
    <t>19-02-2024</t>
  </si>
  <si>
    <t>16-02-2024</t>
  </si>
  <si>
    <t>343.89M</t>
  </si>
  <si>
    <t>0.59%</t>
  </si>
  <si>
    <t>15-02-2024</t>
  </si>
  <si>
    <t>345.39M</t>
  </si>
  <si>
    <t>0.32%</t>
  </si>
  <si>
    <t>14-02-2024</t>
  </si>
  <si>
    <t>359.12M</t>
  </si>
  <si>
    <t>0.45%</t>
  </si>
  <si>
    <t>13-02-2024</t>
  </si>
  <si>
    <t>365.79M</t>
  </si>
  <si>
    <t>12-02-2024</t>
  </si>
  <si>
    <t>287.44M</t>
  </si>
  <si>
    <t>09-02-2024</t>
  </si>
  <si>
    <t>349.22M</t>
  </si>
  <si>
    <t>0.30%</t>
  </si>
  <si>
    <t>08-02-2024</t>
  </si>
  <si>
    <t>491.07M</t>
  </si>
  <si>
    <t>-0.97%</t>
  </si>
  <si>
    <t>07-02-2024</t>
  </si>
  <si>
    <t>346.26M</t>
  </si>
  <si>
    <t>06-02-2024</t>
  </si>
  <si>
    <t>370.97M</t>
  </si>
  <si>
    <t>0.72%</t>
  </si>
  <si>
    <t>05-02-2024</t>
  </si>
  <si>
    <t>440.85M</t>
  </si>
  <si>
    <t>02-02-2024</t>
  </si>
  <si>
    <t>442.79M</t>
  </si>
  <si>
    <t>01-02-2024</t>
  </si>
  <si>
    <t>332.54M</t>
  </si>
  <si>
    <t>31-01-2024</t>
  </si>
  <si>
    <t>410.58M</t>
  </si>
  <si>
    <t>0.95%</t>
  </si>
  <si>
    <t>30-01-2024</t>
  </si>
  <si>
    <t>375.14M</t>
  </si>
  <si>
    <t>-0.99%</t>
  </si>
  <si>
    <t>29-01-2024</t>
  </si>
  <si>
    <t>376.70M</t>
  </si>
  <si>
    <t>1.80%</t>
  </si>
  <si>
    <t>25-01-2024</t>
  </si>
  <si>
    <t>418.14M</t>
  </si>
  <si>
    <t>24-01-2024</t>
  </si>
  <si>
    <t>407.46M</t>
  </si>
  <si>
    <t>1.01%</t>
  </si>
  <si>
    <t>23-01-2024</t>
  </si>
  <si>
    <t>449.72M</t>
  </si>
  <si>
    <t>-1.54%</t>
  </si>
  <si>
    <t>20-01-2024</t>
  </si>
  <si>
    <t>-0.23%</t>
  </si>
  <si>
    <t>19-01-2024</t>
  </si>
  <si>
    <t>18-01-2024</t>
  </si>
  <si>
    <t>387.34M</t>
  </si>
  <si>
    <t>17-01-2024</t>
  </si>
  <si>
    <t>456.00M</t>
  </si>
  <si>
    <t>-2.09%</t>
  </si>
  <si>
    <t>16-01-2024</t>
  </si>
  <si>
    <t>292.43M</t>
  </si>
  <si>
    <t>15-01-2024</t>
  </si>
  <si>
    <t>345.54M</t>
  </si>
  <si>
    <t>0.93%</t>
  </si>
  <si>
    <t>12-01-2024</t>
  </si>
  <si>
    <t>294.68M</t>
  </si>
  <si>
    <t>1.14%</t>
  </si>
  <si>
    <t>11-01-2024</t>
  </si>
  <si>
    <t>212.45M</t>
  </si>
  <si>
    <t>10-01-2024</t>
  </si>
  <si>
    <t>216.99M</t>
  </si>
  <si>
    <t>09-01-2024</t>
  </si>
  <si>
    <t>228.57M</t>
  </si>
  <si>
    <t>08-01-2024</t>
  </si>
  <si>
    <t>231.45M</t>
  </si>
  <si>
    <t>-0.91%</t>
  </si>
  <si>
    <t>05-01-2024</t>
  </si>
  <si>
    <t>309.30M</t>
  </si>
  <si>
    <t>04-01-2024</t>
  </si>
  <si>
    <t>339.17M</t>
  </si>
  <si>
    <t>03-01-2024</t>
  </si>
  <si>
    <t>311.93M</t>
  </si>
  <si>
    <t>02-01-2024</t>
  </si>
  <si>
    <t>263.71M</t>
  </si>
  <si>
    <t>-0.35%</t>
  </si>
  <si>
    <t>01-01-2024</t>
  </si>
  <si>
    <t>154.00M</t>
  </si>
  <si>
    <t>29-12-2023</t>
  </si>
  <si>
    <t>270.92M</t>
  </si>
  <si>
    <t>28-12-2023</t>
  </si>
  <si>
    <t>393.08M</t>
  </si>
  <si>
    <t>27-12-2023</t>
  </si>
  <si>
    <t>256.54M</t>
  </si>
  <si>
    <t>26-12-2023</t>
  </si>
  <si>
    <t>219.47M</t>
  </si>
  <si>
    <t>0.43%</t>
  </si>
  <si>
    <t>22-12-2023</t>
  </si>
  <si>
    <t>284.71M</t>
  </si>
  <si>
    <t>21-12-2023</t>
  </si>
  <si>
    <t>277.55M</t>
  </si>
  <si>
    <t>0.50%</t>
  </si>
  <si>
    <t>20-12-2023</t>
  </si>
  <si>
    <t>363.89M</t>
  </si>
  <si>
    <t>19-12-2023</t>
  </si>
  <si>
    <t>249.75M</t>
  </si>
  <si>
    <t>18-12-2023</t>
  </si>
  <si>
    <t>249.67M</t>
  </si>
  <si>
    <t>15-12-2023</t>
  </si>
  <si>
    <t>508.76M</t>
  </si>
  <si>
    <t>1.29%</t>
  </si>
  <si>
    <t>14-12-2023</t>
  </si>
  <si>
    <t>334.41M</t>
  </si>
  <si>
    <t>1.23%</t>
  </si>
  <si>
    <t>13-12-2023</t>
  </si>
  <si>
    <t>260.27M</t>
  </si>
  <si>
    <t>12-12-2023</t>
  </si>
  <si>
    <t>244.87M</t>
  </si>
  <si>
    <t>-0.43%</t>
  </si>
  <si>
    <t>11-12-2023</t>
  </si>
  <si>
    <t>212.92M</t>
  </si>
  <si>
    <t>08-12-2023</t>
  </si>
  <si>
    <t>292.44M</t>
  </si>
  <si>
    <t>07-12-2023</t>
  </si>
  <si>
    <t>274.99M</t>
  </si>
  <si>
    <t>06-12-2023</t>
  </si>
  <si>
    <t>359.21M</t>
  </si>
  <si>
    <t>05-12-2023</t>
  </si>
  <si>
    <t>421.01M</t>
  </si>
  <si>
    <t>04-12-2023</t>
  </si>
  <si>
    <t>381.11M</t>
  </si>
  <si>
    <t>2.07%</t>
  </si>
  <si>
    <t>01-12-2023</t>
  </si>
  <si>
    <t>265.81M</t>
  </si>
  <si>
    <t>30-11-2023</t>
  </si>
  <si>
    <t>486.59M</t>
  </si>
  <si>
    <t>29-11-2023</t>
  </si>
  <si>
    <t>236.24M</t>
  </si>
  <si>
    <t>28-11-2023</t>
  </si>
  <si>
    <t>229.60M</t>
  </si>
  <si>
    <t>0.48%</t>
  </si>
  <si>
    <t>24-11-2023</t>
  </si>
  <si>
    <t>145.90M</t>
  </si>
  <si>
    <t>23-11-2023</t>
  </si>
  <si>
    <t>170.02M</t>
  </si>
  <si>
    <t>22-11-2023</t>
  </si>
  <si>
    <t>184.50M</t>
  </si>
  <si>
    <t>21-11-2023</t>
  </si>
  <si>
    <t>194.97M</t>
  </si>
  <si>
    <t>20-11-2023</t>
  </si>
  <si>
    <t>173.78M</t>
  </si>
  <si>
    <t>17-11-2023</t>
  </si>
  <si>
    <t>236.83M</t>
  </si>
  <si>
    <t>16-11-2023</t>
  </si>
  <si>
    <t>282.69M</t>
  </si>
  <si>
    <t>15-11-2023</t>
  </si>
  <si>
    <t>291.46M</t>
  </si>
  <si>
    <t>1.19%</t>
  </si>
  <si>
    <t>13-11-2023</t>
  </si>
  <si>
    <t>189.28M</t>
  </si>
  <si>
    <t>12-11-2023</t>
  </si>
  <si>
    <t>37.31M</t>
  </si>
  <si>
    <t>10-11-2023</t>
  </si>
  <si>
    <t>152.22M</t>
  </si>
  <si>
    <t>09-11-2023</t>
  </si>
  <si>
    <t>208.42M</t>
  </si>
  <si>
    <t>-0.25%</t>
  </si>
  <si>
    <t>08-11-2023</t>
  </si>
  <si>
    <t>07-11-2023</t>
  </si>
  <si>
    <t>198.66M</t>
  </si>
  <si>
    <t>06-11-2023</t>
  </si>
  <si>
    <t>180.69M</t>
  </si>
  <si>
    <t>0.94%</t>
  </si>
  <si>
    <t>03-11-2023</t>
  </si>
  <si>
    <t>189.52M</t>
  </si>
  <si>
    <t>02-11-2023</t>
  </si>
  <si>
    <t>245.60M</t>
  </si>
  <si>
    <t>01-11-2023</t>
  </si>
  <si>
    <t>194.10M</t>
  </si>
  <si>
    <t>31-10-2023</t>
  </si>
  <si>
    <t>206.05M</t>
  </si>
  <si>
    <t>30-10-2023</t>
  </si>
  <si>
    <t>180.13M</t>
  </si>
  <si>
    <t>27-10-2023</t>
  </si>
  <si>
    <t>205.20M</t>
  </si>
  <si>
    <t>26-10-2023</t>
  </si>
  <si>
    <t>300.36M</t>
  </si>
  <si>
    <t>-1.39%</t>
  </si>
  <si>
    <t>25-10-2023</t>
  </si>
  <si>
    <t>225.29M</t>
  </si>
  <si>
    <t>-0.83%</t>
  </si>
  <si>
    <t>23-10-2023</t>
  </si>
  <si>
    <t>176.04M</t>
  </si>
  <si>
    <t>-1.34%</t>
  </si>
  <si>
    <t>20-10-2023</t>
  </si>
  <si>
    <t>198.34M</t>
  </si>
  <si>
    <t>19-10-2023</t>
  </si>
  <si>
    <t>230.31M</t>
  </si>
  <si>
    <t>18-10-2023</t>
  </si>
  <si>
    <t>198.94M</t>
  </si>
  <si>
    <t>17-10-2023</t>
  </si>
  <si>
    <t>185.85M</t>
  </si>
  <si>
    <t>16-10-2023</t>
  </si>
  <si>
    <t>180.96M</t>
  </si>
  <si>
    <t>13-10-2023</t>
  </si>
  <si>
    <t>254.96M</t>
  </si>
  <si>
    <t>12-10-2023</t>
  </si>
  <si>
    <t>217.90M</t>
  </si>
  <si>
    <t>11-10-2023</t>
  </si>
  <si>
    <t>213.73M</t>
  </si>
  <si>
    <t>10-10-2023</t>
  </si>
  <si>
    <t>216.56M</t>
  </si>
  <si>
    <t>09-10-2023</t>
  </si>
  <si>
    <t>165.09M</t>
  </si>
  <si>
    <t>06-10-2023</t>
  </si>
  <si>
    <t>159.05M</t>
  </si>
  <si>
    <t>05-10-2023</t>
  </si>
  <si>
    <t>234.87M</t>
  </si>
  <si>
    <t>04-10-2023</t>
  </si>
  <si>
    <t>277.15M</t>
  </si>
  <si>
    <t>03-10-2023</t>
  </si>
  <si>
    <t>221.72M</t>
  </si>
  <si>
    <t>29-09-2023</t>
  </si>
  <si>
    <t>243.51M</t>
  </si>
  <si>
    <t>28-09-2023</t>
  </si>
  <si>
    <t>352.81M</t>
  </si>
  <si>
    <t>-0.98%</t>
  </si>
  <si>
    <t>27-09-2023</t>
  </si>
  <si>
    <t>203.56M</t>
  </si>
  <si>
    <t>0.26%</t>
  </si>
  <si>
    <t>26-09-2023</t>
  </si>
  <si>
    <t>204.87M</t>
  </si>
  <si>
    <t>25-09-2023</t>
  </si>
  <si>
    <t>188.40M</t>
  </si>
  <si>
    <t>22-09-2023</t>
  </si>
  <si>
    <t>246.41M</t>
  </si>
  <si>
    <t>21-09-2023</t>
  </si>
  <si>
    <t>275.13M</t>
  </si>
  <si>
    <t>20-09-2023</t>
  </si>
  <si>
    <t>378.07M</t>
  </si>
  <si>
    <t>-1.15%</t>
  </si>
  <si>
    <t>18-09-2023</t>
  </si>
  <si>
    <t>264.87M</t>
  </si>
  <si>
    <t>15-09-2023</t>
  </si>
  <si>
    <t>438.19M</t>
  </si>
  <si>
    <t>14-09-2023</t>
  </si>
  <si>
    <t>275.11M</t>
  </si>
  <si>
    <t>13-09-2023</t>
  </si>
  <si>
    <t>251.39M</t>
  </si>
  <si>
    <t>12-09-2023</t>
  </si>
  <si>
    <t>328.06M</t>
  </si>
  <si>
    <t>11-09-2023</t>
  </si>
  <si>
    <t>248.76M</t>
  </si>
  <si>
    <t>08-09-2023</t>
  </si>
  <si>
    <t>288.09M</t>
  </si>
  <si>
    <t>0.47%</t>
  </si>
  <si>
    <t>07-09-2023</t>
  </si>
  <si>
    <t>304.93M</t>
  </si>
  <si>
    <t>06-09-2023</t>
  </si>
  <si>
    <t>287.56M</t>
  </si>
  <si>
    <t>05-09-2023</t>
  </si>
  <si>
    <t>256.83M</t>
  </si>
  <si>
    <t>04-09-2023</t>
  </si>
  <si>
    <t>296.82M</t>
  </si>
  <si>
    <t>01-09-2023</t>
  </si>
  <si>
    <t>333.02M</t>
  </si>
  <si>
    <t>31-08-2023</t>
  </si>
  <si>
    <t>562.56M</t>
  </si>
  <si>
    <t>-0.48%</t>
  </si>
  <si>
    <t>30-08-2023</t>
  </si>
  <si>
    <t>233.00M</t>
  </si>
  <si>
    <t>29-08-2023</t>
  </si>
  <si>
    <t>307.39M</t>
  </si>
  <si>
    <t>28-08-2023</t>
  </si>
  <si>
    <t>248.18M</t>
  </si>
  <si>
    <t>0.21%</t>
  </si>
  <si>
    <t>25-08-2023</t>
  </si>
  <si>
    <t>466.52M</t>
  </si>
  <si>
    <t>24-08-2023</t>
  </si>
  <si>
    <t>268.26M</t>
  </si>
  <si>
    <t>23-08-2023</t>
  </si>
  <si>
    <t>225.22M</t>
  </si>
  <si>
    <t>22-08-2023</t>
  </si>
  <si>
    <t>208.70M</t>
  </si>
  <si>
    <t>21-08-2023</t>
  </si>
  <si>
    <t>262.59M</t>
  </si>
  <si>
    <t>18-08-2023</t>
  </si>
  <si>
    <t>256.14M</t>
  </si>
  <si>
    <t>17-08-2023</t>
  </si>
  <si>
    <t>268.66M</t>
  </si>
  <si>
    <t>16-08-2023</t>
  </si>
  <si>
    <t>226.63M</t>
  </si>
  <si>
    <t>14-08-2023</t>
  </si>
  <si>
    <t>243.85M</t>
  </si>
  <si>
    <t>11-08-2023</t>
  </si>
  <si>
    <t>235.52M</t>
  </si>
  <si>
    <t>-0.59%</t>
  </si>
  <si>
    <t>10-08-2023</t>
  </si>
  <si>
    <t>312.19M</t>
  </si>
  <si>
    <t>-0.46%</t>
  </si>
  <si>
    <t>09-08-2023</t>
  </si>
  <si>
    <t>266.50M</t>
  </si>
  <si>
    <t>08-08-2023</t>
  </si>
  <si>
    <t>260.29M</t>
  </si>
  <si>
    <t>07-08-2023</t>
  </si>
  <si>
    <t>216.59M</t>
  </si>
  <si>
    <t>04-08-2023</t>
  </si>
  <si>
    <t>280.80M</t>
  </si>
  <si>
    <t>03-08-2023</t>
  </si>
  <si>
    <t>315.69M</t>
  </si>
  <si>
    <t>02-08-2023</t>
  </si>
  <si>
    <t>290.67M</t>
  </si>
  <si>
    <t>-1.05%</t>
  </si>
  <si>
    <t>01-08-2023</t>
  </si>
  <si>
    <t>298.05M</t>
  </si>
  <si>
    <t>31-07-2023</t>
  </si>
  <si>
    <t>295.05M</t>
  </si>
  <si>
    <t>28-07-2023</t>
  </si>
  <si>
    <t>258.67M</t>
  </si>
  <si>
    <t>27-07-2023</t>
  </si>
  <si>
    <t>334.89M</t>
  </si>
  <si>
    <t>-0.60%</t>
  </si>
  <si>
    <t>26-07-2023</t>
  </si>
  <si>
    <t>244.75M</t>
  </si>
  <si>
    <t>25-07-2023</t>
  </si>
  <si>
    <t>369.65M</t>
  </si>
  <si>
    <t>24-07-2023</t>
  </si>
  <si>
    <t>265.56M</t>
  </si>
  <si>
    <t>-0.37%</t>
  </si>
  <si>
    <t>21-07-2023</t>
  </si>
  <si>
    <t>312.46M</t>
  </si>
  <si>
    <t>20-07-2023</t>
  </si>
  <si>
    <t>274.70M</t>
  </si>
  <si>
    <t>19-07-2023</t>
  </si>
  <si>
    <t>259.66M</t>
  </si>
  <si>
    <t>18-07-2023</t>
  </si>
  <si>
    <t>286.35M</t>
  </si>
  <si>
    <t>17-07-2023</t>
  </si>
  <si>
    <t>268.71M</t>
  </si>
  <si>
    <t>14-07-2023</t>
  </si>
  <si>
    <t>291.17M</t>
  </si>
  <si>
    <t>13-07-2023</t>
  </si>
  <si>
    <t>310.44M</t>
  </si>
  <si>
    <t>12-07-2023</t>
  </si>
  <si>
    <t>327.94M</t>
  </si>
  <si>
    <t>11-07-2023</t>
  </si>
  <si>
    <t>251.26M</t>
  </si>
  <si>
    <t>10-07-2023</t>
  </si>
  <si>
    <t>268.25M</t>
  </si>
  <si>
    <t>07-07-2023</t>
  </si>
  <si>
    <t>237.10M</t>
  </si>
  <si>
    <t>06-07-2023</t>
  </si>
  <si>
    <t>05-07-2023</t>
  </si>
  <si>
    <t>224.42M</t>
  </si>
  <si>
    <t>04-07-2023</t>
  </si>
  <si>
    <t>226.92M</t>
  </si>
  <si>
    <t>03-07-2023</t>
  </si>
  <si>
    <t>226.05M</t>
  </si>
  <si>
    <t>30-06-2023</t>
  </si>
  <si>
    <t>247.91M</t>
  </si>
  <si>
    <t>28-06-2023</t>
  </si>
  <si>
    <t>398.78M</t>
  </si>
  <si>
    <t>0.82%</t>
  </si>
  <si>
    <t>27-06-2023</t>
  </si>
  <si>
    <t>222.46M</t>
  </si>
  <si>
    <t>26-06-2023</t>
  </si>
  <si>
    <t>171.27M</t>
  </si>
  <si>
    <t>23-06-2023</t>
  </si>
  <si>
    <t>210.56M</t>
  </si>
  <si>
    <t>22-06-2023</t>
  </si>
  <si>
    <t>252.70M</t>
  </si>
  <si>
    <t>21-06-2023</t>
  </si>
  <si>
    <t>217.48M</t>
  </si>
  <si>
    <t>20-06-2023</t>
  </si>
  <si>
    <t>211.65M</t>
  </si>
  <si>
    <t>19-06-2023</t>
  </si>
  <si>
    <t>219.82M</t>
  </si>
  <si>
    <t>16-06-2023</t>
  </si>
  <si>
    <t>272.77M</t>
  </si>
  <si>
    <t>15-06-2023</t>
  </si>
  <si>
    <t>263.00M</t>
  </si>
  <si>
    <t>-0.36%</t>
  </si>
  <si>
    <t>14-06-2023</t>
  </si>
  <si>
    <t>261.35M</t>
  </si>
  <si>
    <t>13-06-2023</t>
  </si>
  <si>
    <t>233.17M</t>
  </si>
  <si>
    <t>12-06-2023</t>
  </si>
  <si>
    <t>179.46M</t>
  </si>
  <si>
    <t>09-06-2023</t>
  </si>
  <si>
    <t>221.76M</t>
  </si>
  <si>
    <t>08-06-2023</t>
  </si>
  <si>
    <t>286.47M</t>
  </si>
  <si>
    <t>07-06-2023</t>
  </si>
  <si>
    <t>260.11M</t>
  </si>
  <si>
    <t>06-06-2023</t>
  </si>
  <si>
    <t>220.79M</t>
  </si>
  <si>
    <t>05-06-2023</t>
  </si>
  <si>
    <t>256.11M</t>
  </si>
  <si>
    <t>02-06-2023</t>
  </si>
  <si>
    <t>01-06-2023</t>
  </si>
  <si>
    <t>265.63M</t>
  </si>
  <si>
    <t>31-05-2023</t>
  </si>
  <si>
    <t>696.50M</t>
  </si>
  <si>
    <t>-0.53%</t>
  </si>
  <si>
    <t>30-05-2023</t>
  </si>
  <si>
    <t>234.39M</t>
  </si>
  <si>
    <t>29-05-2023</t>
  </si>
  <si>
    <t>265.32M</t>
  </si>
  <si>
    <t>26-05-2023</t>
  </si>
  <si>
    <t>198.67M</t>
  </si>
  <si>
    <t>0.97%</t>
  </si>
  <si>
    <t>25-05-2023</t>
  </si>
  <si>
    <t>235.92M</t>
  </si>
  <si>
    <t>0.20%</t>
  </si>
  <si>
    <t>24-05-2023</t>
  </si>
  <si>
    <t>232.62M</t>
  </si>
  <si>
    <t>23-05-2023</t>
  </si>
  <si>
    <t>270.35M</t>
  </si>
  <si>
    <t>22-05-2023</t>
  </si>
  <si>
    <t>262.56M</t>
  </si>
  <si>
    <t>19-05-2023</t>
  </si>
  <si>
    <t>260.90M</t>
  </si>
  <si>
    <t>18-05-2023</t>
  </si>
  <si>
    <t>272.10M</t>
  </si>
  <si>
    <t>17-05-2023</t>
  </si>
  <si>
    <t>229.90M</t>
  </si>
  <si>
    <t>-0.57%</t>
  </si>
  <si>
    <t>16-05-2023</t>
  </si>
  <si>
    <t>219.49M</t>
  </si>
  <si>
    <t>-0.61%</t>
  </si>
  <si>
    <t>15-05-2023</t>
  </si>
  <si>
    <t>216.09M</t>
  </si>
  <si>
    <t>12-05-2023</t>
  </si>
  <si>
    <t>241.70M</t>
  </si>
  <si>
    <t>11-05-2023</t>
  </si>
  <si>
    <t>248.93M</t>
  </si>
  <si>
    <t>10-05-2023</t>
  </si>
  <si>
    <t>220.45M</t>
  </si>
  <si>
    <t>09-05-2023</t>
  </si>
  <si>
    <t>245.37M</t>
  </si>
  <si>
    <t>08-05-2023</t>
  </si>
  <si>
    <t>228.40M</t>
  </si>
  <si>
    <t>1.08%</t>
  </si>
  <si>
    <t>05-05-2023</t>
  </si>
  <si>
    <t>239.70M</t>
  </si>
  <si>
    <t>04-05-2023</t>
  </si>
  <si>
    <t>226.64M</t>
  </si>
  <si>
    <t>03-05-2023</t>
  </si>
  <si>
    <t>226.17M</t>
  </si>
  <si>
    <t>02-05-2023</t>
  </si>
  <si>
    <t>265.22M</t>
  </si>
  <si>
    <t>28-04-2023</t>
  </si>
  <si>
    <t>290.26M</t>
  </si>
  <si>
    <t>0.84%</t>
  </si>
  <si>
    <t>27-04-2023</t>
  </si>
  <si>
    <t>241.43M</t>
  </si>
  <si>
    <t>26-04-2023</t>
  </si>
  <si>
    <t>233.01M</t>
  </si>
  <si>
    <t>25-04-2023</t>
  </si>
  <si>
    <t>297.45M</t>
  </si>
  <si>
    <t>24-04-2023</t>
  </si>
  <si>
    <t>255.74M</t>
  </si>
  <si>
    <t>21-04-2023</t>
  </si>
  <si>
    <t>230.16M</t>
  </si>
  <si>
    <t>20-04-2023</t>
  </si>
  <si>
    <t>215.10M</t>
  </si>
  <si>
    <t>19-04-2023</t>
  </si>
  <si>
    <t>281.46M</t>
  </si>
  <si>
    <t>18-04-2023</t>
  </si>
  <si>
    <t>258.86M</t>
  </si>
  <si>
    <t>17-04-2023</t>
  </si>
  <si>
    <t>357.40M</t>
  </si>
  <si>
    <t>-0.68%</t>
  </si>
  <si>
    <t>13-04-2023</t>
  </si>
  <si>
    <t>285.76M</t>
  </si>
  <si>
    <t>12-04-2023</t>
  </si>
  <si>
    <t>232.82M</t>
  </si>
  <si>
    <t>11-04-2023</t>
  </si>
  <si>
    <t>304.26M</t>
  </si>
  <si>
    <t>10-04-2023</t>
  </si>
  <si>
    <t>254.82M</t>
  </si>
  <si>
    <t>06-04-2023</t>
  </si>
  <si>
    <t>242.71M</t>
  </si>
  <si>
    <t>05-04-2023</t>
  </si>
  <si>
    <t>248.35M</t>
  </si>
  <si>
    <t>03-04-2023</t>
  </si>
  <si>
    <t>230.17M</t>
  </si>
  <si>
    <t>31-03-2023</t>
  </si>
  <si>
    <t>263.89M</t>
  </si>
  <si>
    <t>1.63%</t>
  </si>
  <si>
    <t>29-03-2023</t>
  </si>
  <si>
    <t>345.91M</t>
  </si>
  <si>
    <t>28-03-2023</t>
  </si>
  <si>
    <t>238.84M</t>
  </si>
  <si>
    <t>-0.20%</t>
  </si>
  <si>
    <t>27-03-2023</t>
  </si>
  <si>
    <t>218.42M</t>
  </si>
  <si>
    <t>24-03-2023</t>
  </si>
  <si>
    <t>-0.77%</t>
  </si>
  <si>
    <t>23-03-2023</t>
  </si>
  <si>
    <t>219.17M</t>
  </si>
  <si>
    <t>22-03-2023</t>
  </si>
  <si>
    <t>21-03-2023</t>
  </si>
  <si>
    <t>246.74M</t>
  </si>
  <si>
    <t>20-03-2023</t>
  </si>
  <si>
    <t>241.78M</t>
  </si>
  <si>
    <t>-0.65%</t>
  </si>
  <si>
    <t>17-03-2023</t>
  </si>
  <si>
    <t>408.12M</t>
  </si>
  <si>
    <t>16-03-2023</t>
  </si>
  <si>
    <t>349.82M</t>
  </si>
  <si>
    <t>0.08%</t>
  </si>
  <si>
    <t>15-03-2023</t>
  </si>
  <si>
    <t>248.19M</t>
  </si>
  <si>
    <t>14-03-2023</t>
  </si>
  <si>
    <t>290.60M</t>
  </si>
  <si>
    <t>13-03-2023</t>
  </si>
  <si>
    <t>254.91M</t>
  </si>
  <si>
    <t>10-03-2023</t>
  </si>
  <si>
    <t>235.93M</t>
  </si>
  <si>
    <t>-1.00%</t>
  </si>
  <si>
    <t>09-03-2023</t>
  </si>
  <si>
    <t>262.35M</t>
  </si>
  <si>
    <t>08-03-2023</t>
  </si>
  <si>
    <t>267.04M</t>
  </si>
  <si>
    <t>06-03-2023</t>
  </si>
  <si>
    <t>362.80M</t>
  </si>
  <si>
    <t>03-03-2023</t>
  </si>
  <si>
    <t>356.17M</t>
  </si>
  <si>
    <t>1.57%</t>
  </si>
  <si>
    <t>02-03-2023</t>
  </si>
  <si>
    <t>310.67M</t>
  </si>
  <si>
    <t>01-03-2023</t>
  </si>
  <si>
    <t>272.88M</t>
  </si>
  <si>
    <t>0.85%</t>
  </si>
  <si>
    <t>28-02-2023</t>
  </si>
  <si>
    <t>420.88M</t>
  </si>
  <si>
    <t>27-02-2023</t>
  </si>
  <si>
    <t>246.45M</t>
  </si>
  <si>
    <t>24-02-2023</t>
  </si>
  <si>
    <t>209.41M</t>
  </si>
  <si>
    <t>23-02-2023</t>
  </si>
  <si>
    <t>240.81M</t>
  </si>
  <si>
    <t>22-02-2023</t>
  </si>
  <si>
    <t>204.02M</t>
  </si>
  <si>
    <t>-1.53%</t>
  </si>
  <si>
    <t>21-02-2023</t>
  </si>
  <si>
    <t>198.25M</t>
  </si>
  <si>
    <t>20-02-2023</t>
  </si>
  <si>
    <t>174.56M</t>
  </si>
  <si>
    <t>17-02-2023</t>
  </si>
  <si>
    <t>208.05M</t>
  </si>
  <si>
    <t>16-02-2023</t>
  </si>
  <si>
    <t>230.25M</t>
  </si>
  <si>
    <t>15-02-2023</t>
  </si>
  <si>
    <t>229.27M</t>
  </si>
  <si>
    <t>14-02-2023</t>
  </si>
  <si>
    <t>244.51M</t>
  </si>
  <si>
    <t>13-02-2023</t>
  </si>
  <si>
    <t>231.28M</t>
  </si>
  <si>
    <t>10-02-2023</t>
  </si>
  <si>
    <t>231.99M</t>
  </si>
  <si>
    <t>09-02-2023</t>
  </si>
  <si>
    <t>260.85M</t>
  </si>
  <si>
    <t>08-02-2023</t>
  </si>
  <si>
    <t>290.99M</t>
  </si>
  <si>
    <t>07-02-2023</t>
  </si>
  <si>
    <t>354.40M</t>
  </si>
  <si>
    <t>06-02-2023</t>
  </si>
  <si>
    <t>282.54M</t>
  </si>
  <si>
    <t>-0.50%</t>
  </si>
  <si>
    <t>03-02-2023</t>
  </si>
  <si>
    <t>424.12M</t>
  </si>
  <si>
    <t>1.38%</t>
  </si>
  <si>
    <t>02-02-2023</t>
  </si>
  <si>
    <t>490.11M</t>
  </si>
  <si>
    <t>01-02-2023</t>
  </si>
  <si>
    <t>512.87M</t>
  </si>
  <si>
    <t>31-01-2023</t>
  </si>
  <si>
    <t>398.34M</t>
  </si>
  <si>
    <t>30-01-2023</t>
  </si>
  <si>
    <t>432.43M</t>
  </si>
  <si>
    <t>27-01-2023</t>
  </si>
  <si>
    <t>476.34M</t>
  </si>
  <si>
    <t>-1.61%</t>
  </si>
  <si>
    <t>25-01-2023</t>
  </si>
  <si>
    <t>24-01-2023</t>
  </si>
  <si>
    <t>216.91M</t>
  </si>
  <si>
    <t>23-01-2023</t>
  </si>
  <si>
    <t>202.46M</t>
  </si>
  <si>
    <t>20-01-2023</t>
  </si>
  <si>
    <t>237.23M</t>
  </si>
  <si>
    <t>19-01-2023</t>
  </si>
  <si>
    <t>237.83M</t>
  </si>
  <si>
    <t>18-01-2023</t>
  </si>
  <si>
    <t>255.84M</t>
  </si>
  <si>
    <t>17-01-2023</t>
  </si>
  <si>
    <t>219.06M</t>
  </si>
  <si>
    <t>16-01-2023</t>
  </si>
  <si>
    <t>206.20M</t>
  </si>
  <si>
    <t>13-01-2023</t>
  </si>
  <si>
    <t>256.70M</t>
  </si>
  <si>
    <t>12-01-2023</t>
  </si>
  <si>
    <t>227.77M</t>
  </si>
  <si>
    <t>11-01-2023</t>
  </si>
  <si>
    <t>259.85M</t>
  </si>
  <si>
    <t>10-01-2023</t>
  </si>
  <si>
    <t>283.28M</t>
  </si>
  <si>
    <t>09-01-2023</t>
  </si>
  <si>
    <t>257.24M</t>
  </si>
  <si>
    <t>1.35%</t>
  </si>
  <si>
    <t>06-01-2023</t>
  </si>
  <si>
    <t>238.22M</t>
  </si>
  <si>
    <t>05-01-2023</t>
  </si>
  <si>
    <t>269.95M</t>
  </si>
  <si>
    <t>04-01-2023</t>
  </si>
  <si>
    <t>235.16M</t>
  </si>
  <si>
    <t>-1.04%</t>
  </si>
  <si>
    <t>03-01-2023</t>
  </si>
  <si>
    <t>02-01-2023</t>
  </si>
  <si>
    <t>256.07M</t>
  </si>
  <si>
    <t>30-12-2022</t>
  </si>
  <si>
    <t>192.01M</t>
  </si>
  <si>
    <t>29-12-2022</t>
  </si>
  <si>
    <t>281.05M</t>
  </si>
  <si>
    <t>28-12-2022</t>
  </si>
  <si>
    <t>193.87M</t>
  </si>
  <si>
    <t>27-12-2022</t>
  </si>
  <si>
    <t>214.26M</t>
  </si>
  <si>
    <t>26-12-2022</t>
  </si>
  <si>
    <t>176.65M</t>
  </si>
  <si>
    <t>1.17%</t>
  </si>
  <si>
    <t>23-12-2022</t>
  </si>
  <si>
    <t>221.45M</t>
  </si>
  <si>
    <t>-1.77%</t>
  </si>
  <si>
    <t>22-12-2022</t>
  </si>
  <si>
    <t>195.70M</t>
  </si>
  <si>
    <t>21-12-2022</t>
  </si>
  <si>
    <t>187.59M</t>
  </si>
  <si>
    <t>-1.01%</t>
  </si>
  <si>
    <t>20-12-2022</t>
  </si>
  <si>
    <t>169.04M</t>
  </si>
  <si>
    <t>19-12-2022</t>
  </si>
  <si>
    <t>154.85M</t>
  </si>
  <si>
    <t>0.83%</t>
  </si>
  <si>
    <t>16-12-2022</t>
  </si>
  <si>
    <t>277.65M</t>
  </si>
  <si>
    <t>-0.79%</t>
  </si>
  <si>
    <t>15-12-2022</t>
  </si>
  <si>
    <t>183.13M</t>
  </si>
  <si>
    <t>14-12-2022</t>
  </si>
  <si>
    <t>208.03M</t>
  </si>
  <si>
    <t>13-12-2022</t>
  </si>
  <si>
    <t>12-12-2022</t>
  </si>
  <si>
    <t>193.88M</t>
  </si>
  <si>
    <t>09-12-2022</t>
  </si>
  <si>
    <t>215.84M</t>
  </si>
  <si>
    <t>08-12-2022</t>
  </si>
  <si>
    <t>202.81M</t>
  </si>
  <si>
    <t>07-12-2022</t>
  </si>
  <si>
    <t>200.50M</t>
  </si>
  <si>
    <t>06-12-2022</t>
  </si>
  <si>
    <t>217.78M</t>
  </si>
  <si>
    <t>-0.31%</t>
  </si>
  <si>
    <t>05-12-2022</t>
  </si>
  <si>
    <t>288.39M</t>
  </si>
  <si>
    <t>02-12-2022</t>
  </si>
  <si>
    <t>254.40M</t>
  </si>
  <si>
    <t>01-12-2022</t>
  </si>
  <si>
    <t>324.96M</t>
  </si>
  <si>
    <t>30-11-2022</t>
  </si>
  <si>
    <t>345.64M</t>
  </si>
  <si>
    <t>29-11-2022</t>
  </si>
  <si>
    <t>195.26M</t>
  </si>
  <si>
    <t>28-11-2022</t>
  </si>
  <si>
    <t>206.47M</t>
  </si>
  <si>
    <t>25-11-2022</t>
  </si>
  <si>
    <t>205.88M</t>
  </si>
  <si>
    <t>24-11-2022</t>
  </si>
  <si>
    <t>204.04M</t>
  </si>
  <si>
    <t>23-11-2022</t>
  </si>
  <si>
    <t>178.79M</t>
  </si>
  <si>
    <t>22-11-2022</t>
  </si>
  <si>
    <t>21-11-2022</t>
  </si>
  <si>
    <t>213.80M</t>
  </si>
  <si>
    <t>-0.81%</t>
  </si>
  <si>
    <t>18-11-2022</t>
  </si>
  <si>
    <t>198.80M</t>
  </si>
  <si>
    <t>17-11-2022</t>
  </si>
  <si>
    <t>200.51M</t>
  </si>
  <si>
    <t>16-11-2022</t>
  </si>
  <si>
    <t>219.27M</t>
  </si>
  <si>
    <t>15-11-2022</t>
  </si>
  <si>
    <t>250.93M</t>
  </si>
  <si>
    <t>14-11-2022</t>
  </si>
  <si>
    <t>301.40M</t>
  </si>
  <si>
    <t>11-11-2022</t>
  </si>
  <si>
    <t>378.47M</t>
  </si>
  <si>
    <t>1.78%</t>
  </si>
  <si>
    <t>10-11-2022</t>
  </si>
  <si>
    <t>256.45M</t>
  </si>
  <si>
    <t>09-11-2022</t>
  </si>
  <si>
    <t>307.16M</t>
  </si>
  <si>
    <t>07-11-2022</t>
  </si>
  <si>
    <t>314.76M</t>
  </si>
  <si>
    <t>04-11-2022</t>
  </si>
  <si>
    <t>267.94M</t>
  </si>
  <si>
    <t>03-11-2022</t>
  </si>
  <si>
    <t>212.97M</t>
  </si>
  <si>
    <t>02-11-2022</t>
  </si>
  <si>
    <t>270.88M</t>
  </si>
  <si>
    <t>01-11-2022</t>
  </si>
  <si>
    <t>349.92M</t>
  </si>
  <si>
    <t>31-10-2022</t>
  </si>
  <si>
    <t>227.18M</t>
  </si>
  <si>
    <t>28-10-2022</t>
  </si>
  <si>
    <t>250.03M</t>
  </si>
  <si>
    <t>27-10-2022</t>
  </si>
  <si>
    <t>324.65M</t>
  </si>
  <si>
    <t>25-10-2022</t>
  </si>
  <si>
    <t>251.36M</t>
  </si>
  <si>
    <t>24-10-2022</t>
  </si>
  <si>
    <t>45.03M</t>
  </si>
  <si>
    <t>21-10-2022</t>
  </si>
  <si>
    <t>277.70M</t>
  </si>
  <si>
    <t>20-10-2022</t>
  </si>
  <si>
    <t>249.60M</t>
  </si>
  <si>
    <t>19-10-2022</t>
  </si>
  <si>
    <t>210.48M</t>
  </si>
  <si>
    <t>18-10-2022</t>
  </si>
  <si>
    <t>239.49M</t>
  </si>
  <si>
    <t>17-10-2022</t>
  </si>
  <si>
    <t>212.22M</t>
  </si>
  <si>
    <t>0.73%</t>
  </si>
  <si>
    <t>14-10-2022</t>
  </si>
  <si>
    <t>227.00M</t>
  </si>
  <si>
    <t>13-10-2022</t>
  </si>
  <si>
    <t>266.44M</t>
  </si>
  <si>
    <t>12-10-2022</t>
  </si>
  <si>
    <t>256.04M</t>
  </si>
  <si>
    <t>11-10-2022</t>
  </si>
  <si>
    <t>282.62M</t>
  </si>
  <si>
    <t>10-10-2022</t>
  </si>
  <si>
    <t>234.01M</t>
  </si>
  <si>
    <t>07-10-2022</t>
  </si>
  <si>
    <t>216.27M</t>
  </si>
  <si>
    <t>06-10-2022</t>
  </si>
  <si>
    <t>265.45M</t>
  </si>
  <si>
    <t>04-10-2022</t>
  </si>
  <si>
    <t>226.02M</t>
  </si>
  <si>
    <t>2.29%</t>
  </si>
  <si>
    <t>03-10-2022</t>
  </si>
  <si>
    <t>278.37M</t>
  </si>
  <si>
    <t>-1.21%</t>
  </si>
  <si>
    <t>30-09-2022</t>
  </si>
  <si>
    <t>376.12M</t>
  </si>
  <si>
    <t>29-09-2022</t>
  </si>
  <si>
    <t>340.03M</t>
  </si>
  <si>
    <t>28-09-2022</t>
  </si>
  <si>
    <t>323.92M</t>
  </si>
  <si>
    <t>27-09-2022</t>
  </si>
  <si>
    <t>359.90M</t>
  </si>
  <si>
    <t>26-09-2022</t>
  </si>
  <si>
    <t>492.00M</t>
  </si>
  <si>
    <t>-1.80%</t>
  </si>
  <si>
    <t>23-09-2022</t>
  </si>
  <si>
    <t>390.76M</t>
  </si>
  <si>
    <t>-1.72%</t>
  </si>
  <si>
    <t>22-09-2022</t>
  </si>
  <si>
    <t>284.09M</t>
  </si>
  <si>
    <t>21-09-2022</t>
  </si>
  <si>
    <t>245.53M</t>
  </si>
  <si>
    <t>-0.55%</t>
  </si>
  <si>
    <t>20-09-2022</t>
  </si>
  <si>
    <t>263.10M</t>
  </si>
  <si>
    <t>1.10%</t>
  </si>
  <si>
    <t>19-09-2022</t>
  </si>
  <si>
    <t>258.33M</t>
  </si>
  <si>
    <t>16-09-2022</t>
  </si>
  <si>
    <t>468.46M</t>
  </si>
  <si>
    <t>-1.94%</t>
  </si>
  <si>
    <t>15-09-2022</t>
  </si>
  <si>
    <t>289.64M</t>
  </si>
  <si>
    <t>-0.70%</t>
  </si>
  <si>
    <t>14-09-2022</t>
  </si>
  <si>
    <t>365.87M</t>
  </si>
  <si>
    <t>13-09-2022</t>
  </si>
  <si>
    <t>259.92M</t>
  </si>
  <si>
    <t>12-09-2022</t>
  </si>
  <si>
    <t>228.24M</t>
  </si>
  <si>
    <t>0.58%</t>
  </si>
  <si>
    <t>09-09-2022</t>
  </si>
  <si>
    <t>270.30M</t>
  </si>
  <si>
    <t>08-09-2022</t>
  </si>
  <si>
    <t>279.85M</t>
  </si>
  <si>
    <t>0.99%</t>
  </si>
  <si>
    <t>07-09-2022</t>
  </si>
  <si>
    <t>354.14M</t>
  </si>
  <si>
    <t>06-09-2022</t>
  </si>
  <si>
    <t>251.20M</t>
  </si>
  <si>
    <t>05-09-2022</t>
  </si>
  <si>
    <t>02-09-2022</t>
  </si>
  <si>
    <t>256.27M</t>
  </si>
  <si>
    <t>01-09-2022</t>
  </si>
  <si>
    <t>308.53M</t>
  </si>
  <si>
    <t>-1.22%</t>
  </si>
  <si>
    <t>30-08-2022</t>
  </si>
  <si>
    <t>324.69M</t>
  </si>
  <si>
    <t>2.58%</t>
  </si>
  <si>
    <t>29-08-2022</t>
  </si>
  <si>
    <t>244.86M</t>
  </si>
  <si>
    <t>-1.40%</t>
  </si>
  <si>
    <t>26-08-2022</t>
  </si>
  <si>
    <t>266.64M</t>
  </si>
  <si>
    <t>25-08-2022</t>
  </si>
  <si>
    <t>230.18M</t>
  </si>
  <si>
    <t>24-08-2022</t>
  </si>
  <si>
    <t>261.95M</t>
  </si>
  <si>
    <t>23-08-2022</t>
  </si>
  <si>
    <t>285.62M</t>
  </si>
  <si>
    <t>22-08-2022</t>
  </si>
  <si>
    <t>19-08-2022</t>
  </si>
  <si>
    <t>18-08-2022</t>
  </si>
  <si>
    <t>263.91M</t>
  </si>
  <si>
    <t>17-08-2022</t>
  </si>
  <si>
    <t>262.77M</t>
  </si>
  <si>
    <t>16-08-2022</t>
  </si>
  <si>
    <t>12-08-2022</t>
  </si>
  <si>
    <t>303.87M</t>
  </si>
  <si>
    <t>11-08-2022</t>
  </si>
  <si>
    <t>311.25M</t>
  </si>
  <si>
    <t>0.71%</t>
  </si>
  <si>
    <t>10-08-2022</t>
  </si>
  <si>
    <t>312.72M</t>
  </si>
  <si>
    <t>08-08-2022</t>
  </si>
  <si>
    <t>256.99M</t>
  </si>
  <si>
    <t>05-08-2022</t>
  </si>
  <si>
    <t>355.31M</t>
  </si>
  <si>
    <t>04-08-2022</t>
  </si>
  <si>
    <t>324.98M</t>
  </si>
  <si>
    <t>03-08-2022</t>
  </si>
  <si>
    <t>285.42M</t>
  </si>
  <si>
    <t>02-08-2022</t>
  </si>
  <si>
    <t>333.64M</t>
  </si>
  <si>
    <t>01-08-2022</t>
  </si>
  <si>
    <t>381.53M</t>
  </si>
  <si>
    <t>1.06%</t>
  </si>
  <si>
    <t>29-07-2022</t>
  </si>
  <si>
    <t>436.06M</t>
  </si>
  <si>
    <t>28-07-2022</t>
  </si>
  <si>
    <t>376.26M</t>
  </si>
  <si>
    <t>1.73%</t>
  </si>
  <si>
    <t>27-07-2022</t>
  </si>
  <si>
    <t>185.21M</t>
  </si>
  <si>
    <t>0.96%</t>
  </si>
  <si>
    <t>26-07-2022</t>
  </si>
  <si>
    <t>208.21M</t>
  </si>
  <si>
    <t>-0.88%</t>
  </si>
  <si>
    <t>25-07-2022</t>
  </si>
  <si>
    <t>211.39M</t>
  </si>
  <si>
    <t>22-07-2022</t>
  </si>
  <si>
    <t>190.91M</t>
  </si>
  <si>
    <t>21-07-2022</t>
  </si>
  <si>
    <t>243.62M</t>
  </si>
  <si>
    <t>20-07-2022</t>
  </si>
  <si>
    <t>284.36M</t>
  </si>
  <si>
    <t>19-07-2022</t>
  </si>
  <si>
    <t>222.63M</t>
  </si>
  <si>
    <t>18-07-2022</t>
  </si>
  <si>
    <t>227.74M</t>
  </si>
  <si>
    <t>1.43%</t>
  </si>
  <si>
    <t>15-07-2022</t>
  </si>
  <si>
    <t>205.77M</t>
  </si>
  <si>
    <t>14-07-2022</t>
  </si>
  <si>
    <t>228.60M</t>
  </si>
  <si>
    <t>13-07-2022</t>
  </si>
  <si>
    <t>233.26M</t>
  </si>
  <si>
    <t>12-07-2022</t>
  </si>
  <si>
    <t>208.65M</t>
  </si>
  <si>
    <t>11-07-2022</t>
  </si>
  <si>
    <t>255.92M</t>
  </si>
  <si>
    <t>08-07-2022</t>
  </si>
  <si>
    <t>281.10M</t>
  </si>
  <si>
    <t>07-07-2022</t>
  </si>
  <si>
    <t>264.62M</t>
  </si>
  <si>
    <t>06-07-2022</t>
  </si>
  <si>
    <t>288.38M</t>
  </si>
  <si>
    <t>1.13%</t>
  </si>
  <si>
    <t>05-07-2022</t>
  </si>
  <si>
    <t>254.16M</t>
  </si>
  <si>
    <t>04-07-2022</t>
  </si>
  <si>
    <t>304.33M</t>
  </si>
  <si>
    <t>01-07-2022</t>
  </si>
  <si>
    <t>364.09M</t>
  </si>
  <si>
    <t>30-06-2022</t>
  </si>
  <si>
    <t>306.03M</t>
  </si>
  <si>
    <t>29-06-2022</t>
  </si>
  <si>
    <t>444.95M</t>
  </si>
  <si>
    <t>28-06-2022</t>
  </si>
  <si>
    <t>251.87M</t>
  </si>
  <si>
    <t>27-06-2022</t>
  </si>
  <si>
    <t>210.93M</t>
  </si>
  <si>
    <t>24-06-2022</t>
  </si>
  <si>
    <t>219.60M</t>
  </si>
  <si>
    <t>23-06-2022</t>
  </si>
  <si>
    <t>259.17M</t>
  </si>
  <si>
    <t>22-06-2022</t>
  </si>
  <si>
    <t>220.89M</t>
  </si>
  <si>
    <t>-1.44%</t>
  </si>
  <si>
    <t>21-06-2022</t>
  </si>
  <si>
    <t>262.79M</t>
  </si>
  <si>
    <t>20-06-2022</t>
  </si>
  <si>
    <t>260.02M</t>
  </si>
  <si>
    <t>17-06-2022</t>
  </si>
  <si>
    <t>342.63M</t>
  </si>
  <si>
    <t>16-06-2022</t>
  </si>
  <si>
    <t>264.74M</t>
  </si>
  <si>
    <t>-2.11%</t>
  </si>
  <si>
    <t>15-06-2022</t>
  </si>
  <si>
    <t>183.01M</t>
  </si>
  <si>
    <t>14-06-2022</t>
  </si>
  <si>
    <t>225.43M</t>
  </si>
  <si>
    <t>13-06-2022</t>
  </si>
  <si>
    <t>225.53M</t>
  </si>
  <si>
    <t>-2.64%</t>
  </si>
  <si>
    <t>10-06-2022</t>
  </si>
  <si>
    <t>189.68M</t>
  </si>
  <si>
    <t>-1.68%</t>
  </si>
  <si>
    <t>09-06-2022</t>
  </si>
  <si>
    <t>204.95M</t>
  </si>
  <si>
    <t>08-06-2022</t>
  </si>
  <si>
    <t>243.48M</t>
  </si>
  <si>
    <t>07-06-2022</t>
  </si>
  <si>
    <t>233.81M</t>
  </si>
  <si>
    <t>-0.92%</t>
  </si>
  <si>
    <t>06-06-2022</t>
  </si>
  <si>
    <t>233.59M</t>
  </si>
  <si>
    <t>03-06-2022</t>
  </si>
  <si>
    <t>245.51M</t>
  </si>
  <si>
    <t>02-06-2022</t>
  </si>
  <si>
    <t>235.96M</t>
  </si>
  <si>
    <t>0.64%</t>
  </si>
  <si>
    <t>01-06-2022</t>
  </si>
  <si>
    <t>249.62M</t>
  </si>
  <si>
    <t>31-05-2022</t>
  </si>
  <si>
    <t>651.61M</t>
  </si>
  <si>
    <t>30-05-2022</t>
  </si>
  <si>
    <t>251.40M</t>
  </si>
  <si>
    <t>27-05-2022</t>
  </si>
  <si>
    <t>274.06M</t>
  </si>
  <si>
    <t>26-05-2022</t>
  </si>
  <si>
    <t>314.31M</t>
  </si>
  <si>
    <t>25-05-2022</t>
  </si>
  <si>
    <t>243.34M</t>
  </si>
  <si>
    <t>24-05-2022</t>
  </si>
  <si>
    <t>249.78M</t>
  </si>
  <si>
    <t>23-05-2022</t>
  </si>
  <si>
    <t>293.83M</t>
  </si>
  <si>
    <t>20-05-2022</t>
  </si>
  <si>
    <t>252.40M</t>
  </si>
  <si>
    <t>2.89%</t>
  </si>
  <si>
    <t>19-05-2022</t>
  </si>
  <si>
    <t>313.88M</t>
  </si>
  <si>
    <t>-2.65%</t>
  </si>
  <si>
    <t>18-05-2022</t>
  </si>
  <si>
    <t>290.44M</t>
  </si>
  <si>
    <t>17-05-2022</t>
  </si>
  <si>
    <t>295.69M</t>
  </si>
  <si>
    <t>2.63%</t>
  </si>
  <si>
    <t>16-05-2022</t>
  </si>
  <si>
    <t>217.65M</t>
  </si>
  <si>
    <t>13-05-2022</t>
  </si>
  <si>
    <t>369.14M</t>
  </si>
  <si>
    <t>12-05-2022</t>
  </si>
  <si>
    <t>314.92M</t>
  </si>
  <si>
    <t>-2.22%</t>
  </si>
  <si>
    <t>11-05-2022</t>
  </si>
  <si>
    <t>284.29M</t>
  </si>
  <si>
    <t>10-05-2022</t>
  </si>
  <si>
    <t>283.06M</t>
  </si>
  <si>
    <t>09-05-2022</t>
  </si>
  <si>
    <t>288.40M</t>
  </si>
  <si>
    <t>06-05-2022</t>
  </si>
  <si>
    <t>300.53M</t>
  </si>
  <si>
    <t>-1.63%</t>
  </si>
  <si>
    <t>05-05-2022</t>
  </si>
  <si>
    <t>265.79M</t>
  </si>
  <si>
    <t>04-05-2022</t>
  </si>
  <si>
    <t>310.63M</t>
  </si>
  <si>
    <t>-2.29%</t>
  </si>
  <si>
    <t>02-05-2022</t>
  </si>
  <si>
    <t>278.16M</t>
  </si>
  <si>
    <t>29-04-2022</t>
  </si>
  <si>
    <t>336.24M</t>
  </si>
  <si>
    <t>28-04-2022</t>
  </si>
  <si>
    <t>312.91M</t>
  </si>
  <si>
    <t>1.21%</t>
  </si>
  <si>
    <t>27-04-2022</t>
  </si>
  <si>
    <t>265.14M</t>
  </si>
  <si>
    <t>-0.94%</t>
  </si>
  <si>
    <t>26-04-2022</t>
  </si>
  <si>
    <t>261.07M</t>
  </si>
  <si>
    <t>1.46%</t>
  </si>
  <si>
    <t>25-04-2022</t>
  </si>
  <si>
    <t>275.69M</t>
  </si>
  <si>
    <t>22-04-2022</t>
  </si>
  <si>
    <t>262.74M</t>
  </si>
  <si>
    <t>21-04-2022</t>
  </si>
  <si>
    <t>1.49%</t>
  </si>
  <si>
    <t>20-04-2022</t>
  </si>
  <si>
    <t>286.07M</t>
  </si>
  <si>
    <t>1.05%</t>
  </si>
  <si>
    <t>19-04-2022</t>
  </si>
  <si>
    <t>401.40M</t>
  </si>
  <si>
    <t>18-04-2022</t>
  </si>
  <si>
    <t>376.13M</t>
  </si>
  <si>
    <t>-1.73%</t>
  </si>
  <si>
    <t>13-04-2022</t>
  </si>
  <si>
    <t>245.06M</t>
  </si>
  <si>
    <t>12-04-2022</t>
  </si>
  <si>
    <t>266.03M</t>
  </si>
  <si>
    <t>-0.82%</t>
  </si>
  <si>
    <t>11-04-2022</t>
  </si>
  <si>
    <t>251.70M</t>
  </si>
  <si>
    <t>08-04-2022</t>
  </si>
  <si>
    <t>274.45M</t>
  </si>
  <si>
    <t>07-04-2022</t>
  </si>
  <si>
    <t>308.84M</t>
  </si>
  <si>
    <t>06-04-2022</t>
  </si>
  <si>
    <t>328.82M</t>
  </si>
  <si>
    <t>05-04-2022</t>
  </si>
  <si>
    <t>283.45M</t>
  </si>
  <si>
    <t>04-04-2022</t>
  </si>
  <si>
    <t>345.53M</t>
  </si>
  <si>
    <t>2.17%</t>
  </si>
  <si>
    <t>01-04-2022</t>
  </si>
  <si>
    <t>291.77M</t>
  </si>
  <si>
    <t>1.18%</t>
  </si>
  <si>
    <t>31-03-2022</t>
  </si>
  <si>
    <t>281.11M</t>
  </si>
  <si>
    <t>30-03-2022</t>
  </si>
  <si>
    <t>505.03M</t>
  </si>
  <si>
    <t>29-03-2022</t>
  </si>
  <si>
    <t>235.15M</t>
  </si>
  <si>
    <t>28-03-2022</t>
  </si>
  <si>
    <t>253.24M</t>
  </si>
  <si>
    <t>25-03-2022</t>
  </si>
  <si>
    <t>237.12M</t>
  </si>
  <si>
    <t>24-03-2022</t>
  </si>
  <si>
    <t>290.28M</t>
  </si>
  <si>
    <t>23-03-2022</t>
  </si>
  <si>
    <t>292.12M</t>
  </si>
  <si>
    <t>22-03-2022</t>
  </si>
  <si>
    <t>338.26M</t>
  </si>
  <si>
    <t>1.16%</t>
  </si>
  <si>
    <t>21-03-2022</t>
  </si>
  <si>
    <t>285.45M</t>
  </si>
  <si>
    <t>17-03-2022</t>
  </si>
  <si>
    <t>448.34M</t>
  </si>
  <si>
    <t>1.84%</t>
  </si>
  <si>
    <t>16-03-2022</t>
  </si>
  <si>
    <t>259.97M</t>
  </si>
  <si>
    <t>1.87%</t>
  </si>
  <si>
    <t>15-03-2022</t>
  </si>
  <si>
    <t>381.63M</t>
  </si>
  <si>
    <t>-1.23%</t>
  </si>
  <si>
    <t>14-03-2022</t>
  </si>
  <si>
    <t>314.67M</t>
  </si>
  <si>
    <t>1.45%</t>
  </si>
  <si>
    <t>11-03-2022</t>
  </si>
  <si>
    <t>343.72M</t>
  </si>
  <si>
    <t>10-03-2022</t>
  </si>
  <si>
    <t>486.45M</t>
  </si>
  <si>
    <t>1.53%</t>
  </si>
  <si>
    <t>09-03-2022</t>
  </si>
  <si>
    <t>462.23M</t>
  </si>
  <si>
    <t>08-03-2022</t>
  </si>
  <si>
    <t>543.60M</t>
  </si>
  <si>
    <t>07-03-2022</t>
  </si>
  <si>
    <t>585.40M</t>
  </si>
  <si>
    <t>-2.35%</t>
  </si>
  <si>
    <t>04-03-2022</t>
  </si>
  <si>
    <t>456.14M</t>
  </si>
  <si>
    <t>03-03-2022</t>
  </si>
  <si>
    <t>442.07M</t>
  </si>
  <si>
    <t>02-03-2022</t>
  </si>
  <si>
    <t>517.72M</t>
  </si>
  <si>
    <t>-1.12%</t>
  </si>
  <si>
    <t>28-02-2022</t>
  </si>
  <si>
    <t>404.21M</t>
  </si>
  <si>
    <t>25-02-2022</t>
  </si>
  <si>
    <t>329.78M</t>
  </si>
  <si>
    <t>2.53%</t>
  </si>
  <si>
    <t>24-02-2022</t>
  </si>
  <si>
    <t>457.97M</t>
  </si>
  <si>
    <t>-4.78%</t>
  </si>
  <si>
    <t>23-02-2022</t>
  </si>
  <si>
    <t>200.23M</t>
  </si>
  <si>
    <t>22-02-2022</t>
  </si>
  <si>
    <t>300.13M</t>
  </si>
  <si>
    <t>21-02-2022</t>
  </si>
  <si>
    <t>215.18M</t>
  </si>
  <si>
    <t>18-02-2022</t>
  </si>
  <si>
    <t>189.62M</t>
  </si>
  <si>
    <t>17-02-2022</t>
  </si>
  <si>
    <t>232.14M</t>
  </si>
  <si>
    <t>16-02-2022</t>
  </si>
  <si>
    <t>244.55M</t>
  </si>
  <si>
    <t>15-02-2022</t>
  </si>
  <si>
    <t>298.66M</t>
  </si>
  <si>
    <t>3.03%</t>
  </si>
  <si>
    <t>14-02-2022</t>
  </si>
  <si>
    <t>305.51M</t>
  </si>
  <si>
    <t>-3.06%</t>
  </si>
  <si>
    <t>11-02-2022</t>
  </si>
  <si>
    <t>253.14M</t>
  </si>
  <si>
    <t>-1.31%</t>
  </si>
  <si>
    <t>10-02-2022</t>
  </si>
  <si>
    <t>273.61M</t>
  </si>
  <si>
    <t>09-02-2022</t>
  </si>
  <si>
    <t>236.35M</t>
  </si>
  <si>
    <t>08-02-2022</t>
  </si>
  <si>
    <t>268.53M</t>
  </si>
  <si>
    <t>07-02-2022</t>
  </si>
  <si>
    <t>265.04M</t>
  </si>
  <si>
    <t>04-02-2022</t>
  </si>
  <si>
    <t>261.43M</t>
  </si>
  <si>
    <t>03-02-2022</t>
  </si>
  <si>
    <t>226.61M</t>
  </si>
  <si>
    <t>-1.24%</t>
  </si>
  <si>
    <t>02-02-2022</t>
  </si>
  <si>
    <t>271.21M</t>
  </si>
  <si>
    <t>01-02-2022</t>
  </si>
  <si>
    <t>386.39M</t>
  </si>
  <si>
    <t>1.37%</t>
  </si>
  <si>
    <t>31-01-2022</t>
  </si>
  <si>
    <t>321.66M</t>
  </si>
  <si>
    <t>1.39%</t>
  </si>
  <si>
    <t>28-01-2022</t>
  </si>
  <si>
    <t>355.28M</t>
  </si>
  <si>
    <t>27-01-2022</t>
  </si>
  <si>
    <t>395.60M</t>
  </si>
  <si>
    <t>25-01-2022</t>
  </si>
  <si>
    <t>326.52M</t>
  </si>
  <si>
    <t>24-01-2022</t>
  </si>
  <si>
    <t>323.85M</t>
  </si>
  <si>
    <t>-2.66%</t>
  </si>
  <si>
    <t>21-01-2022</t>
  </si>
  <si>
    <t>20-01-2022</t>
  </si>
  <si>
    <t>258.09M</t>
  </si>
  <si>
    <t>19-01-2022</t>
  </si>
  <si>
    <t>276.66M</t>
  </si>
  <si>
    <t>-0.96%</t>
  </si>
  <si>
    <t>18-01-2022</t>
  </si>
  <si>
    <t>227.51M</t>
  </si>
  <si>
    <t>17-01-2022</t>
  </si>
  <si>
    <t>266.70M</t>
  </si>
  <si>
    <t>14-01-2022</t>
  </si>
  <si>
    <t>229.45M</t>
  </si>
  <si>
    <t>13-01-2022</t>
  </si>
  <si>
    <t>303.70M</t>
  </si>
  <si>
    <t>12-01-2022</t>
  </si>
  <si>
    <t>244.97M</t>
  </si>
  <si>
    <t>0.87%</t>
  </si>
  <si>
    <t>11-01-2022</t>
  </si>
  <si>
    <t>220.24M</t>
  </si>
  <si>
    <t>10-01-2022</t>
  </si>
  <si>
    <t>232.42M</t>
  </si>
  <si>
    <t>1.07%</t>
  </si>
  <si>
    <t>07-01-2022</t>
  </si>
  <si>
    <t>239.34M</t>
  </si>
  <si>
    <t>06-01-2022</t>
  </si>
  <si>
    <t>236.45M</t>
  </si>
  <si>
    <t>05-01-2022</t>
  </si>
  <si>
    <t>251.46M</t>
  </si>
  <si>
    <t>04-01-2022</t>
  </si>
  <si>
    <t>247.44M</t>
  </si>
  <si>
    <t>1.02%</t>
  </si>
  <si>
    <t>03-01-2022</t>
  </si>
  <si>
    <t>200.46M</t>
  </si>
  <si>
    <t>31-12-2021</t>
  </si>
  <si>
    <t>167.03M</t>
  </si>
  <si>
    <t>30-12-2021</t>
  </si>
  <si>
    <t>320.83M</t>
  </si>
  <si>
    <t>29-12-2021</t>
  </si>
  <si>
    <t>161.68M</t>
  </si>
  <si>
    <t>28-12-2021</t>
  </si>
  <si>
    <t>176.03M</t>
  </si>
  <si>
    <t>27-12-2021</t>
  </si>
  <si>
    <t>144.78M</t>
  </si>
  <si>
    <t>24-12-2021</t>
  </si>
  <si>
    <t>182.56M</t>
  </si>
  <si>
    <t>23-12-2021</t>
  </si>
  <si>
    <t>196.97M</t>
  </si>
  <si>
    <t>22-12-2021</t>
  </si>
  <si>
    <t>207.95M</t>
  </si>
  <si>
    <t>21-12-2021</t>
  </si>
  <si>
    <t>241.03M</t>
  </si>
  <si>
    <t>20-12-2021</t>
  </si>
  <si>
    <t>330.61M</t>
  </si>
  <si>
    <t>-2.18%</t>
  </si>
  <si>
    <t>17-12-2021</t>
  </si>
  <si>
    <t>354.59M</t>
  </si>
  <si>
    <t>16-12-2021</t>
  </si>
  <si>
    <t>219.50M</t>
  </si>
  <si>
    <t>15-12-2021</t>
  </si>
  <si>
    <t>214.97M</t>
  </si>
  <si>
    <t>14-12-2021</t>
  </si>
  <si>
    <t>270.97M</t>
  </si>
  <si>
    <t>13-12-2021</t>
  </si>
  <si>
    <t>256.56M</t>
  </si>
  <si>
    <t>10-12-2021</t>
  </si>
  <si>
    <t>204.47M</t>
  </si>
  <si>
    <t>09-12-2021</t>
  </si>
  <si>
    <t>237.17M</t>
  </si>
  <si>
    <t>08-12-2021</t>
  </si>
  <si>
    <t>257.79M</t>
  </si>
  <si>
    <t>1.71%</t>
  </si>
  <si>
    <t>07-12-2021</t>
  </si>
  <si>
    <t>254.14M</t>
  </si>
  <si>
    <t>1.56%</t>
  </si>
  <si>
    <t>06-12-2021</t>
  </si>
  <si>
    <t>231.72M</t>
  </si>
  <si>
    <t>-1.65%</t>
  </si>
  <si>
    <t>03-12-2021</t>
  </si>
  <si>
    <t>292.53M</t>
  </si>
  <si>
    <t>-1.18%</t>
  </si>
  <si>
    <t>02-12-2021</t>
  </si>
  <si>
    <t>279.87M</t>
  </si>
  <si>
    <t>01-12-2021</t>
  </si>
  <si>
    <t>295.54M</t>
  </si>
  <si>
    <t>30-11-2021</t>
  </si>
  <si>
    <t>498.00M</t>
  </si>
  <si>
    <t>29-11-2021</t>
  </si>
  <si>
    <t>348.89M</t>
  </si>
  <si>
    <t>26-11-2021</t>
  </si>
  <si>
    <t>356.33M</t>
  </si>
  <si>
    <t>-2.91%</t>
  </si>
  <si>
    <t>25-11-2021</t>
  </si>
  <si>
    <t>255.95M</t>
  </si>
  <si>
    <t>24-11-2021</t>
  </si>
  <si>
    <t>23-11-2021</t>
  </si>
  <si>
    <t>22-11-2021</t>
  </si>
  <si>
    <t>356.40M</t>
  </si>
  <si>
    <t>-1.96%</t>
  </si>
  <si>
    <t>18-11-2021</t>
  </si>
  <si>
    <t>278.43M</t>
  </si>
  <si>
    <t>-0.75%</t>
  </si>
  <si>
    <t>17-11-2021</t>
  </si>
  <si>
    <t>295.72M</t>
  </si>
  <si>
    <t>16-11-2021</t>
  </si>
  <si>
    <t>267.43M</t>
  </si>
  <si>
    <t>15-11-2021</t>
  </si>
  <si>
    <t>280.43M</t>
  </si>
  <si>
    <t>12-11-2021</t>
  </si>
  <si>
    <t>249.11M</t>
  </si>
  <si>
    <t>1.28%</t>
  </si>
  <si>
    <t>11-11-2021</t>
  </si>
  <si>
    <t>232.12M</t>
  </si>
  <si>
    <t>10-11-2021</t>
  </si>
  <si>
    <t>261.45M</t>
  </si>
  <si>
    <t>09-11-2021</t>
  </si>
  <si>
    <t>270.20M</t>
  </si>
  <si>
    <t>08-11-2021</t>
  </si>
  <si>
    <t>338.92M</t>
  </si>
  <si>
    <t>04-11-2021</t>
  </si>
  <si>
    <t>48.52M</t>
  </si>
  <si>
    <t>03-11-2021</t>
  </si>
  <si>
    <t>331.00M</t>
  </si>
  <si>
    <t>-0.33%</t>
  </si>
  <si>
    <t>02-11-2021</t>
  </si>
  <si>
    <t>296.44M</t>
  </si>
  <si>
    <t>01-11-2021</t>
  </si>
  <si>
    <t>281.19M</t>
  </si>
  <si>
    <t>29-10-2021</t>
  </si>
  <si>
    <t>336.47M</t>
  </si>
  <si>
    <t>28-10-2021</t>
  </si>
  <si>
    <t>374.21M</t>
  </si>
  <si>
    <t>27-10-2021</t>
  </si>
  <si>
    <t>335.25M</t>
  </si>
  <si>
    <t>26-10-2021</t>
  </si>
  <si>
    <t>341.38M</t>
  </si>
  <si>
    <t>25-10-2021</t>
  </si>
  <si>
    <t>418.70M</t>
  </si>
  <si>
    <t>22-10-2021</t>
  </si>
  <si>
    <t>324.75M</t>
  </si>
  <si>
    <t>21-10-2021</t>
  </si>
  <si>
    <t>365.90M</t>
  </si>
  <si>
    <t>20-10-2021</t>
  </si>
  <si>
    <t>371.28M</t>
  </si>
  <si>
    <t>19-10-2021</t>
  </si>
  <si>
    <t>368.23M</t>
  </si>
  <si>
    <t>18-10-2021</t>
  </si>
  <si>
    <t>469.88M</t>
  </si>
  <si>
    <t>14-10-2021</t>
  </si>
  <si>
    <t>538.71M</t>
  </si>
  <si>
    <t>13-10-2021</t>
  </si>
  <si>
    <t>506.68M</t>
  </si>
  <si>
    <t>12-10-2021</t>
  </si>
  <si>
    <t>355.57M</t>
  </si>
  <si>
    <t>11-10-2021</t>
  </si>
  <si>
    <t>375.76M</t>
  </si>
  <si>
    <t>08-10-2021</t>
  </si>
  <si>
    <t>324.07M</t>
  </si>
  <si>
    <t>07-10-2021</t>
  </si>
  <si>
    <t>419.89M</t>
  </si>
  <si>
    <t>06-10-2021</t>
  </si>
  <si>
    <t>395.83M</t>
  </si>
  <si>
    <t>05-10-2021</t>
  </si>
  <si>
    <t>427.00M</t>
  </si>
  <si>
    <t>04-10-2021</t>
  </si>
  <si>
    <t>295.76M</t>
  </si>
  <si>
    <t>01-10-2021</t>
  </si>
  <si>
    <t>305.76M</t>
  </si>
  <si>
    <t>30-09-2021</t>
  </si>
  <si>
    <t>378.59M</t>
  </si>
  <si>
    <t>29-09-2021</t>
  </si>
  <si>
    <t>562.24M</t>
  </si>
  <si>
    <t>28-09-2021</t>
  </si>
  <si>
    <t>398.00M</t>
  </si>
  <si>
    <t>27-09-2021</t>
  </si>
  <si>
    <t>24-09-2021</t>
  </si>
  <si>
    <t>360.13M</t>
  </si>
  <si>
    <t>23-09-2021</t>
  </si>
  <si>
    <t>320.51M</t>
  </si>
  <si>
    <t>22-09-2021</t>
  </si>
  <si>
    <t>295.19M</t>
  </si>
  <si>
    <t>21-09-2021</t>
  </si>
  <si>
    <t>363.58M</t>
  </si>
  <si>
    <t>20-09-2021</t>
  </si>
  <si>
    <t>339.10M</t>
  </si>
  <si>
    <t>17-09-2021</t>
  </si>
  <si>
    <t>508.29M</t>
  </si>
  <si>
    <t>16-09-2021</t>
  </si>
  <si>
    <t>503.31M</t>
  </si>
  <si>
    <t>0.63%</t>
  </si>
  <si>
    <t>15-09-2021</t>
  </si>
  <si>
    <t>388.19M</t>
  </si>
  <si>
    <t>0.80%</t>
  </si>
  <si>
    <t>14-09-2021</t>
  </si>
  <si>
    <t>230.35M</t>
  </si>
  <si>
    <t>13-09-2021</t>
  </si>
  <si>
    <t>241.05M</t>
  </si>
  <si>
    <t>09-09-2021</t>
  </si>
  <si>
    <t>241.51M</t>
  </si>
  <si>
    <t>08-09-2021</t>
  </si>
  <si>
    <t>252.65M</t>
  </si>
  <si>
    <t>07-09-2021</t>
  </si>
  <si>
    <t>243.42M</t>
  </si>
  <si>
    <t>06-09-2021</t>
  </si>
  <si>
    <t>228.05M</t>
  </si>
  <si>
    <t>03-09-2021</t>
  </si>
  <si>
    <t>261.37M</t>
  </si>
  <si>
    <t>02-09-2021</t>
  </si>
  <si>
    <t>242.38M</t>
  </si>
  <si>
    <t>01-09-2021</t>
  </si>
  <si>
    <t>301.89M</t>
  </si>
  <si>
    <t>31-08-2021</t>
  </si>
  <si>
    <t>464.39M</t>
  </si>
  <si>
    <t>30-08-2021</t>
  </si>
  <si>
    <t>283.48M</t>
  </si>
  <si>
    <t>27-08-2021</t>
  </si>
  <si>
    <t>217.41M</t>
  </si>
  <si>
    <t>26-08-2021</t>
  </si>
  <si>
    <t>253.53M</t>
  </si>
  <si>
    <t>25-08-2021</t>
  </si>
  <si>
    <t>265.92M</t>
  </si>
  <si>
    <t>24-08-2021</t>
  </si>
  <si>
    <t>275.36M</t>
  </si>
  <si>
    <t>23-08-2021</t>
  </si>
  <si>
    <t>275.60M</t>
  </si>
  <si>
    <t>20-08-2021</t>
  </si>
  <si>
    <t>350.82M</t>
  </si>
  <si>
    <t>18-08-2021</t>
  </si>
  <si>
    <t>251.80M</t>
  </si>
  <si>
    <t>17-08-2021</t>
  </si>
  <si>
    <t>297.39M</t>
  </si>
  <si>
    <t>16-08-2021</t>
  </si>
  <si>
    <t>254.05M</t>
  </si>
  <si>
    <t>13-08-2021</t>
  </si>
  <si>
    <t>321.87M</t>
  </si>
  <si>
    <t>12-08-2021</t>
  </si>
  <si>
    <t>280.18M</t>
  </si>
  <si>
    <t>11-08-2021</t>
  </si>
  <si>
    <t>10-08-2021</t>
  </si>
  <si>
    <t>287.99M</t>
  </si>
  <si>
    <t>09-08-2021</t>
  </si>
  <si>
    <t>240.45M</t>
  </si>
  <si>
    <t>06-08-2021</t>
  </si>
  <si>
    <t>320.09M</t>
  </si>
  <si>
    <t>05-08-2021</t>
  </si>
  <si>
    <t>418.17M</t>
  </si>
  <si>
    <t>04-08-2021</t>
  </si>
  <si>
    <t>427.34M</t>
  </si>
  <si>
    <t>03-08-2021</t>
  </si>
  <si>
    <t>341.29M</t>
  </si>
  <si>
    <t>1.55%</t>
  </si>
  <si>
    <t>02-08-2021</t>
  </si>
  <si>
    <t>244.85M</t>
  </si>
  <si>
    <t>30-07-2021</t>
  </si>
  <si>
    <t>400.02M</t>
  </si>
  <si>
    <t>29-07-2021</t>
  </si>
  <si>
    <t>401.58M</t>
  </si>
  <si>
    <t>28-07-2021</t>
  </si>
  <si>
    <t>318.60M</t>
  </si>
  <si>
    <t>27-07-2021</t>
  </si>
  <si>
    <t>311.01M</t>
  </si>
  <si>
    <t>26-07-2021</t>
  </si>
  <si>
    <t>267.08M</t>
  </si>
  <si>
    <t>23-07-2021</t>
  </si>
  <si>
    <t>294.10M</t>
  </si>
  <si>
    <t>22-07-2021</t>
  </si>
  <si>
    <t>265.25M</t>
  </si>
  <si>
    <t>20-07-2021</t>
  </si>
  <si>
    <t>274.28M</t>
  </si>
  <si>
    <t>19-07-2021</t>
  </si>
  <si>
    <t>242.13M</t>
  </si>
  <si>
    <t>16-07-2021</t>
  </si>
  <si>
    <t>276.30M</t>
  </si>
  <si>
    <t>15-07-2021</t>
  </si>
  <si>
    <t>284.85M</t>
  </si>
  <si>
    <t>14-07-2021</t>
  </si>
  <si>
    <t>239.92M</t>
  </si>
  <si>
    <t>13-07-2021</t>
  </si>
  <si>
    <t>246.68M</t>
  </si>
  <si>
    <t>12-07-2021</t>
  </si>
  <si>
    <t>09-07-2021</t>
  </si>
  <si>
    <t>243.25M</t>
  </si>
  <si>
    <t>08-07-2021</t>
  </si>
  <si>
    <t>307.93M</t>
  </si>
  <si>
    <t>07-07-2021</t>
  </si>
  <si>
    <t>329.31M</t>
  </si>
  <si>
    <t>06-07-2021</t>
  </si>
  <si>
    <t>391.41M</t>
  </si>
  <si>
    <t>05-07-2021</t>
  </si>
  <si>
    <t>207.03M</t>
  </si>
  <si>
    <t>02-07-2021</t>
  </si>
  <si>
    <t>254.81M</t>
  </si>
  <si>
    <t>01-07-2021</t>
  </si>
  <si>
    <t>224.92M</t>
  </si>
  <si>
    <t>30-06-2021</t>
  </si>
  <si>
    <t>262.39M</t>
  </si>
  <si>
    <t>29-06-2021</t>
  </si>
  <si>
    <t>360.33M</t>
  </si>
  <si>
    <t>28-06-2021</t>
  </si>
  <si>
    <t>255.10M</t>
  </si>
  <si>
    <t>25-06-2021</t>
  </si>
  <si>
    <t>314.61M</t>
  </si>
  <si>
    <t>24-06-2021</t>
  </si>
  <si>
    <t>316.66M</t>
  </si>
  <si>
    <t>23-06-2021</t>
  </si>
  <si>
    <t>287.54M</t>
  </si>
  <si>
    <t>-0.54%</t>
  </si>
  <si>
    <t>22-06-2021</t>
  </si>
  <si>
    <t>322.24M</t>
  </si>
  <si>
    <t>21-06-2021</t>
  </si>
  <si>
    <t>351.53M</t>
  </si>
  <si>
    <t>18-06-2021</t>
  </si>
  <si>
    <t>640.82M</t>
  </si>
  <si>
    <t>17-06-2021</t>
  </si>
  <si>
    <t>357.65M</t>
  </si>
  <si>
    <t>16-06-2021</t>
  </si>
  <si>
    <t>340.19M</t>
  </si>
  <si>
    <t>15-06-2021</t>
  </si>
  <si>
    <t>323.26M</t>
  </si>
  <si>
    <t>14-06-2021</t>
  </si>
  <si>
    <t>392.86M</t>
  </si>
  <si>
    <t>11-06-2021</t>
  </si>
  <si>
    <t>363.01M</t>
  </si>
  <si>
    <t>10-06-2021</t>
  </si>
  <si>
    <t>298.30M</t>
  </si>
  <si>
    <t>09-06-2021</t>
  </si>
  <si>
    <t>457.86M</t>
  </si>
  <si>
    <t>08-06-2021</t>
  </si>
  <si>
    <t>378.16M</t>
  </si>
  <si>
    <t>07-06-2021</t>
  </si>
  <si>
    <t>393.97M</t>
  </si>
  <si>
    <t>04-06-2021</t>
  </si>
  <si>
    <t>414.16M</t>
  </si>
  <si>
    <t>03-06-2021</t>
  </si>
  <si>
    <t>410.24M</t>
  </si>
  <si>
    <t>02-06-2021</t>
  </si>
  <si>
    <t>428.64M</t>
  </si>
  <si>
    <t>01-06-2021</t>
  </si>
  <si>
    <t>409.56M</t>
  </si>
  <si>
    <t>31-05-2021</t>
  </si>
  <si>
    <t>436.00M</t>
  </si>
  <si>
    <t>28-05-2021</t>
  </si>
  <si>
    <t>455.58M</t>
  </si>
  <si>
    <t>27-05-2021</t>
  </si>
  <si>
    <t>682.37M</t>
  </si>
  <si>
    <t>26-05-2021</t>
  </si>
  <si>
    <t>377.68M</t>
  </si>
  <si>
    <t>25-05-2021</t>
  </si>
  <si>
    <t>417.32M</t>
  </si>
  <si>
    <t>24-05-2021</t>
  </si>
  <si>
    <t>566.72M</t>
  </si>
  <si>
    <t>21-05-2021</t>
  </si>
  <si>
    <t>557.73M</t>
  </si>
  <si>
    <t>1.81%</t>
  </si>
  <si>
    <t>20-05-2021</t>
  </si>
  <si>
    <t>467.46M</t>
  </si>
  <si>
    <t>19-05-2021</t>
  </si>
  <si>
    <t>563.29M</t>
  </si>
  <si>
    <t>18-05-2021</t>
  </si>
  <si>
    <t>571.92M</t>
  </si>
  <si>
    <t>1.24%</t>
  </si>
  <si>
    <t>17-05-2021</t>
  </si>
  <si>
    <t>534.52M</t>
  </si>
  <si>
    <t>1.67%</t>
  </si>
  <si>
    <t>14-05-2021</t>
  </si>
  <si>
    <t>602.74M</t>
  </si>
  <si>
    <t>12-05-2021</t>
  </si>
  <si>
    <t>620.32M</t>
  </si>
  <si>
    <t>11-05-2021</t>
  </si>
  <si>
    <t>616.20M</t>
  </si>
  <si>
    <t>10-05-2021</t>
  </si>
  <si>
    <t>510.60M</t>
  </si>
  <si>
    <t>07-05-2021</t>
  </si>
  <si>
    <t>483.68M</t>
  </si>
  <si>
    <t>06-05-2021</t>
  </si>
  <si>
    <t>445.28M</t>
  </si>
  <si>
    <t>05-05-2021</t>
  </si>
  <si>
    <t>437.26M</t>
  </si>
  <si>
    <t>04-05-2021</t>
  </si>
  <si>
    <t>479.66M</t>
  </si>
  <si>
    <t>03-05-2021</t>
  </si>
  <si>
    <t>443.41M</t>
  </si>
  <si>
    <t>30-04-2021</t>
  </si>
  <si>
    <t>594.74M</t>
  </si>
  <si>
    <t>29-04-2021</t>
  </si>
  <si>
    <t>511.47M</t>
  </si>
  <si>
    <t>28-04-2021</t>
  </si>
  <si>
    <t>453.99M</t>
  </si>
  <si>
    <t>1.44%</t>
  </si>
  <si>
    <t>27-04-2021</t>
  </si>
  <si>
    <t>442.21M</t>
  </si>
  <si>
    <t>26-04-2021</t>
  </si>
  <si>
    <t>448.53M</t>
  </si>
  <si>
    <t>23-04-2021</t>
  </si>
  <si>
    <t>476.61M</t>
  </si>
  <si>
    <t>22-04-2021</t>
  </si>
  <si>
    <t>516.99M</t>
  </si>
  <si>
    <t>20-04-2021</t>
  </si>
  <si>
    <t>456.70M</t>
  </si>
  <si>
    <t>19-04-2021</t>
  </si>
  <si>
    <t>503.14M</t>
  </si>
  <si>
    <t>16-04-2021</t>
  </si>
  <si>
    <t>568.57M</t>
  </si>
  <si>
    <t>15-04-2021</t>
  </si>
  <si>
    <t>556.85M</t>
  </si>
  <si>
    <t>13-04-2021</t>
  </si>
  <si>
    <t>588.67M</t>
  </si>
  <si>
    <t>1.36%</t>
  </si>
  <si>
    <t>12-04-2021</t>
  </si>
  <si>
    <t>638.48M</t>
  </si>
  <si>
    <t>-3.53%</t>
  </si>
  <si>
    <t>09-04-2021</t>
  </si>
  <si>
    <t>498.35M</t>
  </si>
  <si>
    <t>08-04-2021</t>
  </si>
  <si>
    <t>503.73M</t>
  </si>
  <si>
    <t>07-04-2021</t>
  </si>
  <si>
    <t>476.38M</t>
  </si>
  <si>
    <t>06-04-2021</t>
  </si>
  <si>
    <t>474.21M</t>
  </si>
  <si>
    <t>05-04-2021</t>
  </si>
  <si>
    <t>500.48M</t>
  </si>
  <si>
    <t>01-04-2021</t>
  </si>
  <si>
    <t>430.03M</t>
  </si>
  <si>
    <t>1.20%</t>
  </si>
  <si>
    <t>31-03-2021</t>
  </si>
  <si>
    <t>436.87M</t>
  </si>
  <si>
    <t>30-03-2021</t>
  </si>
  <si>
    <t>594.52M</t>
  </si>
  <si>
    <t>2.33%</t>
  </si>
  <si>
    <t>26-03-2021</t>
  </si>
  <si>
    <t>481.00M</t>
  </si>
  <si>
    <t>25-03-2021</t>
  </si>
  <si>
    <t>606.82M</t>
  </si>
  <si>
    <t>24-03-2021</t>
  </si>
  <si>
    <t>456.40M</t>
  </si>
  <si>
    <t>-1.79%</t>
  </si>
  <si>
    <t>23-03-2021</t>
  </si>
  <si>
    <t>474.15M</t>
  </si>
  <si>
    <t>22-03-2021</t>
  </si>
  <si>
    <t>459.00M</t>
  </si>
  <si>
    <t>19-03-2021</t>
  </si>
  <si>
    <t>919.18M</t>
  </si>
  <si>
    <t>18-03-2021</t>
  </si>
  <si>
    <t>542.22M</t>
  </si>
  <si>
    <t>17-03-2021</t>
  </si>
  <si>
    <t>479.35M</t>
  </si>
  <si>
    <t>16-03-2021</t>
  </si>
  <si>
    <t>437.65M</t>
  </si>
  <si>
    <t>15-03-2021</t>
  </si>
  <si>
    <t>467.47M</t>
  </si>
  <si>
    <t>12-03-2021</t>
  </si>
  <si>
    <t>493.24M</t>
  </si>
  <si>
    <t>10-03-2021</t>
  </si>
  <si>
    <t>404.59M</t>
  </si>
  <si>
    <t>09-03-2021</t>
  </si>
  <si>
    <t>675.27M</t>
  </si>
  <si>
    <t>08-03-2021</t>
  </si>
  <si>
    <t>580.31M</t>
  </si>
  <si>
    <t>05-03-2021</t>
  </si>
  <si>
    <t>640.70M</t>
  </si>
  <si>
    <t>04-03-2021</t>
  </si>
  <si>
    <t>534.85M</t>
  </si>
  <si>
    <t>03-03-2021</t>
  </si>
  <si>
    <t>544.21M</t>
  </si>
  <si>
    <t>2.19%</t>
  </si>
  <si>
    <t>02-03-2021</t>
  </si>
  <si>
    <t>621.72M</t>
  </si>
  <si>
    <t>01-03-2021</t>
  </si>
  <si>
    <t>507.30M</t>
  </si>
  <si>
    <t>1.60%</t>
  </si>
  <si>
    <t>26-02-2021</t>
  </si>
  <si>
    <t>1.10B</t>
  </si>
  <si>
    <t>-3.76%</t>
  </si>
  <si>
    <t>25-02-2021</t>
  </si>
  <si>
    <t>803.88M</t>
  </si>
  <si>
    <t>24-02-2021</t>
  </si>
  <si>
    <t>403.75M</t>
  </si>
  <si>
    <t>1.86%</t>
  </si>
  <si>
    <t>23-02-2021</t>
  </si>
  <si>
    <t>744.09M</t>
  </si>
  <si>
    <t>22-02-2021</t>
  </si>
  <si>
    <t>609.90M</t>
  </si>
  <si>
    <t>-2.04%</t>
  </si>
  <si>
    <t>19-02-2021</t>
  </si>
  <si>
    <t>712.21M</t>
  </si>
  <si>
    <t>18-02-2021</t>
  </si>
  <si>
    <t>770.63M</t>
  </si>
  <si>
    <t>17-02-2021</t>
  </si>
  <si>
    <t>504.77M</t>
  </si>
  <si>
    <t>16-02-2021</t>
  </si>
  <si>
    <t>648.55M</t>
  </si>
  <si>
    <t>15-02-2021</t>
  </si>
  <si>
    <t>455.96M</t>
  </si>
  <si>
    <t>12-02-2021</t>
  </si>
  <si>
    <t>571.81M</t>
  </si>
  <si>
    <t>11-02-2021</t>
  </si>
  <si>
    <t>500.12M</t>
  </si>
  <si>
    <t>10-02-2021</t>
  </si>
  <si>
    <t>624.79M</t>
  </si>
  <si>
    <t>09-02-2021</t>
  </si>
  <si>
    <t>713.28M</t>
  </si>
  <si>
    <t>08-02-2021</t>
  </si>
  <si>
    <t>671.24M</t>
  </si>
  <si>
    <t>05-02-2021</t>
  </si>
  <si>
    <t>935.63M</t>
  </si>
  <si>
    <t>04-02-2021</t>
  </si>
  <si>
    <t>884.69M</t>
  </si>
  <si>
    <t>03-02-2021</t>
  </si>
  <si>
    <t>869.48M</t>
  </si>
  <si>
    <t>02-02-2021</t>
  </si>
  <si>
    <t>914.97M</t>
  </si>
  <si>
    <t>2.57%</t>
  </si>
  <si>
    <t>01-02-2021</t>
  </si>
  <si>
    <t>870.53M</t>
  </si>
  <si>
    <t>4.74%</t>
  </si>
  <si>
    <t>29-01-2021</t>
  </si>
  <si>
    <t>753.21M</t>
  </si>
  <si>
    <t>28-01-2021</t>
  </si>
  <si>
    <t>637.87M</t>
  </si>
  <si>
    <t>27-01-2021</t>
  </si>
  <si>
    <t>660.71M</t>
  </si>
  <si>
    <t>-1.91%</t>
  </si>
  <si>
    <t>25-01-2021</t>
  </si>
  <si>
    <t>618.63M</t>
  </si>
  <si>
    <t>22-01-2021</t>
  </si>
  <si>
    <t>776.75M</t>
  </si>
  <si>
    <t>-1.50%</t>
  </si>
  <si>
    <t>21-01-2021</t>
  </si>
  <si>
    <t>704.65M</t>
  </si>
  <si>
    <t>20-01-2021</t>
  </si>
  <si>
    <t>623.07M</t>
  </si>
  <si>
    <t>19-01-2021</t>
  </si>
  <si>
    <t>546.11M</t>
  </si>
  <si>
    <t>1.68%</t>
  </si>
  <si>
    <t>18-01-2021</t>
  </si>
  <si>
    <t>762.04M</t>
  </si>
  <si>
    <t>15-01-2021</t>
  </si>
  <si>
    <t>789.56M</t>
  </si>
  <si>
    <t>14-01-2021</t>
  </si>
  <si>
    <t>620.20M</t>
  </si>
  <si>
    <t>13-01-2021</t>
  </si>
  <si>
    <t>873.96M</t>
  </si>
  <si>
    <t>12-01-2021</t>
  </si>
  <si>
    <t>929.57M</t>
  </si>
  <si>
    <t>11-01-2021</t>
  </si>
  <si>
    <t>672.88M</t>
  </si>
  <si>
    <t>08-01-2021</t>
  </si>
  <si>
    <t>613.47M</t>
  </si>
  <si>
    <t>07-01-2021</t>
  </si>
  <si>
    <t>559.17M</t>
  </si>
  <si>
    <t>06-01-2021</t>
  </si>
  <si>
    <t>632.32M</t>
  </si>
  <si>
    <t>05-01-2021</t>
  </si>
  <si>
    <t>492.48M</t>
  </si>
  <si>
    <t>04-01-2021</t>
  </si>
  <si>
    <t>495.00M</t>
  </si>
  <si>
    <t>01-01-2021</t>
  </si>
  <si>
    <t>31-12-2020</t>
  </si>
  <si>
    <t>452.41M</t>
  </si>
  <si>
    <t>30-12-2020</t>
  </si>
  <si>
    <t>380.68M</t>
  </si>
  <si>
    <t>29-12-2020</t>
  </si>
  <si>
    <t>439.59M</t>
  </si>
  <si>
    <t>28-12-2020</t>
  </si>
  <si>
    <t>403.63M</t>
  </si>
  <si>
    <t>24-12-2020</t>
  </si>
  <si>
    <t>471.37M</t>
  </si>
  <si>
    <t>1.09%</t>
  </si>
  <si>
    <t>23-12-2020</t>
  </si>
  <si>
    <t>458.65M</t>
  </si>
  <si>
    <t>22-12-2020</t>
  </si>
  <si>
    <t>696.20M</t>
  </si>
  <si>
    <t>1.03%</t>
  </si>
  <si>
    <t>21-12-2020</t>
  </si>
  <si>
    <t>687.25M</t>
  </si>
  <si>
    <t>-3.14%</t>
  </si>
  <si>
    <t>18-12-2020</t>
  </si>
  <si>
    <t>519.39M</t>
  </si>
  <si>
    <t>17-12-2020</t>
  </si>
  <si>
    <t>416.01M</t>
  </si>
  <si>
    <t>16-12-2020</t>
  </si>
  <si>
    <t>462.15M</t>
  </si>
  <si>
    <t>15-12-2020</t>
  </si>
  <si>
    <t>497.60M</t>
  </si>
  <si>
    <t>14-12-2020</t>
  </si>
  <si>
    <t>558.39M</t>
  </si>
  <si>
    <t>11-12-2020</t>
  </si>
  <si>
    <t>787.71M</t>
  </si>
  <si>
    <t>10-12-2020</t>
  </si>
  <si>
    <t>553.40M</t>
  </si>
  <si>
    <t>09-12-2020</t>
  </si>
  <si>
    <t>502.60M</t>
  </si>
  <si>
    <t>08-12-2020</t>
  </si>
  <si>
    <t>543.16M</t>
  </si>
  <si>
    <t>07-12-2020</t>
  </si>
  <si>
    <t>591.72M</t>
  </si>
  <si>
    <t>04-12-2020</t>
  </si>
  <si>
    <t>640.51M</t>
  </si>
  <si>
    <t>03-12-2020</t>
  </si>
  <si>
    <t>713.69M</t>
  </si>
  <si>
    <t>02-12-2020</t>
  </si>
  <si>
    <t>717.71M</t>
  </si>
  <si>
    <t>01-12-2020</t>
  </si>
  <si>
    <t>583.63M</t>
  </si>
  <si>
    <t>27-11-2020</t>
  </si>
  <si>
    <t>1.16B</t>
  </si>
  <si>
    <t>26-11-2020</t>
  </si>
  <si>
    <t>549.80M</t>
  </si>
  <si>
    <t>25-11-2020</t>
  </si>
  <si>
    <t>679.01M</t>
  </si>
  <si>
    <t>24-11-2020</t>
  </si>
  <si>
    <t>571.87M</t>
  </si>
  <si>
    <t>23-11-2020</t>
  </si>
  <si>
    <t>633.12M</t>
  </si>
  <si>
    <t>20-11-2020</t>
  </si>
  <si>
    <t>664.00M</t>
  </si>
  <si>
    <t>19-11-2020</t>
  </si>
  <si>
    <t>768.75M</t>
  </si>
  <si>
    <t>-1.29%</t>
  </si>
  <si>
    <t>18-11-2020</t>
  </si>
  <si>
    <t>731.32M</t>
  </si>
  <si>
    <t>17-11-2020</t>
  </si>
  <si>
    <t>707.68M</t>
  </si>
  <si>
    <t>14-11-2020</t>
  </si>
  <si>
    <t>107.87M</t>
  </si>
  <si>
    <t>13-11-2020</t>
  </si>
  <si>
    <t>513.95M</t>
  </si>
  <si>
    <t>0.23%</t>
  </si>
  <si>
    <t>12-11-2020</t>
  </si>
  <si>
    <t>622.02M</t>
  </si>
  <si>
    <t>11-11-2020</t>
  </si>
  <si>
    <t>880.48M</t>
  </si>
  <si>
    <t>10-11-2020</t>
  </si>
  <si>
    <t>847.45M</t>
  </si>
  <si>
    <t>09-11-2020</t>
  </si>
  <si>
    <t>553.45M</t>
  </si>
  <si>
    <t>1.61%</t>
  </si>
  <si>
    <t>06-11-2020</t>
  </si>
  <si>
    <t>576.84M</t>
  </si>
  <si>
    <t>05-11-2020</t>
  </si>
  <si>
    <t>632.45M</t>
  </si>
  <si>
    <t>04-11-2020</t>
  </si>
  <si>
    <t>667.29M</t>
  </si>
  <si>
    <t>03-11-2020</t>
  </si>
  <si>
    <t>674.30M</t>
  </si>
  <si>
    <t>02-11-2020</t>
  </si>
  <si>
    <t>568.43M</t>
  </si>
  <si>
    <t>30-10-2020</t>
  </si>
  <si>
    <t>553.67M</t>
  </si>
  <si>
    <t>29-10-2020</t>
  </si>
  <si>
    <t>554.96M</t>
  </si>
  <si>
    <t>28-10-2020</t>
  </si>
  <si>
    <t>704.02M</t>
  </si>
  <si>
    <t>27-10-2020</t>
  </si>
  <si>
    <t>616.32M</t>
  </si>
  <si>
    <t>26-10-2020</t>
  </si>
  <si>
    <t>519.82M</t>
  </si>
  <si>
    <t>23-10-2020</t>
  </si>
  <si>
    <t>502.34M</t>
  </si>
  <si>
    <t>22-10-2020</t>
  </si>
  <si>
    <t>544.90M</t>
  </si>
  <si>
    <t>21-10-2020</t>
  </si>
  <si>
    <t>623.66M</t>
  </si>
  <si>
    <t>20-10-2020</t>
  </si>
  <si>
    <t>453.56M</t>
  </si>
  <si>
    <t>19-10-2020</t>
  </si>
  <si>
    <t>541.42M</t>
  </si>
  <si>
    <t>16-10-2020</t>
  </si>
  <si>
    <t>555.76M</t>
  </si>
  <si>
    <t>15-10-2020</t>
  </si>
  <si>
    <t>608.87M</t>
  </si>
  <si>
    <t>-2.43%</t>
  </si>
  <si>
    <t>14-10-2020</t>
  </si>
  <si>
    <t>569.24M</t>
  </si>
  <si>
    <t>13-10-2020</t>
  </si>
  <si>
    <t>458.30M</t>
  </si>
  <si>
    <t>12-10-2020</t>
  </si>
  <si>
    <t>522.63M</t>
  </si>
  <si>
    <t>09-10-2020</t>
  </si>
  <si>
    <t>611.08M</t>
  </si>
  <si>
    <t>08-10-2020</t>
  </si>
  <si>
    <t>608.77M</t>
  </si>
  <si>
    <t>07-10-2020</t>
  </si>
  <si>
    <t>513.37M</t>
  </si>
  <si>
    <t>06-10-2020</t>
  </si>
  <si>
    <t>561.44M</t>
  </si>
  <si>
    <t>05-10-2020</t>
  </si>
  <si>
    <t>530.60M</t>
  </si>
  <si>
    <t>01-10-2020</t>
  </si>
  <si>
    <t>447.74M</t>
  </si>
  <si>
    <t>1.51%</t>
  </si>
  <si>
    <t>30-09-2020</t>
  </si>
  <si>
    <t>499.34M</t>
  </si>
  <si>
    <t>29-09-2020</t>
  </si>
  <si>
    <t>498.30M</t>
  </si>
  <si>
    <t>28-09-2020</t>
  </si>
  <si>
    <t>472.78M</t>
  </si>
  <si>
    <t>25-09-2020</t>
  </si>
  <si>
    <t>559.60M</t>
  </si>
  <si>
    <t>2.26%</t>
  </si>
  <si>
    <t>24-09-2020</t>
  </si>
  <si>
    <t>706.14M</t>
  </si>
  <si>
    <t>-2.93%</t>
  </si>
  <si>
    <t>23-09-2020</t>
  </si>
  <si>
    <t>714.93M</t>
  </si>
  <si>
    <t>22-09-2020</t>
  </si>
  <si>
    <t>672.25M</t>
  </si>
  <si>
    <t>-0.86%</t>
  </si>
  <si>
    <t>21-09-2020</t>
  </si>
  <si>
    <t>602.85M</t>
  </si>
  <si>
    <t>-2.21%</t>
  </si>
  <si>
    <t>18-09-2020</t>
  </si>
  <si>
    <t>764.15M</t>
  </si>
  <si>
    <t>17-09-2020</t>
  </si>
  <si>
    <t>517.73M</t>
  </si>
  <si>
    <t>16-09-2020</t>
  </si>
  <si>
    <t>527.80M</t>
  </si>
  <si>
    <t>15-09-2020</t>
  </si>
  <si>
    <t>506.67M</t>
  </si>
  <si>
    <t>14-09-2020</t>
  </si>
  <si>
    <t>642.27M</t>
  </si>
  <si>
    <t>11-09-2020</t>
  </si>
  <si>
    <t>554.79M</t>
  </si>
  <si>
    <t>10-09-2020</t>
  </si>
  <si>
    <t>679.42M</t>
  </si>
  <si>
    <t>1.52%</t>
  </si>
  <si>
    <t>09-09-2020</t>
  </si>
  <si>
    <t>728.88M</t>
  </si>
  <si>
    <t>08-09-2020</t>
  </si>
  <si>
    <t>572.24M</t>
  </si>
  <si>
    <t>07-09-2020</t>
  </si>
  <si>
    <t>560.32M</t>
  </si>
  <si>
    <t>04-09-2020</t>
  </si>
  <si>
    <t>681.34M</t>
  </si>
  <si>
    <t>03-09-2020</t>
  </si>
  <si>
    <t>607.12M</t>
  </si>
  <si>
    <t>02-09-2020</t>
  </si>
  <si>
    <t>593.49M</t>
  </si>
  <si>
    <t>01-09-2020</t>
  </si>
  <si>
    <t>783.77M</t>
  </si>
  <si>
    <t>31-08-2020</t>
  </si>
  <si>
    <t>1.37B</t>
  </si>
  <si>
    <t>-2.23%</t>
  </si>
  <si>
    <t>28-08-2020</t>
  </si>
  <si>
    <t>807.00M</t>
  </si>
  <si>
    <t>27-08-2020</t>
  </si>
  <si>
    <t>719.78M</t>
  </si>
  <si>
    <t>26-08-2020</t>
  </si>
  <si>
    <t>743.44M</t>
  </si>
  <si>
    <t>25-08-2020</t>
  </si>
  <si>
    <t>638.15M</t>
  </si>
  <si>
    <t>24-08-2020</t>
  </si>
  <si>
    <t>532.90M</t>
  </si>
  <si>
    <t>21-08-2020</t>
  </si>
  <si>
    <t>668.72M</t>
  </si>
  <si>
    <t>20-08-2020</t>
  </si>
  <si>
    <t>791.59M</t>
  </si>
  <si>
    <t>-0.84%</t>
  </si>
  <si>
    <t>19-08-2020</t>
  </si>
  <si>
    <t>626.22M</t>
  </si>
  <si>
    <t>18-08-2020</t>
  </si>
  <si>
    <t>579.24M</t>
  </si>
  <si>
    <t>17-08-2020</t>
  </si>
  <si>
    <t>633.96M</t>
  </si>
  <si>
    <t>14-08-2020</t>
  </si>
  <si>
    <t>645.11M</t>
  </si>
  <si>
    <t>13-08-2020</t>
  </si>
  <si>
    <t>562.36M</t>
  </si>
  <si>
    <t>12-08-2020</t>
  </si>
  <si>
    <t>609.86M</t>
  </si>
  <si>
    <t>11-08-2020</t>
  </si>
  <si>
    <t>586.08M</t>
  </si>
  <si>
    <t>10-08-2020</t>
  </si>
  <si>
    <t>07-08-2020</t>
  </si>
  <si>
    <t>452.63M</t>
  </si>
  <si>
    <t>06-08-2020</t>
  </si>
  <si>
    <t>600.37M</t>
  </si>
  <si>
    <t>05-08-2020</t>
  </si>
  <si>
    <t>667.64M</t>
  </si>
  <si>
    <t>04-08-2020</t>
  </si>
  <si>
    <t>625.74M</t>
  </si>
  <si>
    <t>03-08-2020</t>
  </si>
  <si>
    <t>680.93M</t>
  </si>
  <si>
    <t>-1.64%</t>
  </si>
  <si>
    <t>31-07-2020</t>
  </si>
  <si>
    <t>642.56M</t>
  </si>
  <si>
    <t>30-07-2020</t>
  </si>
  <si>
    <t>677.76M</t>
  </si>
  <si>
    <t>29-07-2020</t>
  </si>
  <si>
    <t>600.73M</t>
  </si>
  <si>
    <t>28-07-2020</t>
  </si>
  <si>
    <t>683.89M</t>
  </si>
  <si>
    <t>27-07-2020</t>
  </si>
  <si>
    <t>588.15M</t>
  </si>
  <si>
    <t>24-07-2020</t>
  </si>
  <si>
    <t>678.93M</t>
  </si>
  <si>
    <t>23-07-2020</t>
  </si>
  <si>
    <t>621.57M</t>
  </si>
  <si>
    <t>22-07-2020</t>
  </si>
  <si>
    <t>765.07M</t>
  </si>
  <si>
    <t>21-07-2020</t>
  </si>
  <si>
    <t>772.00M</t>
  </si>
  <si>
    <t>20-07-2020</t>
  </si>
  <si>
    <t>554.31M</t>
  </si>
  <si>
    <t>17-07-2020</t>
  </si>
  <si>
    <t>676.88M</t>
  </si>
  <si>
    <t>16-07-2020</t>
  </si>
  <si>
    <t>694.40M</t>
  </si>
  <si>
    <t>1.15%</t>
  </si>
  <si>
    <t>15-07-2020</t>
  </si>
  <si>
    <t>715.90M</t>
  </si>
  <si>
    <t>14-07-2020</t>
  </si>
  <si>
    <t>532.37M</t>
  </si>
  <si>
    <t>-1.81%</t>
  </si>
  <si>
    <t>13-07-2020</t>
  </si>
  <si>
    <t>554.05M</t>
  </si>
  <si>
    <t>10-07-2020</t>
  </si>
  <si>
    <t>590.71M</t>
  </si>
  <si>
    <t>09-07-2020</t>
  </si>
  <si>
    <t>618.65M</t>
  </si>
  <si>
    <t>08-07-2020</t>
  </si>
  <si>
    <t>767.94M</t>
  </si>
  <si>
    <t>07-07-2020</t>
  </si>
  <si>
    <t>636.76M</t>
  </si>
  <si>
    <t>06-07-2020</t>
  </si>
  <si>
    <t>571.21M</t>
  </si>
  <si>
    <t>1.47%</t>
  </si>
  <si>
    <t>03-07-2020</t>
  </si>
  <si>
    <t>525.19M</t>
  </si>
  <si>
    <t>02-07-2020</t>
  </si>
  <si>
    <t>597.42M</t>
  </si>
  <si>
    <t>01-07-2020</t>
  </si>
  <si>
    <t>573.55M</t>
  </si>
  <si>
    <t>30-06-2020</t>
  </si>
  <si>
    <t>556.24M</t>
  </si>
  <si>
    <t>29-06-2020</t>
  </si>
  <si>
    <t>574.54M</t>
  </si>
  <si>
    <t>26-06-2020</t>
  </si>
  <si>
    <t>671.91M</t>
  </si>
  <si>
    <t>25-06-2020</t>
  </si>
  <si>
    <t>994.19M</t>
  </si>
  <si>
    <t>24-06-2020</t>
  </si>
  <si>
    <t>854.80M</t>
  </si>
  <si>
    <t>-1.58%</t>
  </si>
  <si>
    <t>23-06-2020</t>
  </si>
  <si>
    <t>669.20M</t>
  </si>
  <si>
    <t>22-06-2020</t>
  </si>
  <si>
    <t>685.39M</t>
  </si>
  <si>
    <t>19-06-2020</t>
  </si>
  <si>
    <t>892.10M</t>
  </si>
  <si>
    <t>18-06-2020</t>
  </si>
  <si>
    <t>622.90M</t>
  </si>
  <si>
    <t>2.13%</t>
  </si>
  <si>
    <t>17-06-2020</t>
  </si>
  <si>
    <t>685.42M</t>
  </si>
  <si>
    <t>16-06-2020</t>
  </si>
  <si>
    <t>899.89M</t>
  </si>
  <si>
    <t>15-06-2020</t>
  </si>
  <si>
    <t>716.05M</t>
  </si>
  <si>
    <t>-1.60%</t>
  </si>
  <si>
    <t>12-06-2020</t>
  </si>
  <si>
    <t>796.31M</t>
  </si>
  <si>
    <t>11-06-2020</t>
  </si>
  <si>
    <t>715.45M</t>
  </si>
  <si>
    <t>10-06-2020</t>
  </si>
  <si>
    <t>632.38M</t>
  </si>
  <si>
    <t>09-06-2020</t>
  </si>
  <si>
    <t>754.22M</t>
  </si>
  <si>
    <t>-1.19%</t>
  </si>
  <si>
    <t>08-06-2020</t>
  </si>
  <si>
    <t>936.49M</t>
  </si>
  <si>
    <t>05-06-2020</t>
  </si>
  <si>
    <t>987.12M</t>
  </si>
  <si>
    <t>04-06-2020</t>
  </si>
  <si>
    <t>775.11M</t>
  </si>
  <si>
    <t>03-06-2020</t>
  </si>
  <si>
    <t>794.66M</t>
  </si>
  <si>
    <t>02-06-2020</t>
  </si>
  <si>
    <t>770.19M</t>
  </si>
  <si>
    <t>01-06-2020</t>
  </si>
  <si>
    <t>794.18M</t>
  </si>
  <si>
    <t>29-05-2020</t>
  </si>
  <si>
    <t>967.00M</t>
  </si>
  <si>
    <t>28-05-2020</t>
  </si>
  <si>
    <t>837.91M</t>
  </si>
  <si>
    <t>27-05-2020</t>
  </si>
  <si>
    <t>763.49M</t>
  </si>
  <si>
    <t>3.17%</t>
  </si>
  <si>
    <t>26-05-2020</t>
  </si>
  <si>
    <t>654.96M</t>
  </si>
  <si>
    <t>22-05-2020</t>
  </si>
  <si>
    <t>675.76M</t>
  </si>
  <si>
    <t>21-05-2020</t>
  </si>
  <si>
    <t>631.54M</t>
  </si>
  <si>
    <t>20-05-2020</t>
  </si>
  <si>
    <t>622.31M</t>
  </si>
  <si>
    <t>2.11%</t>
  </si>
  <si>
    <t>19-05-2020</t>
  </si>
  <si>
    <t>762.15M</t>
  </si>
  <si>
    <t>18-05-2020</t>
  </si>
  <si>
    <t>772.98M</t>
  </si>
  <si>
    <t>-3.43%</t>
  </si>
  <si>
    <t>15-05-2020</t>
  </si>
  <si>
    <t>575.86M</t>
  </si>
  <si>
    <t>14-05-2020</t>
  </si>
  <si>
    <t>602.56M</t>
  </si>
  <si>
    <t>-2.57%</t>
  </si>
  <si>
    <t>13-05-2020</t>
  </si>
  <si>
    <t>846.40M</t>
  </si>
  <si>
    <t>2.03%</t>
  </si>
  <si>
    <t>12-05-2020</t>
  </si>
  <si>
    <t>805.46M</t>
  </si>
  <si>
    <t>11-05-2020</t>
  </si>
  <si>
    <t>08-05-2020</t>
  </si>
  <si>
    <t>609.05M</t>
  </si>
  <si>
    <t>07-05-2020</t>
  </si>
  <si>
    <t>708.74M</t>
  </si>
  <si>
    <t>-0.78%</t>
  </si>
  <si>
    <t>06-05-2020</t>
  </si>
  <si>
    <t>722.19M</t>
  </si>
  <si>
    <t>05-05-2020</t>
  </si>
  <si>
    <t>725.20M</t>
  </si>
  <si>
    <t>04-05-2020</t>
  </si>
  <si>
    <t>687.49M</t>
  </si>
  <si>
    <t>-5.74%</t>
  </si>
  <si>
    <t>30-04-2020</t>
  </si>
  <si>
    <t>931.17M</t>
  </si>
  <si>
    <t>3.21%</t>
  </si>
  <si>
    <t>29-04-2020</t>
  </si>
  <si>
    <t>653.03M</t>
  </si>
  <si>
    <t>28-04-2020</t>
  </si>
  <si>
    <t>614.55M</t>
  </si>
  <si>
    <t>27-04-2020</t>
  </si>
  <si>
    <t>512.79M</t>
  </si>
  <si>
    <t>1.40%</t>
  </si>
  <si>
    <t>24-04-2020</t>
  </si>
  <si>
    <t>659.44M</t>
  </si>
  <si>
    <t>-1.71%</t>
  </si>
  <si>
    <t>23-04-2020</t>
  </si>
  <si>
    <t>666.65M</t>
  </si>
  <si>
    <t>22-04-2020</t>
  </si>
  <si>
    <t>734.38M</t>
  </si>
  <si>
    <t>21-04-2020</t>
  </si>
  <si>
    <t>655.12M</t>
  </si>
  <si>
    <t>-3.03%</t>
  </si>
  <si>
    <t>20-04-2020</t>
  </si>
  <si>
    <t>726.36M</t>
  </si>
  <si>
    <t>17-04-2020</t>
  </si>
  <si>
    <t>684.20M</t>
  </si>
  <si>
    <t>3.05%</t>
  </si>
  <si>
    <t>16-04-2020</t>
  </si>
  <si>
    <t>719.44M</t>
  </si>
  <si>
    <t>15-04-2020</t>
  </si>
  <si>
    <t>879.15M</t>
  </si>
  <si>
    <t>13-04-2020</t>
  </si>
  <si>
    <t>643.97M</t>
  </si>
  <si>
    <t>-1.30%</t>
  </si>
  <si>
    <t>09-04-2020</t>
  </si>
  <si>
    <t>742.14M</t>
  </si>
  <si>
    <t>4.15%</t>
  </si>
  <si>
    <t>08-04-2020</t>
  </si>
  <si>
    <t>896.52M</t>
  </si>
  <si>
    <t>07-04-2020</t>
  </si>
  <si>
    <t>814.18M</t>
  </si>
  <si>
    <t>8.76%</t>
  </si>
  <si>
    <t>03-04-2020</t>
  </si>
  <si>
    <t>697.03M</t>
  </si>
  <si>
    <t>-2.06%</t>
  </si>
  <si>
    <t>01-04-2020</t>
  </si>
  <si>
    <t>506.34M</t>
  </si>
  <si>
    <t>-4.00%</t>
  </si>
  <si>
    <t>31-03-2020</t>
  </si>
  <si>
    <t>712.66M</t>
  </si>
  <si>
    <t>3.82%</t>
  </si>
  <si>
    <t>30-03-2020</t>
  </si>
  <si>
    <t>593.25M</t>
  </si>
  <si>
    <t>-4.38%</t>
  </si>
  <si>
    <t>27-03-2020</t>
  </si>
  <si>
    <t>801.45M</t>
  </si>
  <si>
    <t>26-03-2020</t>
  </si>
  <si>
    <t>865.59M</t>
  </si>
  <si>
    <t>3.89%</t>
  </si>
  <si>
    <t>25-03-2020</t>
  </si>
  <si>
    <t>736.87M</t>
  </si>
  <si>
    <t>6.62%</t>
  </si>
  <si>
    <t>24-03-2020</t>
  </si>
  <si>
    <t>738.43M</t>
  </si>
  <si>
    <t>2.51%</t>
  </si>
  <si>
    <t>23-03-2020</t>
  </si>
  <si>
    <t>653.54M</t>
  </si>
  <si>
    <t>-12.98%</t>
  </si>
  <si>
    <t>20-03-2020</t>
  </si>
  <si>
    <t>1.07B</t>
  </si>
  <si>
    <t>5.83%</t>
  </si>
  <si>
    <t>19-03-2020</t>
  </si>
  <si>
    <t>925.72M</t>
  </si>
  <si>
    <t>-2.42%</t>
  </si>
  <si>
    <t>18-03-2020</t>
  </si>
  <si>
    <t>1.52B</t>
  </si>
  <si>
    <t>-5.56%</t>
  </si>
  <si>
    <t>17-03-2020</t>
  </si>
  <si>
    <t>935.62M</t>
  </si>
  <si>
    <t>-2.50%</t>
  </si>
  <si>
    <t>16-03-2020</t>
  </si>
  <si>
    <t>897.73M</t>
  </si>
  <si>
    <t>-7.61%</t>
  </si>
  <si>
    <t>13-03-2020</t>
  </si>
  <si>
    <t>1.39B</t>
  </si>
  <si>
    <t>3.81%</t>
  </si>
  <si>
    <t>12-03-2020</t>
  </si>
  <si>
    <t>1.34B</t>
  </si>
  <si>
    <t>-8.30%</t>
  </si>
  <si>
    <t>11-03-2020</t>
  </si>
  <si>
    <t>1.22B</t>
  </si>
  <si>
    <t>09-03-2020</t>
  </si>
  <si>
    <t>1.57B</t>
  </si>
  <si>
    <t>-4.90%</t>
  </si>
  <si>
    <t>06-03-2020</t>
  </si>
  <si>
    <t>1.81B</t>
  </si>
  <si>
    <t>-2.48%</t>
  </si>
  <si>
    <t>05-03-2020</t>
  </si>
  <si>
    <t>1.35B</t>
  </si>
  <si>
    <t>04-03-2020</t>
  </si>
  <si>
    <t>797.65M</t>
  </si>
  <si>
    <t>03-03-2020</t>
  </si>
  <si>
    <t>696.52M</t>
  </si>
  <si>
    <t>02-03-2020</t>
  </si>
  <si>
    <t>680.80M</t>
  </si>
  <si>
    <t>28-02-2020</t>
  </si>
  <si>
    <t>809.90M</t>
  </si>
  <si>
    <t>-3.71%</t>
  </si>
  <si>
    <t>27-02-2020</t>
  </si>
  <si>
    <t>608.61M</t>
  </si>
  <si>
    <t>26-02-2020</t>
  </si>
  <si>
    <t>567.63M</t>
  </si>
  <si>
    <t>25-02-2020</t>
  </si>
  <si>
    <t>461.00M</t>
  </si>
  <si>
    <t>24-02-2020</t>
  </si>
  <si>
    <t>490.80M</t>
  </si>
  <si>
    <t>-2.08%</t>
  </si>
  <si>
    <t>20-02-2020</t>
  </si>
  <si>
    <t>19-02-2020</t>
  </si>
  <si>
    <t>513.57M</t>
  </si>
  <si>
    <t>18-02-2020</t>
  </si>
  <si>
    <t>676.85M</t>
  </si>
  <si>
    <t>17-02-2020</t>
  </si>
  <si>
    <t>455.19M</t>
  </si>
  <si>
    <t>14-02-2020</t>
  </si>
  <si>
    <t>622.78M</t>
  </si>
  <si>
    <t>13-02-2020</t>
  </si>
  <si>
    <t>501.19M</t>
  </si>
  <si>
    <t>12-02-2020</t>
  </si>
  <si>
    <t>411.73M</t>
  </si>
  <si>
    <t>11-02-2020</t>
  </si>
  <si>
    <t>479.98M</t>
  </si>
  <si>
    <t>10-02-2020</t>
  </si>
  <si>
    <t>524.71M</t>
  </si>
  <si>
    <t>07-02-2020</t>
  </si>
  <si>
    <t>473.48M</t>
  </si>
  <si>
    <t>06-02-2020</t>
  </si>
  <si>
    <t>565.12M</t>
  </si>
  <si>
    <t>05-02-2020</t>
  </si>
  <si>
    <t>758.03M</t>
  </si>
  <si>
    <t>04-02-2020</t>
  </si>
  <si>
    <t>560.43M</t>
  </si>
  <si>
    <t>2.32%</t>
  </si>
  <si>
    <t>03-02-2020</t>
  </si>
  <si>
    <t>669.82M</t>
  </si>
  <si>
    <t>01-02-2020</t>
  </si>
  <si>
    <t>537.63M</t>
  </si>
  <si>
    <t>-2.51%</t>
  </si>
  <si>
    <t>31-01-2020</t>
  </si>
  <si>
    <t>771.28M</t>
  </si>
  <si>
    <t>30-01-2020</t>
  </si>
  <si>
    <t>538.14M</t>
  </si>
  <si>
    <t>29-01-2020</t>
  </si>
  <si>
    <t>514.36M</t>
  </si>
  <si>
    <t>28-01-2020</t>
  </si>
  <si>
    <t>478.48M</t>
  </si>
  <si>
    <t>27-01-2020</t>
  </si>
  <si>
    <t>441.16M</t>
  </si>
  <si>
    <t>24-01-2020</t>
  </si>
  <si>
    <t>593.24M</t>
  </si>
  <si>
    <t>23-01-2020</t>
  </si>
  <si>
    <t>867.65M</t>
  </si>
  <si>
    <t>22-01-2020</t>
  </si>
  <si>
    <t>526.30M</t>
  </si>
  <si>
    <t>21-01-2020</t>
  </si>
  <si>
    <t>443.98M</t>
  </si>
  <si>
    <t>20-01-2020</t>
  </si>
  <si>
    <t>491.61M</t>
  </si>
  <si>
    <t>17-01-2020</t>
  </si>
  <si>
    <t>502.06M</t>
  </si>
  <si>
    <t>16-01-2020</t>
  </si>
  <si>
    <t>395.67M</t>
  </si>
  <si>
    <t>15-01-2020</t>
  </si>
  <si>
    <t>684.35M</t>
  </si>
  <si>
    <t>14-01-2020</t>
  </si>
  <si>
    <t>616.26M</t>
  </si>
  <si>
    <t>13-01-2020</t>
  </si>
  <si>
    <t>500.97M</t>
  </si>
  <si>
    <t>10-01-2020</t>
  </si>
  <si>
    <t>660.63M</t>
  </si>
  <si>
    <t>09-01-2020</t>
  </si>
  <si>
    <t>477.47M</t>
  </si>
  <si>
    <t>1.58%</t>
  </si>
  <si>
    <t>08-01-2020</t>
  </si>
  <si>
    <t>445.99M</t>
  </si>
  <si>
    <t>07-01-2020</t>
  </si>
  <si>
    <t>447.82M</t>
  </si>
  <si>
    <t>06-01-2020</t>
  </si>
  <si>
    <t>396.50M</t>
  </si>
  <si>
    <t>03-01-2020</t>
  </si>
  <si>
    <t>428.77M</t>
  </si>
  <si>
    <t>02-01-2020</t>
  </si>
  <si>
    <t>407.70M</t>
  </si>
  <si>
    <t>01-01-2020</t>
  </si>
  <si>
    <t>304.08M</t>
  </si>
  <si>
    <t>31-12-2019</t>
  </si>
  <si>
    <t>426.93M</t>
  </si>
  <si>
    <t>30-12-2019</t>
  </si>
  <si>
    <t>411.08M</t>
  </si>
  <si>
    <t>27-12-2019</t>
  </si>
  <si>
    <t>383.79M</t>
  </si>
  <si>
    <t>26-12-2019</t>
  </si>
  <si>
    <t>520.33M</t>
  </si>
  <si>
    <t>24-12-2019</t>
  </si>
  <si>
    <t>470.29M</t>
  </si>
  <si>
    <t>23-12-2019</t>
  </si>
  <si>
    <t>604.78M</t>
  </si>
  <si>
    <t>20-12-2019</t>
  </si>
  <si>
    <t>810.68M</t>
  </si>
  <si>
    <t>19-12-2019</t>
  </si>
  <si>
    <t>623.05M</t>
  </si>
  <si>
    <t>18-12-2019</t>
  </si>
  <si>
    <t>518.86M</t>
  </si>
  <si>
    <t>17-12-2019</t>
  </si>
  <si>
    <t>499.59M</t>
  </si>
  <si>
    <t>16-12-2019</t>
  </si>
  <si>
    <t>437.70M</t>
  </si>
  <si>
    <t>13-12-2019</t>
  </si>
  <si>
    <t>597.71M</t>
  </si>
  <si>
    <t>12-12-2019</t>
  </si>
  <si>
    <t>752.62M</t>
  </si>
  <si>
    <t>11-12-2019</t>
  </si>
  <si>
    <t>997.65M</t>
  </si>
  <si>
    <t>10-12-2019</t>
  </si>
  <si>
    <t>650.22M</t>
  </si>
  <si>
    <t>09-12-2019</t>
  </si>
  <si>
    <t>599.12M</t>
  </si>
  <si>
    <t>06-12-2019</t>
  </si>
  <si>
    <t>609.22M</t>
  </si>
  <si>
    <t>05-12-2019</t>
  </si>
  <si>
    <t>562.23M</t>
  </si>
  <si>
    <t>04-12-2019</t>
  </si>
  <si>
    <t>747.19M</t>
  </si>
  <si>
    <t>03-12-2019</t>
  </si>
  <si>
    <t>605.79M</t>
  </si>
  <si>
    <t>02-12-2019</t>
  </si>
  <si>
    <t>720.95M</t>
  </si>
  <si>
    <t>29-11-2019</t>
  </si>
  <si>
    <t>804.43M</t>
  </si>
  <si>
    <t>28-11-2019</t>
  </si>
  <si>
    <t>620.48M</t>
  </si>
  <si>
    <t>27-11-2019</t>
  </si>
  <si>
    <t>584.23M</t>
  </si>
  <si>
    <t>26-11-2019</t>
  </si>
  <si>
    <t>1.20B</t>
  </si>
  <si>
    <t>-0.30%</t>
  </si>
  <si>
    <t>25-11-2019</t>
  </si>
  <si>
    <t>534.29M</t>
  </si>
  <si>
    <t>1.34%</t>
  </si>
  <si>
    <t>22-11-2019</t>
  </si>
  <si>
    <t>486.82M</t>
  </si>
  <si>
    <t>21-11-2019</t>
  </si>
  <si>
    <t>557.69M</t>
  </si>
  <si>
    <t>20-11-2019</t>
  </si>
  <si>
    <t>646.66M</t>
  </si>
  <si>
    <t>19-11-2019</t>
  </si>
  <si>
    <t>613.91M</t>
  </si>
  <si>
    <t>18-11-2019</t>
  </si>
  <si>
    <t>514.35M</t>
  </si>
  <si>
    <t>15-11-2019</t>
  </si>
  <si>
    <t>580.15M</t>
  </si>
  <si>
    <t>14-11-2019</t>
  </si>
  <si>
    <t>559.49M</t>
  </si>
  <si>
    <t>13-11-2019</t>
  </si>
  <si>
    <t>659.04M</t>
  </si>
  <si>
    <t>11-11-2019</t>
  </si>
  <si>
    <t>548.98M</t>
  </si>
  <si>
    <t>08-11-2019</t>
  </si>
  <si>
    <t>789.25M</t>
  </si>
  <si>
    <t>07-11-2019</t>
  </si>
  <si>
    <t>562.96M</t>
  </si>
  <si>
    <t>06-11-2019</t>
  </si>
  <si>
    <t>603.35M</t>
  </si>
  <si>
    <t>05-11-2019</t>
  </si>
  <si>
    <t>631.95M</t>
  </si>
  <si>
    <t>04-11-2019</t>
  </si>
  <si>
    <t>823.05M</t>
  </si>
  <si>
    <t>01-11-2019</t>
  </si>
  <si>
    <t>855.34M</t>
  </si>
  <si>
    <t>31-10-2019</t>
  </si>
  <si>
    <t>1.41B</t>
  </si>
  <si>
    <t>30-10-2019</t>
  </si>
  <si>
    <t>725.22M</t>
  </si>
  <si>
    <t>29-10-2019</t>
  </si>
  <si>
    <t>951.72M</t>
  </si>
  <si>
    <t>27-10-2019</t>
  </si>
  <si>
    <t>161.78M</t>
  </si>
  <si>
    <t>25-10-2019</t>
  </si>
  <si>
    <t>812.03M</t>
  </si>
  <si>
    <t>24-10-2019</t>
  </si>
  <si>
    <t>700.48M</t>
  </si>
  <si>
    <t>23-10-2019</t>
  </si>
  <si>
    <t>664.16M</t>
  </si>
  <si>
    <t>22-10-2019</t>
  </si>
  <si>
    <t>867.60M</t>
  </si>
  <si>
    <t>-0.63%</t>
  </si>
  <si>
    <t>18-10-2019</t>
  </si>
  <si>
    <t>853.44M</t>
  </si>
  <si>
    <t>17-10-2019</t>
  </si>
  <si>
    <t>797.57M</t>
  </si>
  <si>
    <t>16-10-2019</t>
  </si>
  <si>
    <t>533.47M</t>
  </si>
  <si>
    <t>15-10-2019</t>
  </si>
  <si>
    <t>527.40M</t>
  </si>
  <si>
    <t>14-10-2019</t>
  </si>
  <si>
    <t>587.58M</t>
  </si>
  <si>
    <t>11-10-2019</t>
  </si>
  <si>
    <t>737.80M</t>
  </si>
  <si>
    <t>10-10-2019</t>
  </si>
  <si>
    <t>562.02M</t>
  </si>
  <si>
    <t>09-10-2019</t>
  </si>
  <si>
    <t>741.15M</t>
  </si>
  <si>
    <t>07-10-2019</t>
  </si>
  <si>
    <t>733.20M</t>
  </si>
  <si>
    <t>04-10-2019</t>
  </si>
  <si>
    <t>928.52M</t>
  </si>
  <si>
    <t>03-10-2019</t>
  </si>
  <si>
    <t>1.02B</t>
  </si>
  <si>
    <t>01-10-2019</t>
  </si>
  <si>
    <t>1.31B</t>
  </si>
  <si>
    <t>30-09-2019</t>
  </si>
  <si>
    <t>756.85M</t>
  </si>
  <si>
    <t>27-09-2019</t>
  </si>
  <si>
    <t>650.02M</t>
  </si>
  <si>
    <t>26-09-2019</t>
  </si>
  <si>
    <t>844.47M</t>
  </si>
  <si>
    <t>25-09-2019</t>
  </si>
  <si>
    <t>629.05M</t>
  </si>
  <si>
    <t>-1.28%</t>
  </si>
  <si>
    <t>24-09-2019</t>
  </si>
  <si>
    <t>651.72M</t>
  </si>
  <si>
    <t>23-09-2019</t>
  </si>
  <si>
    <t>882.83M</t>
  </si>
  <si>
    <t>20-09-2019</t>
  </si>
  <si>
    <t>1.36B</t>
  </si>
  <si>
    <t>5.32%</t>
  </si>
  <si>
    <t>19-09-2019</t>
  </si>
  <si>
    <t>642.60M</t>
  </si>
  <si>
    <t>18-09-2019</t>
  </si>
  <si>
    <t>519.16M</t>
  </si>
  <si>
    <t>17-09-2019</t>
  </si>
  <si>
    <t>482.01M</t>
  </si>
  <si>
    <t>-1.69%</t>
  </si>
  <si>
    <t>16-09-2019</t>
  </si>
  <si>
    <t>434.45M</t>
  </si>
  <si>
    <t>13-09-2019</t>
  </si>
  <si>
    <t>624.31M</t>
  </si>
  <si>
    <t>12-09-2019</t>
  </si>
  <si>
    <t>551.44M</t>
  </si>
  <si>
    <t>11-09-2019</t>
  </si>
  <si>
    <t>687.14M</t>
  </si>
  <si>
    <t>09-09-2019</t>
  </si>
  <si>
    <t>412.47M</t>
  </si>
  <si>
    <t>06-09-2019</t>
  </si>
  <si>
    <t>497.21M</t>
  </si>
  <si>
    <t>05-09-2019</t>
  </si>
  <si>
    <t>595.70M</t>
  </si>
  <si>
    <t>04-09-2019</t>
  </si>
  <si>
    <t>508.78M</t>
  </si>
  <si>
    <t>03-09-2019</t>
  </si>
  <si>
    <t>483.04M</t>
  </si>
  <si>
    <t>30-08-2019</t>
  </si>
  <si>
    <t>628.15M</t>
  </si>
  <si>
    <t>29-08-2019</t>
  </si>
  <si>
    <t>649.88M</t>
  </si>
  <si>
    <t>28-08-2019</t>
  </si>
  <si>
    <t>549.96M</t>
  </si>
  <si>
    <t>27-08-2019</t>
  </si>
  <si>
    <t>685.55M</t>
  </si>
  <si>
    <t>26-08-2019</t>
  </si>
  <si>
    <t>684.14M</t>
  </si>
  <si>
    <t>23-08-2019</t>
  </si>
  <si>
    <t>667.08M</t>
  </si>
  <si>
    <t>22-08-2019</t>
  </si>
  <si>
    <t>668.19M</t>
  </si>
  <si>
    <t>21-08-2019</t>
  </si>
  <si>
    <t>557.87M</t>
  </si>
  <si>
    <t>20-08-2019</t>
  </si>
  <si>
    <t>444.72M</t>
  </si>
  <si>
    <t>19-08-2019</t>
  </si>
  <si>
    <t>369.49M</t>
  </si>
  <si>
    <t>16-08-2019</t>
  </si>
  <si>
    <t>470.91M</t>
  </si>
  <si>
    <t>14-08-2019</t>
  </si>
  <si>
    <t>511.54M</t>
  </si>
  <si>
    <t>13-08-2019</t>
  </si>
  <si>
    <t>624.64M</t>
  </si>
  <si>
    <t>09-08-2019</t>
  </si>
  <si>
    <t>538.06M</t>
  </si>
  <si>
    <t>08-08-2019</t>
  </si>
  <si>
    <t>482.47M</t>
  </si>
  <si>
    <t>07-08-2019</t>
  </si>
  <si>
    <t>548.47M</t>
  </si>
  <si>
    <t>06-08-2019</t>
  </si>
  <si>
    <t>517.89M</t>
  </si>
  <si>
    <t>05-08-2019</t>
  </si>
  <si>
    <t>506.56M</t>
  </si>
  <si>
    <t>02-08-2019</t>
  </si>
  <si>
    <t>547.42M</t>
  </si>
  <si>
    <t>01-08-2019</t>
  </si>
  <si>
    <t>499.92M</t>
  </si>
  <si>
    <t>31-07-2019</t>
  </si>
  <si>
    <t>536.69M</t>
  </si>
  <si>
    <t>30-07-2019</t>
  </si>
  <si>
    <t>479.06M</t>
  </si>
  <si>
    <t>29-07-2019</t>
  </si>
  <si>
    <t>482.86M</t>
  </si>
  <si>
    <t>26-07-2019</t>
  </si>
  <si>
    <t>522.67M</t>
  </si>
  <si>
    <t>25-07-2019</t>
  </si>
  <si>
    <t>553.68M</t>
  </si>
  <si>
    <t>24-07-2019</t>
  </si>
  <si>
    <t>413.20M</t>
  </si>
  <si>
    <t>23-07-2019</t>
  </si>
  <si>
    <t>458.93M</t>
  </si>
  <si>
    <t>22-07-2019</t>
  </si>
  <si>
    <t>516.04M</t>
  </si>
  <si>
    <t>19-07-2019</t>
  </si>
  <si>
    <t>446.05M</t>
  </si>
  <si>
    <t>18-07-2019</t>
  </si>
  <si>
    <t>498.26M</t>
  </si>
  <si>
    <t>17-07-2019</t>
  </si>
  <si>
    <t>464.83M</t>
  </si>
  <si>
    <t>16-07-2019</t>
  </si>
  <si>
    <t>480.16M</t>
  </si>
  <si>
    <t>15-07-2019</t>
  </si>
  <si>
    <t>368.79M</t>
  </si>
  <si>
    <t>12-07-2019</t>
  </si>
  <si>
    <t>359.42M</t>
  </si>
  <si>
    <t>11-07-2019</t>
  </si>
  <si>
    <t>317.26M</t>
  </si>
  <si>
    <t>10-07-2019</t>
  </si>
  <si>
    <t>337.57M</t>
  </si>
  <si>
    <t>09-07-2019</t>
  </si>
  <si>
    <t>442.52M</t>
  </si>
  <si>
    <t>08-07-2019</t>
  </si>
  <si>
    <t>464.03M</t>
  </si>
  <si>
    <t>-2.14%</t>
  </si>
  <si>
    <t>05-07-2019</t>
  </si>
  <si>
    <t>530.72M</t>
  </si>
  <si>
    <t>04-07-2019</t>
  </si>
  <si>
    <t>333.60M</t>
  </si>
  <si>
    <t>03-07-2019</t>
  </si>
  <si>
    <t>340.53M</t>
  </si>
  <si>
    <t>02-07-2019</t>
  </si>
  <si>
    <t>363.20M</t>
  </si>
  <si>
    <t>01-07-2019</t>
  </si>
  <si>
    <t>278.42M</t>
  </si>
  <si>
    <t>28-06-2019</t>
  </si>
  <si>
    <t>303.89M</t>
  </si>
  <si>
    <t>27-06-2019</t>
  </si>
  <si>
    <t>480.17M</t>
  </si>
  <si>
    <t>26-06-2019</t>
  </si>
  <si>
    <t>327.88M</t>
  </si>
  <si>
    <t>25-06-2019</t>
  </si>
  <si>
    <t>300.48M</t>
  </si>
  <si>
    <t>24-06-2019</t>
  </si>
  <si>
    <t>277.62M</t>
  </si>
  <si>
    <t>21-06-2019</t>
  </si>
  <si>
    <t>468.43M</t>
  </si>
  <si>
    <t>20-06-2019</t>
  </si>
  <si>
    <t>442.02M</t>
  </si>
  <si>
    <t>19-06-2019</t>
  </si>
  <si>
    <t>446.93M</t>
  </si>
  <si>
    <t>18-06-2019</t>
  </si>
  <si>
    <t>365.53M</t>
  </si>
  <si>
    <t>17-06-2019</t>
  </si>
  <si>
    <t>295.53M</t>
  </si>
  <si>
    <t>14-06-2019</t>
  </si>
  <si>
    <t>390.30M</t>
  </si>
  <si>
    <t>13-06-2019</t>
  </si>
  <si>
    <t>447.90M</t>
  </si>
  <si>
    <t>12-06-2019</t>
  </si>
  <si>
    <t>283.72M</t>
  </si>
  <si>
    <t>11-06-2019</t>
  </si>
  <si>
    <t>332.18M</t>
  </si>
  <si>
    <t>10-06-2019</t>
  </si>
  <si>
    <t>303.33M</t>
  </si>
  <si>
    <t>07-06-2019</t>
  </si>
  <si>
    <t>302.46M</t>
  </si>
  <si>
    <t>06-06-2019</t>
  </si>
  <si>
    <t>415.21M</t>
  </si>
  <si>
    <t>-1.48%</t>
  </si>
  <si>
    <t>04-06-2019</t>
  </si>
  <si>
    <t>289.22M</t>
  </si>
  <si>
    <t>03-06-2019</t>
  </si>
  <si>
    <t>315.30M</t>
  </si>
  <si>
    <t>31-05-2019</t>
  </si>
  <si>
    <t>438.88M</t>
  </si>
  <si>
    <t>30-05-2019</t>
  </si>
  <si>
    <t>421.20M</t>
  </si>
  <si>
    <t>29-05-2019</t>
  </si>
  <si>
    <t>318.07M</t>
  </si>
  <si>
    <t>28-05-2019</t>
  </si>
  <si>
    <t>598.31M</t>
  </si>
  <si>
    <t>27-05-2019</t>
  </si>
  <si>
    <t>348.36M</t>
  </si>
  <si>
    <t>24-05-2019</t>
  </si>
  <si>
    <t>374.64M</t>
  </si>
  <si>
    <t>23-05-2019</t>
  </si>
  <si>
    <t>569.03M</t>
  </si>
  <si>
    <t>22-05-2019</t>
  </si>
  <si>
    <t>355.87M</t>
  </si>
  <si>
    <t>21-05-2019</t>
  </si>
  <si>
    <t>381.04M</t>
  </si>
  <si>
    <t>20-05-2019</t>
  </si>
  <si>
    <t>452.10M</t>
  </si>
  <si>
    <t>3.69%</t>
  </si>
  <si>
    <t>17-05-2019</t>
  </si>
  <si>
    <t>412.11M</t>
  </si>
  <si>
    <t>1.33%</t>
  </si>
  <si>
    <t>16-05-2019</t>
  </si>
  <si>
    <t>350.74M</t>
  </si>
  <si>
    <t>15-05-2019</t>
  </si>
  <si>
    <t>414.17M</t>
  </si>
  <si>
    <t>-0.58%</t>
  </si>
  <si>
    <t>14-05-2019</t>
  </si>
  <si>
    <t>398.12M</t>
  </si>
  <si>
    <t>13-05-2019</t>
  </si>
  <si>
    <t>357.59M</t>
  </si>
  <si>
    <t>10-05-2019</t>
  </si>
  <si>
    <t>387.32M</t>
  </si>
  <si>
    <t>09-05-2019</t>
  </si>
  <si>
    <t>373.03M</t>
  </si>
  <si>
    <t>08-05-2019</t>
  </si>
  <si>
    <t>372.83M</t>
  </si>
  <si>
    <t>-1.20%</t>
  </si>
  <si>
    <t>07-05-2019</t>
  </si>
  <si>
    <t>337.50M</t>
  </si>
  <si>
    <t>06-05-2019</t>
  </si>
  <si>
    <t>299.05M</t>
  </si>
  <si>
    <t>03-05-2019</t>
  </si>
  <si>
    <t>305.52M</t>
  </si>
  <si>
    <t>02-05-2019</t>
  </si>
  <si>
    <t>380.28M</t>
  </si>
  <si>
    <t>30-04-2019</t>
  </si>
  <si>
    <t>532.63M</t>
  </si>
  <si>
    <t>26-04-2019</t>
  </si>
  <si>
    <t>333.48M</t>
  </si>
  <si>
    <t>25-04-2019</t>
  </si>
  <si>
    <t>604.36M</t>
  </si>
  <si>
    <t>24-04-2019</t>
  </si>
  <si>
    <t>335.20M</t>
  </si>
  <si>
    <t>1.30%</t>
  </si>
  <si>
    <t>23-04-2019</t>
  </si>
  <si>
    <t>272.54M</t>
  </si>
  <si>
    <t>22-04-2019</t>
  </si>
  <si>
    <t>260.36M</t>
  </si>
  <si>
    <t>18-04-2019</t>
  </si>
  <si>
    <t>339.65M</t>
  </si>
  <si>
    <t>16-04-2019</t>
  </si>
  <si>
    <t>354.32M</t>
  </si>
  <si>
    <t>15-04-2019</t>
  </si>
  <si>
    <t>290.00M</t>
  </si>
  <si>
    <t>12-04-2019</t>
  </si>
  <si>
    <t>246.01M</t>
  </si>
  <si>
    <t>11-04-2019</t>
  </si>
  <si>
    <t>279.78M</t>
  </si>
  <si>
    <t>10-04-2019</t>
  </si>
  <si>
    <t>359.94M</t>
  </si>
  <si>
    <t>09-04-2019</t>
  </si>
  <si>
    <t>300.47M</t>
  </si>
  <si>
    <t>08-04-2019</t>
  </si>
  <si>
    <t>260.93M</t>
  </si>
  <si>
    <t>05-04-2019</t>
  </si>
  <si>
    <t>266.67M</t>
  </si>
  <si>
    <t>04-04-2019</t>
  </si>
  <si>
    <t>349.03M</t>
  </si>
  <si>
    <t>03-04-2019</t>
  </si>
  <si>
    <t>365.76M</t>
  </si>
  <si>
    <t>02-04-2019</t>
  </si>
  <si>
    <t>386.13M</t>
  </si>
  <si>
    <t>01-04-2019</t>
  </si>
  <si>
    <t>379.57M</t>
  </si>
  <si>
    <t>29-03-2019</t>
  </si>
  <si>
    <t>416.28M</t>
  </si>
  <si>
    <t>28-03-2019</t>
  </si>
  <si>
    <t>527.68M</t>
  </si>
  <si>
    <t>27-03-2019</t>
  </si>
  <si>
    <t>350.45M</t>
  </si>
  <si>
    <t>26-03-2019</t>
  </si>
  <si>
    <t>282.58M</t>
  </si>
  <si>
    <t>25-03-2019</t>
  </si>
  <si>
    <t>294.46M</t>
  </si>
  <si>
    <t>22-03-2019</t>
  </si>
  <si>
    <t>386.19M</t>
  </si>
  <si>
    <t>20-03-2019</t>
  </si>
  <si>
    <t>366.30M</t>
  </si>
  <si>
    <t>19-03-2019</t>
  </si>
  <si>
    <t>326.10M</t>
  </si>
  <si>
    <t>18-03-2019</t>
  </si>
  <si>
    <t>320.25M</t>
  </si>
  <si>
    <t>15-03-2019</t>
  </si>
  <si>
    <t>463.70M</t>
  </si>
  <si>
    <t>14-03-2019</t>
  </si>
  <si>
    <t>294.48M</t>
  </si>
  <si>
    <t>13-03-2019</t>
  </si>
  <si>
    <t>383.00M</t>
  </si>
  <si>
    <t>12-03-2019</t>
  </si>
  <si>
    <t>391.31M</t>
  </si>
  <si>
    <t>11-03-2019</t>
  </si>
  <si>
    <t>352.24M</t>
  </si>
  <si>
    <t>08-03-2019</t>
  </si>
  <si>
    <t>326.57M</t>
  </si>
  <si>
    <t>07-03-2019</t>
  </si>
  <si>
    <t>321.21M</t>
  </si>
  <si>
    <t>06-03-2019</t>
  </si>
  <si>
    <t>372.55M</t>
  </si>
  <si>
    <t>05-03-2019</t>
  </si>
  <si>
    <t>373.22M</t>
  </si>
  <si>
    <t>01-03-2019</t>
  </si>
  <si>
    <t>28-02-2019</t>
  </si>
  <si>
    <t>644.16M</t>
  </si>
  <si>
    <t>27-02-2019</t>
  </si>
  <si>
    <t>381.08M</t>
  </si>
  <si>
    <t>26-02-2019</t>
  </si>
  <si>
    <t>414.95M</t>
  </si>
  <si>
    <t>25-02-2019</t>
  </si>
  <si>
    <t>385.90M</t>
  </si>
  <si>
    <t>22-02-2019</t>
  </si>
  <si>
    <t>396.85M</t>
  </si>
  <si>
    <t>21-02-2019</t>
  </si>
  <si>
    <t>279.58M</t>
  </si>
  <si>
    <t>20-02-2019</t>
  </si>
  <si>
    <t>19-02-2019</t>
  </si>
  <si>
    <t>291.51M</t>
  </si>
  <si>
    <t>18-02-2019</t>
  </si>
  <si>
    <t>345.44M</t>
  </si>
  <si>
    <t>15-02-2019</t>
  </si>
  <si>
    <t>521.88M</t>
  </si>
  <si>
    <t>14-02-2019</t>
  </si>
  <si>
    <t>627.04M</t>
  </si>
  <si>
    <t>13-02-2019</t>
  </si>
  <si>
    <t>321.96M</t>
  </si>
  <si>
    <t>12-02-2019</t>
  </si>
  <si>
    <t>292.32M</t>
  </si>
  <si>
    <t>11-02-2019</t>
  </si>
  <si>
    <t>285.98M</t>
  </si>
  <si>
    <t>08-02-2019</t>
  </si>
  <si>
    <t>352.79M</t>
  </si>
  <si>
    <t>07-02-2019</t>
  </si>
  <si>
    <t>263.54M</t>
  </si>
  <si>
    <t>06-02-2019</t>
  </si>
  <si>
    <t>298.51M</t>
  </si>
  <si>
    <t>05-02-2019</t>
  </si>
  <si>
    <t>268.10M</t>
  </si>
  <si>
    <t>04-02-2019</t>
  </si>
  <si>
    <t>318.30M</t>
  </si>
  <si>
    <t>01-02-2019</t>
  </si>
  <si>
    <t>482.27M</t>
  </si>
  <si>
    <t>31-01-2019</t>
  </si>
  <si>
    <t>604.82M</t>
  </si>
  <si>
    <t>30-01-2019</t>
  </si>
  <si>
    <t>410.11M</t>
  </si>
  <si>
    <t>29-01-2019</t>
  </si>
  <si>
    <t>356.91M</t>
  </si>
  <si>
    <t>28-01-2019</t>
  </si>
  <si>
    <t>419.68M</t>
  </si>
  <si>
    <t>25-01-2019</t>
  </si>
  <si>
    <t>463.44M</t>
  </si>
  <si>
    <t>24-01-2019</t>
  </si>
  <si>
    <t>361.08M</t>
  </si>
  <si>
    <t>23-01-2019</t>
  </si>
  <si>
    <t>298.88M</t>
  </si>
  <si>
    <t>22-01-2019</t>
  </si>
  <si>
    <t>300.77M</t>
  </si>
  <si>
    <t>21-01-2019</t>
  </si>
  <si>
    <t>288.83M</t>
  </si>
  <si>
    <t>18-01-2019</t>
  </si>
  <si>
    <t>323.81M</t>
  </si>
  <si>
    <t>17-01-2019</t>
  </si>
  <si>
    <t>271.68M</t>
  </si>
  <si>
    <t>16-01-2019</t>
  </si>
  <si>
    <t>276.54M</t>
  </si>
  <si>
    <t>15-01-2019</t>
  </si>
  <si>
    <t>310.74M</t>
  </si>
  <si>
    <t>14-01-2019</t>
  </si>
  <si>
    <t>298.77M</t>
  </si>
  <si>
    <t>11-01-2019</t>
  </si>
  <si>
    <t>260.79M</t>
  </si>
  <si>
    <t>10-01-2019</t>
  </si>
  <si>
    <t>254.36M</t>
  </si>
  <si>
    <t>09-01-2019</t>
  </si>
  <si>
    <t>333.01M</t>
  </si>
  <si>
    <t>08-01-2019</t>
  </si>
  <si>
    <t>07-01-2019</t>
  </si>
  <si>
    <t>269.37M</t>
  </si>
  <si>
    <t>04-01-2019</t>
  </si>
  <si>
    <t>296.60M</t>
  </si>
  <si>
    <t>03-01-2019</t>
  </si>
  <si>
    <t>286.24M</t>
  </si>
  <si>
    <t>02-01-2019</t>
  </si>
  <si>
    <t>309.67M</t>
  </si>
  <si>
    <t>01-01-2019</t>
  </si>
  <si>
    <t>159.40M</t>
  </si>
  <si>
    <t>31-12-2018</t>
  </si>
  <si>
    <t>186.50M</t>
  </si>
  <si>
    <t>28-12-2018</t>
  </si>
  <si>
    <t>253.09M</t>
  </si>
  <si>
    <t>27-12-2018</t>
  </si>
  <si>
    <t>470.16M</t>
  </si>
  <si>
    <t>26-12-2018</t>
  </si>
  <si>
    <t>271.94M</t>
  </si>
  <si>
    <t>24-12-2018</t>
  </si>
  <si>
    <t>230.29M</t>
  </si>
  <si>
    <t>21-12-2018</t>
  </si>
  <si>
    <t>389.24M</t>
  </si>
  <si>
    <t>20-12-2018</t>
  </si>
  <si>
    <t>328.80M</t>
  </si>
  <si>
    <t>19-12-2018</t>
  </si>
  <si>
    <t>321.80M</t>
  </si>
  <si>
    <t>18-12-2018</t>
  </si>
  <si>
    <t>294.94M</t>
  </si>
  <si>
    <t>17-12-2018</t>
  </si>
  <si>
    <t>306.15M</t>
  </si>
  <si>
    <t>14-12-2018</t>
  </si>
  <si>
    <t>350.58M</t>
  </si>
  <si>
    <t>13-12-2018</t>
  </si>
  <si>
    <t>387.81M</t>
  </si>
  <si>
    <t>12-12-2018</t>
  </si>
  <si>
    <t>371.70M</t>
  </si>
  <si>
    <t>1.79%</t>
  </si>
  <si>
    <t>11-12-2018</t>
  </si>
  <si>
    <t>438.70M</t>
  </si>
  <si>
    <t>10-12-2018</t>
  </si>
  <si>
    <t>393.10M</t>
  </si>
  <si>
    <t>-1.92%</t>
  </si>
  <si>
    <t>07-12-2018</t>
  </si>
  <si>
    <t>335.85M</t>
  </si>
  <si>
    <t>06-12-2018</t>
  </si>
  <si>
    <t>328.28M</t>
  </si>
  <si>
    <t>05-12-2018</t>
  </si>
  <si>
    <t>322.02M</t>
  </si>
  <si>
    <t>04-12-2018</t>
  </si>
  <si>
    <t>332.14M</t>
  </si>
  <si>
    <t>03-12-2018</t>
  </si>
  <si>
    <t>422.36M</t>
  </si>
  <si>
    <t>30-11-2018</t>
  </si>
  <si>
    <t>467.86M</t>
  </si>
  <si>
    <t>29-11-2018</t>
  </si>
  <si>
    <t>712.65M</t>
  </si>
  <si>
    <t>28-11-2018</t>
  </si>
  <si>
    <t>437.63M</t>
  </si>
  <si>
    <t>27-11-2018</t>
  </si>
  <si>
    <t>382.83M</t>
  </si>
  <si>
    <t>26-11-2018</t>
  </si>
  <si>
    <t>332.86M</t>
  </si>
  <si>
    <t>22-11-2018</t>
  </si>
  <si>
    <t>246.93M</t>
  </si>
  <si>
    <t>21-11-2018</t>
  </si>
  <si>
    <t>310.19M</t>
  </si>
  <si>
    <t>20-11-2018</t>
  </si>
  <si>
    <t>304.32M</t>
  </si>
  <si>
    <t>19-11-2018</t>
  </si>
  <si>
    <t>280.52M</t>
  </si>
  <si>
    <t>16-11-2018</t>
  </si>
  <si>
    <t>353.38M</t>
  </si>
  <si>
    <t>15-11-2018</t>
  </si>
  <si>
    <t>306.01M</t>
  </si>
  <si>
    <t>14-11-2018</t>
  </si>
  <si>
    <t>396.37M</t>
  </si>
  <si>
    <t>13-11-2018</t>
  </si>
  <si>
    <t>262.54M</t>
  </si>
  <si>
    <t>12-11-2018</t>
  </si>
  <si>
    <t>267.71M</t>
  </si>
  <si>
    <t>09-11-2018</t>
  </si>
  <si>
    <t>305.82M</t>
  </si>
  <si>
    <t>07-11-2018</t>
  </si>
  <si>
    <t>2.83M</t>
  </si>
  <si>
    <t>06-11-2018</t>
  </si>
  <si>
    <t>309.88M</t>
  </si>
  <si>
    <t>05-11-2018</t>
  </si>
  <si>
    <t>311.18M</t>
  </si>
  <si>
    <t>02-11-2018</t>
  </si>
  <si>
    <t>434.18M</t>
  </si>
  <si>
    <t>1.66%</t>
  </si>
  <si>
    <t>01-11-2018</t>
  </si>
  <si>
    <t>359.34M</t>
  </si>
  <si>
    <t>31-10-2018</t>
  </si>
  <si>
    <t>386.62M</t>
  </si>
  <si>
    <t>1.85%</t>
  </si>
  <si>
    <t>30-10-2018</t>
  </si>
  <si>
    <t>298.75M</t>
  </si>
  <si>
    <t>29-10-2018</t>
  </si>
  <si>
    <t>375.75M</t>
  </si>
  <si>
    <t>2.20%</t>
  </si>
  <si>
    <t>26-10-2018</t>
  </si>
  <si>
    <t>375.56M</t>
  </si>
  <si>
    <t>25-10-2018</t>
  </si>
  <si>
    <t>522.42M</t>
  </si>
  <si>
    <t>24-10-2018</t>
  </si>
  <si>
    <t>362.27M</t>
  </si>
  <si>
    <t>23-10-2018</t>
  </si>
  <si>
    <t>312.04M</t>
  </si>
  <si>
    <t>22-10-2018</t>
  </si>
  <si>
    <t>306.47M</t>
  </si>
  <si>
    <t>19-10-2018</t>
  </si>
  <si>
    <t>368.55M</t>
  </si>
  <si>
    <t>-1.43%</t>
  </si>
  <si>
    <t>17-10-2018</t>
  </si>
  <si>
    <t>293.59M</t>
  </si>
  <si>
    <t>16-10-2018</t>
  </si>
  <si>
    <t>273.44M</t>
  </si>
  <si>
    <t>15-10-2018</t>
  </si>
  <si>
    <t>267.52M</t>
  </si>
  <si>
    <t>12-10-2018</t>
  </si>
  <si>
    <t>354.06M</t>
  </si>
  <si>
    <t>11-10-2018</t>
  </si>
  <si>
    <t>498.51M</t>
  </si>
  <si>
    <t>-2.16%</t>
  </si>
  <si>
    <t>10-10-2018</t>
  </si>
  <si>
    <t>373.84M</t>
  </si>
  <si>
    <t>1.54%</t>
  </si>
  <si>
    <t>09-10-2018</t>
  </si>
  <si>
    <t>443.80M</t>
  </si>
  <si>
    <t>08-10-2018</t>
  </si>
  <si>
    <t>470.28M</t>
  </si>
  <si>
    <t>05-10-2018</t>
  </si>
  <si>
    <t>625.15M</t>
  </si>
  <si>
    <t>-2.67%</t>
  </si>
  <si>
    <t>04-10-2018</t>
  </si>
  <si>
    <t>438.20M</t>
  </si>
  <si>
    <t>-2.39%</t>
  </si>
  <si>
    <t>03-10-2018</t>
  </si>
  <si>
    <t>398.76M</t>
  </si>
  <si>
    <t>01-10-2018</t>
  </si>
  <si>
    <t>398.99M</t>
  </si>
  <si>
    <t>28-09-2018</t>
  </si>
  <si>
    <t>492.89M</t>
  </si>
  <si>
    <t>27-09-2018</t>
  </si>
  <si>
    <t>418.21M</t>
  </si>
  <si>
    <t>26-09-2018</t>
  </si>
  <si>
    <t>351.04M</t>
  </si>
  <si>
    <t>25-09-2018</t>
  </si>
  <si>
    <t>417.55M</t>
  </si>
  <si>
    <t>24-09-2018</t>
  </si>
  <si>
    <t>398.82M</t>
  </si>
  <si>
    <t>21-09-2018</t>
  </si>
  <si>
    <t>19-09-2018</t>
  </si>
  <si>
    <t>258.42M</t>
  </si>
  <si>
    <t>18-09-2018</t>
  </si>
  <si>
    <t>248.30M</t>
  </si>
  <si>
    <t>17-09-2018</t>
  </si>
  <si>
    <t>207.62M</t>
  </si>
  <si>
    <t>14-09-2018</t>
  </si>
  <si>
    <t>285.22M</t>
  </si>
  <si>
    <t>12-09-2018</t>
  </si>
  <si>
    <t>276.51M</t>
  </si>
  <si>
    <t>11-09-2018</t>
  </si>
  <si>
    <t>318.09M</t>
  </si>
  <si>
    <t>10-09-2018</t>
  </si>
  <si>
    <t>295.60M</t>
  </si>
  <si>
    <t>07-09-2018</t>
  </si>
  <si>
    <t>305.03M</t>
  </si>
  <si>
    <t>06-09-2018</t>
  </si>
  <si>
    <t>255.56M</t>
  </si>
  <si>
    <t>05-09-2018</t>
  </si>
  <si>
    <t>253.69M</t>
  </si>
  <si>
    <t>04-09-2018</t>
  </si>
  <si>
    <t>262.70M</t>
  </si>
  <si>
    <t>03-09-2018</t>
  </si>
  <si>
    <t>241.73M</t>
  </si>
  <si>
    <t>31-08-2018</t>
  </si>
  <si>
    <t>357.23M</t>
  </si>
  <si>
    <t>30-08-2018</t>
  </si>
  <si>
    <t>323.45M</t>
  </si>
  <si>
    <t>29-08-2018</t>
  </si>
  <si>
    <t>259.35M</t>
  </si>
  <si>
    <t>28-08-2018</t>
  </si>
  <si>
    <t>249.42M</t>
  </si>
  <si>
    <t>27-08-2018</t>
  </si>
  <si>
    <t>205.69M</t>
  </si>
  <si>
    <t>24-08-2018</t>
  </si>
  <si>
    <t>225.60M</t>
  </si>
  <si>
    <t>23-08-2018</t>
  </si>
  <si>
    <t>256.16M</t>
  </si>
  <si>
    <t>21-08-2018</t>
  </si>
  <si>
    <t>231.06M</t>
  </si>
  <si>
    <t>20-08-2018</t>
  </si>
  <si>
    <t>239.84M</t>
  </si>
  <si>
    <t>17-08-2018</t>
  </si>
  <si>
    <t>241.99M</t>
  </si>
  <si>
    <t>16-08-2018</t>
  </si>
  <si>
    <t>299.61M</t>
  </si>
  <si>
    <t>14-08-2018</t>
  </si>
  <si>
    <t>13-08-2018</t>
  </si>
  <si>
    <t>254.47M</t>
  </si>
  <si>
    <t>10-08-2018</t>
  </si>
  <si>
    <t>336.42M</t>
  </si>
  <si>
    <t>09-08-2018</t>
  </si>
  <si>
    <t>311.52M</t>
  </si>
  <si>
    <t>08-08-2018</t>
  </si>
  <si>
    <t>217.05M</t>
  </si>
  <si>
    <t>07-08-2018</t>
  </si>
  <si>
    <t>233.41M</t>
  </si>
  <si>
    <t>06-08-2018</t>
  </si>
  <si>
    <t>210.00M</t>
  </si>
  <si>
    <t>03-08-2018</t>
  </si>
  <si>
    <t>225.15M</t>
  </si>
  <si>
    <t>02-08-2018</t>
  </si>
  <si>
    <t>216.53M</t>
  </si>
  <si>
    <t>01-08-2018</t>
  </si>
  <si>
    <t>278.01M</t>
  </si>
  <si>
    <t>31-07-2018</t>
  </si>
  <si>
    <t>264.43M</t>
  </si>
  <si>
    <t>30-07-2018</t>
  </si>
  <si>
    <t>27-07-2018</t>
  </si>
  <si>
    <t>324.34M</t>
  </si>
  <si>
    <t>26-07-2018</t>
  </si>
  <si>
    <t>376.66M</t>
  </si>
  <si>
    <t>25-07-2018</t>
  </si>
  <si>
    <t>212.33M</t>
  </si>
  <si>
    <t>24-07-2018</t>
  </si>
  <si>
    <t>212.25M</t>
  </si>
  <si>
    <t>23-07-2018</t>
  </si>
  <si>
    <t>236.15M</t>
  </si>
  <si>
    <t>20-07-2018</t>
  </si>
  <si>
    <t>193.14M</t>
  </si>
  <si>
    <t>19-07-2018</t>
  </si>
  <si>
    <t>222.06M</t>
  </si>
  <si>
    <t>18-07-2018</t>
  </si>
  <si>
    <t>232.50M</t>
  </si>
  <si>
    <t>17-07-2018</t>
  </si>
  <si>
    <t>217.11M</t>
  </si>
  <si>
    <t>16-07-2018</t>
  </si>
  <si>
    <t>216.97M</t>
  </si>
  <si>
    <t>13-07-2018</t>
  </si>
  <si>
    <t>241.67M</t>
  </si>
  <si>
    <t>12-07-2018</t>
  </si>
  <si>
    <t>11-07-2018</t>
  </si>
  <si>
    <t>229.21M</t>
  </si>
  <si>
    <t>10-07-2018</t>
  </si>
  <si>
    <t>203.06M</t>
  </si>
  <si>
    <t>09-07-2018</t>
  </si>
  <si>
    <t>189.33M</t>
  </si>
  <si>
    <t>06-07-2018</t>
  </si>
  <si>
    <t>256.55M</t>
  </si>
  <si>
    <t>05-07-2018</t>
  </si>
  <si>
    <t>227.27M</t>
  </si>
  <si>
    <t>04-07-2018</t>
  </si>
  <si>
    <t>179.27M</t>
  </si>
  <si>
    <t>03-07-2018</t>
  </si>
  <si>
    <t>208.37M</t>
  </si>
  <si>
    <t>02-07-2018</t>
  </si>
  <si>
    <t>304.54M</t>
  </si>
  <si>
    <t>29-06-2018</t>
  </si>
  <si>
    <t>250.33M</t>
  </si>
  <si>
    <t>28-06-2018</t>
  </si>
  <si>
    <t>363.16M</t>
  </si>
  <si>
    <t>27-06-2018</t>
  </si>
  <si>
    <t>253.62M</t>
  </si>
  <si>
    <t>26-06-2018</t>
  </si>
  <si>
    <t>226.85M</t>
  </si>
  <si>
    <t>25-06-2018</t>
  </si>
  <si>
    <t>236.69M</t>
  </si>
  <si>
    <t>22-06-2018</t>
  </si>
  <si>
    <t>236.90M</t>
  </si>
  <si>
    <t>21-06-2018</t>
  </si>
  <si>
    <t>230.51M</t>
  </si>
  <si>
    <t>20-06-2018</t>
  </si>
  <si>
    <t>199.47M</t>
  </si>
  <si>
    <t>19-06-2018</t>
  </si>
  <si>
    <t>231.38M</t>
  </si>
  <si>
    <t>18-06-2018</t>
  </si>
  <si>
    <t>202.73M</t>
  </si>
  <si>
    <t>15-06-2018</t>
  </si>
  <si>
    <t>14-06-2018</t>
  </si>
  <si>
    <t>190.03M</t>
  </si>
  <si>
    <t>13-06-2018</t>
  </si>
  <si>
    <t>220.00M</t>
  </si>
  <si>
    <t>12-06-2018</t>
  </si>
  <si>
    <t>204.42M</t>
  </si>
  <si>
    <t>11-06-2018</t>
  </si>
  <si>
    <t>217.85M</t>
  </si>
  <si>
    <t>08-06-2018</t>
  </si>
  <si>
    <t>215.94M</t>
  </si>
  <si>
    <t>07-06-2018</t>
  </si>
  <si>
    <t>227.66M</t>
  </si>
  <si>
    <t>06-06-2018</t>
  </si>
  <si>
    <t>195.76M</t>
  </si>
  <si>
    <t>05-06-2018</t>
  </si>
  <si>
    <t>172.90M</t>
  </si>
  <si>
    <t>04-06-2018</t>
  </si>
  <si>
    <t>210.15M</t>
  </si>
  <si>
    <t>01-06-2018</t>
  </si>
  <si>
    <t>227.36M</t>
  </si>
  <si>
    <t>31-05-2018</t>
  </si>
  <si>
    <t>629.20M</t>
  </si>
  <si>
    <t>30-05-2018</t>
  </si>
  <si>
    <t>246.12M</t>
  </si>
  <si>
    <t>29-05-2018</t>
  </si>
  <si>
    <t>232.76M</t>
  </si>
  <si>
    <t>28-05-2018</t>
  </si>
  <si>
    <t>239.79M</t>
  </si>
  <si>
    <t>25-05-2018</t>
  </si>
  <si>
    <t>268.92M</t>
  </si>
  <si>
    <t>24-05-2018</t>
  </si>
  <si>
    <t>306.79M</t>
  </si>
  <si>
    <t>23-05-2018</t>
  </si>
  <si>
    <t>299.92M</t>
  </si>
  <si>
    <t>22-05-2018</t>
  </si>
  <si>
    <t>249.24M</t>
  </si>
  <si>
    <t>21-05-2018</t>
  </si>
  <si>
    <t>197.29M</t>
  </si>
  <si>
    <t>18-05-2018</t>
  </si>
  <si>
    <t>229.91M</t>
  </si>
  <si>
    <t>17-05-2018</t>
  </si>
  <si>
    <t>220.74M</t>
  </si>
  <si>
    <t>16-05-2018</t>
  </si>
  <si>
    <t>15-05-2018</t>
  </si>
  <si>
    <t>262.20M</t>
  </si>
  <si>
    <t>14-05-2018</t>
  </si>
  <si>
    <t>176.70M</t>
  </si>
  <si>
    <t>11-05-2018</t>
  </si>
  <si>
    <t>209.39M</t>
  </si>
  <si>
    <t>10-05-2018</t>
  </si>
  <si>
    <t>197.99M</t>
  </si>
  <si>
    <t>09-05-2018</t>
  </si>
  <si>
    <t>222.12M</t>
  </si>
  <si>
    <t>08-05-2018</t>
  </si>
  <si>
    <t>278.12M</t>
  </si>
  <si>
    <t>07-05-2018</t>
  </si>
  <si>
    <t>173.62M</t>
  </si>
  <si>
    <t>04-05-2018</t>
  </si>
  <si>
    <t>192.30M</t>
  </si>
  <si>
    <t>03-05-2018</t>
  </si>
  <si>
    <t>190.87M</t>
  </si>
  <si>
    <t>02-05-2018</t>
  </si>
  <si>
    <t>236.76M</t>
  </si>
  <si>
    <t>30-04-2018</t>
  </si>
  <si>
    <t>179.16M</t>
  </si>
  <si>
    <t>27-04-2018</t>
  </si>
  <si>
    <t>306.67M</t>
  </si>
  <si>
    <t>26-04-2018</t>
  </si>
  <si>
    <t>25-04-2018</t>
  </si>
  <si>
    <t>195.13M</t>
  </si>
  <si>
    <t>24-04-2018</t>
  </si>
  <si>
    <t>225.97M</t>
  </si>
  <si>
    <t>23-04-2018</t>
  </si>
  <si>
    <t>200.20M</t>
  </si>
  <si>
    <t>20-04-2018</t>
  </si>
  <si>
    <t>252.23M</t>
  </si>
  <si>
    <t>19-04-2018</t>
  </si>
  <si>
    <t>270.74M</t>
  </si>
  <si>
    <t>18-04-2018</t>
  </si>
  <si>
    <t>211.82M</t>
  </si>
  <si>
    <t>17-04-2018</t>
  </si>
  <si>
    <t>16-04-2018</t>
  </si>
  <si>
    <t>200.95M</t>
  </si>
  <si>
    <t>13-04-2018</t>
  </si>
  <si>
    <t>219.72M</t>
  </si>
  <si>
    <t>12-04-2018</t>
  </si>
  <si>
    <t>246.03M</t>
  </si>
  <si>
    <t>11-04-2018</t>
  </si>
  <si>
    <t>258.08M</t>
  </si>
  <si>
    <t>10-04-2018</t>
  </si>
  <si>
    <t>259.52M</t>
  </si>
  <si>
    <t>09-04-2018</t>
  </si>
  <si>
    <t>228.51M</t>
  </si>
  <si>
    <t>06-04-2018</t>
  </si>
  <si>
    <t>206.36M</t>
  </si>
  <si>
    <t>05-04-2018</t>
  </si>
  <si>
    <t>244.12M</t>
  </si>
  <si>
    <t>1.94%</t>
  </si>
  <si>
    <t>04-04-2018</t>
  </si>
  <si>
    <t>238.18M</t>
  </si>
  <si>
    <t>03-04-2018</t>
  </si>
  <si>
    <t>02-04-2018</t>
  </si>
  <si>
    <t>232.43M</t>
  </si>
  <si>
    <t>28-03-2018</t>
  </si>
  <si>
    <t>354.98M</t>
  </si>
  <si>
    <t>27-03-2018</t>
  </si>
  <si>
    <t>232.71M</t>
  </si>
  <si>
    <t>26-03-2018</t>
  </si>
  <si>
    <t>270.66M</t>
  </si>
  <si>
    <t>23-03-2018</t>
  </si>
  <si>
    <t>294.52M</t>
  </si>
  <si>
    <t>22-03-2018</t>
  </si>
  <si>
    <t>237.63M</t>
  </si>
  <si>
    <t>21-03-2018</t>
  </si>
  <si>
    <t>211.06M</t>
  </si>
  <si>
    <t>20-03-2018</t>
  </si>
  <si>
    <t>209.33M</t>
  </si>
  <si>
    <t>19-03-2018</t>
  </si>
  <si>
    <t>216.67M</t>
  </si>
  <si>
    <t>16-03-2018</t>
  </si>
  <si>
    <t>338.70M</t>
  </si>
  <si>
    <t>-1.59%</t>
  </si>
  <si>
    <t>15-03-2018</t>
  </si>
  <si>
    <t>179.31M</t>
  </si>
  <si>
    <t>14-03-2018</t>
  </si>
  <si>
    <t>186.99M</t>
  </si>
  <si>
    <t>13-03-2018</t>
  </si>
  <si>
    <t>274.85M</t>
  </si>
  <si>
    <t>12-03-2018</t>
  </si>
  <si>
    <t>223.14M</t>
  </si>
  <si>
    <t>1.90%</t>
  </si>
  <si>
    <t>09-03-2018</t>
  </si>
  <si>
    <t>192.33M</t>
  </si>
  <si>
    <t>08-03-2018</t>
  </si>
  <si>
    <t>233.38M</t>
  </si>
  <si>
    <t>07-03-2018</t>
  </si>
  <si>
    <t>257.20M</t>
  </si>
  <si>
    <t>06-03-2018</t>
  </si>
  <si>
    <t>229.78M</t>
  </si>
  <si>
    <t>05-03-2018</t>
  </si>
  <si>
    <t>199.98M</t>
  </si>
  <si>
    <t>01-03-2018</t>
  </si>
  <si>
    <t>181.38M</t>
  </si>
  <si>
    <t>28-02-2018</t>
  </si>
  <si>
    <t>294.79M</t>
  </si>
  <si>
    <t>27-02-2018</t>
  </si>
  <si>
    <t>193.25M</t>
  </si>
  <si>
    <t>26-02-2018</t>
  </si>
  <si>
    <t>177.24M</t>
  </si>
  <si>
    <t>23-02-2018</t>
  </si>
  <si>
    <t>217.13M</t>
  </si>
  <si>
    <t>22-02-2018</t>
  </si>
  <si>
    <t>21-02-2018</t>
  </si>
  <si>
    <t>241.33M</t>
  </si>
  <si>
    <t>20-02-2018</t>
  </si>
  <si>
    <t>193.46M</t>
  </si>
  <si>
    <t>19-02-2018</t>
  </si>
  <si>
    <t>193.09M</t>
  </si>
  <si>
    <t>16-02-2018</t>
  </si>
  <si>
    <t>190.04M</t>
  </si>
  <si>
    <t>15-02-2018</t>
  </si>
  <si>
    <t>217.09M</t>
  </si>
  <si>
    <t>14-02-2018</t>
  </si>
  <si>
    <t>236.33M</t>
  </si>
  <si>
    <t>12-02-2018</t>
  </si>
  <si>
    <t>224.12M</t>
  </si>
  <si>
    <t>09-02-2018</t>
  </si>
  <si>
    <t>197.50M</t>
  </si>
  <si>
    <t>08-02-2018</t>
  </si>
  <si>
    <t>239.41M</t>
  </si>
  <si>
    <t>07-02-2018</t>
  </si>
  <si>
    <t>258.10M</t>
  </si>
  <si>
    <t>06-02-2018</t>
  </si>
  <si>
    <t>274.66M</t>
  </si>
  <si>
    <t>05-02-2018</t>
  </si>
  <si>
    <t>247.48M</t>
  </si>
  <si>
    <t>02-02-2018</t>
  </si>
  <si>
    <t>291.43M</t>
  </si>
  <si>
    <t>-2.33%</t>
  </si>
  <si>
    <t>01-02-2018</t>
  </si>
  <si>
    <t>315.74M</t>
  </si>
  <si>
    <t>31-01-2018</t>
  </si>
  <si>
    <t>253.46M</t>
  </si>
  <si>
    <t>30-01-2018</t>
  </si>
  <si>
    <t>234.97M</t>
  </si>
  <si>
    <t>-0.73%</t>
  </si>
  <si>
    <t>29-01-2018</t>
  </si>
  <si>
    <t>249.22M</t>
  </si>
  <si>
    <t>25-01-2018</t>
  </si>
  <si>
    <t>340.47M</t>
  </si>
  <si>
    <t>24-01-2018</t>
  </si>
  <si>
    <t>292.20M</t>
  </si>
  <si>
    <t>23-01-2018</t>
  </si>
  <si>
    <t>293.45M</t>
  </si>
  <si>
    <t>22-01-2018</t>
  </si>
  <si>
    <t>238.82M</t>
  </si>
  <si>
    <t>19-01-2018</t>
  </si>
  <si>
    <t>214.01M</t>
  </si>
  <si>
    <t>18-01-2018</t>
  </si>
  <si>
    <t>321.61M</t>
  </si>
  <si>
    <t>17-01-2018</t>
  </si>
  <si>
    <t>260.49M</t>
  </si>
  <si>
    <t>16-01-2018</t>
  </si>
  <si>
    <t>217.47M</t>
  </si>
  <si>
    <t>15-01-2018</t>
  </si>
  <si>
    <t>181.26M</t>
  </si>
  <si>
    <t>12-01-2018</t>
  </si>
  <si>
    <t>180.59M</t>
  </si>
  <si>
    <t>11-01-2018</t>
  </si>
  <si>
    <t>158.63M</t>
  </si>
  <si>
    <t>10-01-2018</t>
  </si>
  <si>
    <t>181.90M</t>
  </si>
  <si>
    <t>09-01-2018</t>
  </si>
  <si>
    <t>211.29M</t>
  </si>
  <si>
    <t>08-01-2018</t>
  </si>
  <si>
    <t>174.18M</t>
  </si>
  <si>
    <t>05-01-2018</t>
  </si>
  <si>
    <t>186.47M</t>
  </si>
  <si>
    <t>04-01-2018</t>
  </si>
  <si>
    <t>180.26M</t>
  </si>
  <si>
    <t>03-01-2018</t>
  </si>
  <si>
    <t>172.52M</t>
  </si>
  <si>
    <t>02-01-2018</t>
  </si>
  <si>
    <t>158.09M</t>
  </si>
  <si>
    <t>01-01-2018</t>
  </si>
  <si>
    <t>134.53M</t>
  </si>
  <si>
    <t>29-12-2017</t>
  </si>
  <si>
    <t>156.74M</t>
  </si>
  <si>
    <t>28-12-2017</t>
  </si>
  <si>
    <t>281.31M</t>
  </si>
  <si>
    <t>27-12-2017</t>
  </si>
  <si>
    <t>170.31M</t>
  </si>
  <si>
    <t>26-12-2017</t>
  </si>
  <si>
    <t>160.42M</t>
  </si>
  <si>
    <t>22-12-2017</t>
  </si>
  <si>
    <t>143.12M</t>
  </si>
  <si>
    <t>21-12-2017</t>
  </si>
  <si>
    <t>156.65M</t>
  </si>
  <si>
    <t>20-12-2017</t>
  </si>
  <si>
    <t>180.60M</t>
  </si>
  <si>
    <t>19-12-2017</t>
  </si>
  <si>
    <t>174.34M</t>
  </si>
  <si>
    <t>18-12-2017</t>
  </si>
  <si>
    <t>237.51M</t>
  </si>
  <si>
    <t>15-12-2017</t>
  </si>
  <si>
    <t>262.98M</t>
  </si>
  <si>
    <t>14-12-2017</t>
  </si>
  <si>
    <t>159.10M</t>
  </si>
  <si>
    <t>13-12-2017</t>
  </si>
  <si>
    <t>187.19M</t>
  </si>
  <si>
    <t>12-12-2017</t>
  </si>
  <si>
    <t>180.55M</t>
  </si>
  <si>
    <t>11-12-2017</t>
  </si>
  <si>
    <t>152.04M</t>
  </si>
  <si>
    <t>08-12-2017</t>
  </si>
  <si>
    <t>206.23M</t>
  </si>
  <si>
    <t>07-12-2017</t>
  </si>
  <si>
    <t>171.34M</t>
  </si>
  <si>
    <t>1.22%</t>
  </si>
  <si>
    <t>06-12-2017</t>
  </si>
  <si>
    <t>171.21M</t>
  </si>
  <si>
    <t>05-12-2017</t>
  </si>
  <si>
    <t>160.25M</t>
  </si>
  <si>
    <t>04-12-2017</t>
  </si>
  <si>
    <t>153.24M</t>
  </si>
  <si>
    <t>01-12-2017</t>
  </si>
  <si>
    <t>147.77M</t>
  </si>
  <si>
    <t>30-11-2017</t>
  </si>
  <si>
    <t>353.10M</t>
  </si>
  <si>
    <t>29-11-2017</t>
  </si>
  <si>
    <t>157.19M</t>
  </si>
  <si>
    <t>28-11-2017</t>
  </si>
  <si>
    <t>202.05M</t>
  </si>
  <si>
    <t>27-11-2017</t>
  </si>
  <si>
    <t>146.28M</t>
  </si>
  <si>
    <t>24-11-2017</t>
  </si>
  <si>
    <t>133.18M</t>
  </si>
  <si>
    <t>23-11-2017</t>
  </si>
  <si>
    <t>157.65M</t>
  </si>
  <si>
    <t>22-11-2017</t>
  </si>
  <si>
    <t>162.50M</t>
  </si>
  <si>
    <t>21-11-2017</t>
  </si>
  <si>
    <t>191.86M</t>
  </si>
  <si>
    <t>20-11-2017</t>
  </si>
  <si>
    <t>151.75M</t>
  </si>
  <si>
    <t>17-11-2017</t>
  </si>
  <si>
    <t>209.59M</t>
  </si>
  <si>
    <t>16-11-2017</t>
  </si>
  <si>
    <t>188.18M</t>
  </si>
  <si>
    <t>15-11-2017</t>
  </si>
  <si>
    <t>213.84M</t>
  </si>
  <si>
    <t>14-11-2017</t>
  </si>
  <si>
    <t>314.41M</t>
  </si>
  <si>
    <t>13-11-2017</t>
  </si>
  <si>
    <t>216.80M</t>
  </si>
  <si>
    <t>10-11-2017</t>
  </si>
  <si>
    <t>287.96M</t>
  </si>
  <si>
    <t>09-11-2017</t>
  </si>
  <si>
    <t>247.61M</t>
  </si>
  <si>
    <t>08-11-2017</t>
  </si>
  <si>
    <t>282.95M</t>
  </si>
  <si>
    <t>07-11-2017</t>
  </si>
  <si>
    <t>295.83M</t>
  </si>
  <si>
    <t>06-11-2017</t>
  </si>
  <si>
    <t>199.56M</t>
  </si>
  <si>
    <t>03-11-2017</t>
  </si>
  <si>
    <t>206.10M</t>
  </si>
  <si>
    <t>02-11-2017</t>
  </si>
  <si>
    <t>207.74M</t>
  </si>
  <si>
    <t>01-11-2017</t>
  </si>
  <si>
    <t>268.27M</t>
  </si>
  <si>
    <t>31-10-2017</t>
  </si>
  <si>
    <t>239.81M</t>
  </si>
  <si>
    <t>30-10-2017</t>
  </si>
  <si>
    <t>244.19M</t>
  </si>
  <si>
    <t>27-10-2017</t>
  </si>
  <si>
    <t>322.41M</t>
  </si>
  <si>
    <t>26-10-2017</t>
  </si>
  <si>
    <t>443.04M</t>
  </si>
  <si>
    <t>25-10-2017</t>
  </si>
  <si>
    <t>612.62M</t>
  </si>
  <si>
    <t>24-10-2017</t>
  </si>
  <si>
    <t>223.91M</t>
  </si>
  <si>
    <t>23-10-2017</t>
  </si>
  <si>
    <t>224.80M</t>
  </si>
  <si>
    <t>19-10-2017</t>
  </si>
  <si>
    <t>31.09M</t>
  </si>
  <si>
    <t>18-10-2017</t>
  </si>
  <si>
    <t>262.11M</t>
  </si>
  <si>
    <t>17-10-2017</t>
  </si>
  <si>
    <t>201.78M</t>
  </si>
  <si>
    <t>16-10-2017</t>
  </si>
  <si>
    <t>13-10-2017</t>
  </si>
  <si>
    <t>12-10-2017</t>
  </si>
  <si>
    <t>207.11M</t>
  </si>
  <si>
    <t>11-10-2017</t>
  </si>
  <si>
    <t>195.59M</t>
  </si>
  <si>
    <t>10-10-2017</t>
  </si>
  <si>
    <t>153.25M</t>
  </si>
  <si>
    <t>09-10-2017</t>
  </si>
  <si>
    <t>148.40M</t>
  </si>
  <si>
    <t>06-10-2017</t>
  </si>
  <si>
    <t>201.86M</t>
  </si>
  <si>
    <t>05-10-2017</t>
  </si>
  <si>
    <t>152.36M</t>
  </si>
  <si>
    <t>04-10-2017</t>
  </si>
  <si>
    <t>160.99M</t>
  </si>
  <si>
    <t>03-10-2017</t>
  </si>
  <si>
    <t>167.83M</t>
  </si>
  <si>
    <t>29-09-2017</t>
  </si>
  <si>
    <t>202.35M</t>
  </si>
  <si>
    <t>28-09-2017</t>
  </si>
  <si>
    <t>396.88M</t>
  </si>
  <si>
    <t>27-09-2017</t>
  </si>
  <si>
    <t>206.31M</t>
  </si>
  <si>
    <t>-1.38%</t>
  </si>
  <si>
    <t>26-09-2017</t>
  </si>
  <si>
    <t>196.79M</t>
  </si>
  <si>
    <t>25-09-2017</t>
  </si>
  <si>
    <t>228.21M</t>
  </si>
  <si>
    <t>22-09-2017</t>
  </si>
  <si>
    <t>233.62M</t>
  </si>
  <si>
    <t>-1.56%</t>
  </si>
  <si>
    <t>21-09-2017</t>
  </si>
  <si>
    <t>197.71M</t>
  </si>
  <si>
    <t>20-09-2017</t>
  </si>
  <si>
    <t>205.60M</t>
  </si>
  <si>
    <t>19-09-2017</t>
  </si>
  <si>
    <t>193.35M</t>
  </si>
  <si>
    <t>18-09-2017</t>
  </si>
  <si>
    <t>160.85M</t>
  </si>
  <si>
    <t>15-09-2017</t>
  </si>
  <si>
    <t>274.80M</t>
  </si>
  <si>
    <t>14-09-2017</t>
  </si>
  <si>
    <t>232.64M</t>
  </si>
  <si>
    <t>13-09-2017</t>
  </si>
  <si>
    <t>221.61M</t>
  </si>
  <si>
    <t>12-09-2017</t>
  </si>
  <si>
    <t>188.25M</t>
  </si>
  <si>
    <t>11-09-2017</t>
  </si>
  <si>
    <t>178.41M</t>
  </si>
  <si>
    <t>08-09-2017</t>
  </si>
  <si>
    <t>168.70M</t>
  </si>
  <si>
    <t>07-09-2017</t>
  </si>
  <si>
    <t>194.63M</t>
  </si>
  <si>
    <t>06-09-2017</t>
  </si>
  <si>
    <t>153.77M</t>
  </si>
  <si>
    <t>05-09-2017</t>
  </si>
  <si>
    <t>143.52M</t>
  </si>
  <si>
    <t>04-09-2017</t>
  </si>
  <si>
    <t>153.37M</t>
  </si>
  <si>
    <t>01-09-2017</t>
  </si>
  <si>
    <t>162.73M</t>
  </si>
  <si>
    <t>31-08-2017</t>
  </si>
  <si>
    <t>337.78M</t>
  </si>
  <si>
    <t>30-08-2017</t>
  </si>
  <si>
    <t>162.70M</t>
  </si>
  <si>
    <t>29-08-2017</t>
  </si>
  <si>
    <t>178.67M</t>
  </si>
  <si>
    <t>28-08-2017</t>
  </si>
  <si>
    <t>164.49M</t>
  </si>
  <si>
    <t>24-08-2017</t>
  </si>
  <si>
    <t>190.40M</t>
  </si>
  <si>
    <t>23-08-2017</t>
  </si>
  <si>
    <t>173.82M</t>
  </si>
  <si>
    <t>22-08-2017</t>
  </si>
  <si>
    <t>189.27M</t>
  </si>
  <si>
    <t>21-08-2017</t>
  </si>
  <si>
    <t>211.63M</t>
  </si>
  <si>
    <t>18-08-2017</t>
  </si>
  <si>
    <t>253.93M</t>
  </si>
  <si>
    <t>17-08-2017</t>
  </si>
  <si>
    <t>203.65M</t>
  </si>
  <si>
    <t>16-08-2017</t>
  </si>
  <si>
    <t>226.27M</t>
  </si>
  <si>
    <t>14-08-2017</t>
  </si>
  <si>
    <t>201.61M</t>
  </si>
  <si>
    <t>11-08-2017</t>
  </si>
  <si>
    <t>294.73M</t>
  </si>
  <si>
    <t>10-08-2017</t>
  </si>
  <si>
    <t>242.82M</t>
  </si>
  <si>
    <t>09-08-2017</t>
  </si>
  <si>
    <t>174.40M</t>
  </si>
  <si>
    <t>08-08-2017</t>
  </si>
  <si>
    <t>209.64M</t>
  </si>
  <si>
    <t>07-08-2017</t>
  </si>
  <si>
    <t>141.57M</t>
  </si>
  <si>
    <t>04-08-2017</t>
  </si>
  <si>
    <t>184.08M</t>
  </si>
  <si>
    <t>03-08-2017</t>
  </si>
  <si>
    <t>02-08-2017</t>
  </si>
  <si>
    <t>166.46M</t>
  </si>
  <si>
    <t>01-08-2017</t>
  </si>
  <si>
    <t>190.00M</t>
  </si>
  <si>
    <t>31-07-2017</t>
  </si>
  <si>
    <t>245.10M</t>
  </si>
  <si>
    <t>28-07-2017</t>
  </si>
  <si>
    <t>197.49M</t>
  </si>
  <si>
    <t>27-07-2017</t>
  </si>
  <si>
    <t>296.78M</t>
  </si>
  <si>
    <t>26-07-2017</t>
  </si>
  <si>
    <t>203.70M</t>
  </si>
  <si>
    <t>25-07-2017</t>
  </si>
  <si>
    <t>191.21M</t>
  </si>
  <si>
    <t>24-07-2017</t>
  </si>
  <si>
    <t>179.91M</t>
  </si>
  <si>
    <t>21-07-2017</t>
  </si>
  <si>
    <t>193.29M</t>
  </si>
  <si>
    <t>20-07-2017</t>
  </si>
  <si>
    <t>166.08M</t>
  </si>
  <si>
    <t>19-07-2017</t>
  </si>
  <si>
    <t>206.38M</t>
  </si>
  <si>
    <t>18-07-2017</t>
  </si>
  <si>
    <t>303.01M</t>
  </si>
  <si>
    <t>17-07-2017</t>
  </si>
  <si>
    <t>168.60M</t>
  </si>
  <si>
    <t>14-07-2017</t>
  </si>
  <si>
    <t>164.46M</t>
  </si>
  <si>
    <t>13-07-2017</t>
  </si>
  <si>
    <t>186.87M</t>
  </si>
  <si>
    <t>12-07-2017</t>
  </si>
  <si>
    <t>150.05M</t>
  </si>
  <si>
    <t>11-07-2017</t>
  </si>
  <si>
    <t>185.32M</t>
  </si>
  <si>
    <t>10-07-2017</t>
  </si>
  <si>
    <t>38.75M</t>
  </si>
  <si>
    <t>07-07-2017</t>
  </si>
  <si>
    <t>146.23M</t>
  </si>
  <si>
    <t>06-07-2017</t>
  </si>
  <si>
    <t>152.00M</t>
  </si>
  <si>
    <t>05-07-2017</t>
  </si>
  <si>
    <t>134.85M</t>
  </si>
  <si>
    <t>04-07-2017</t>
  </si>
  <si>
    <t>149.31M</t>
  </si>
  <si>
    <t>03-07-2017</t>
  </si>
  <si>
    <t>188.69M</t>
  </si>
  <si>
    <t>30-06-2017</t>
  </si>
  <si>
    <t>185.20M</t>
  </si>
  <si>
    <t>29-06-2017</t>
  </si>
  <si>
    <t>267.28M</t>
  </si>
  <si>
    <t>28-06-2017</t>
  </si>
  <si>
    <t>177.65M</t>
  </si>
  <si>
    <t>27-06-2017</t>
  </si>
  <si>
    <t>-0.66%</t>
  </si>
  <si>
    <t>23-06-2017</t>
  </si>
  <si>
    <t>180.58M</t>
  </si>
  <si>
    <t>22-06-2017</t>
  </si>
  <si>
    <t>204.89M</t>
  </si>
  <si>
    <t>21-06-2017</t>
  </si>
  <si>
    <t>148.49M</t>
  </si>
  <si>
    <t>20-06-2017</t>
  </si>
  <si>
    <t>164.44M</t>
  </si>
  <si>
    <t>19-06-2017</t>
  </si>
  <si>
    <t>146.15M</t>
  </si>
  <si>
    <t>16-06-2017</t>
  </si>
  <si>
    <t>219.81M</t>
  </si>
  <si>
    <t>15-06-2017</t>
  </si>
  <si>
    <t>176.42M</t>
  </si>
  <si>
    <t>14-06-2017</t>
  </si>
  <si>
    <t>187.38M</t>
  </si>
  <si>
    <t>13-06-2017</t>
  </si>
  <si>
    <t>133.73M</t>
  </si>
  <si>
    <t>12-06-2017</t>
  </si>
  <si>
    <t>145.79M</t>
  </si>
  <si>
    <t>09-06-2017</t>
  </si>
  <si>
    <t>163.90M</t>
  </si>
  <si>
    <t>08-06-2017</t>
  </si>
  <si>
    <t>160.16M</t>
  </si>
  <si>
    <t>07-06-2017</t>
  </si>
  <si>
    <t>165.67M</t>
  </si>
  <si>
    <t>06-06-2017</t>
  </si>
  <si>
    <t>150.38M</t>
  </si>
  <si>
    <t>05-06-2017</t>
  </si>
  <si>
    <t>131.69M</t>
  </si>
  <si>
    <t>02-06-2017</t>
  </si>
  <si>
    <t>167.20M</t>
  </si>
  <si>
    <t>01-06-2017</t>
  </si>
  <si>
    <t>181.53M</t>
  </si>
  <si>
    <t>31-05-2017</t>
  </si>
  <si>
    <t>427.05M</t>
  </si>
  <si>
    <t>30-05-2017</t>
  </si>
  <si>
    <t>199.89M</t>
  </si>
  <si>
    <t>29-05-2017</t>
  </si>
  <si>
    <t>242.27M</t>
  </si>
  <si>
    <t>26-05-2017</t>
  </si>
  <si>
    <t>225.65M</t>
  </si>
  <si>
    <t>25-05-2017</t>
  </si>
  <si>
    <t>298.15M</t>
  </si>
  <si>
    <t>1.59%</t>
  </si>
  <si>
    <t>24-05-2017</t>
  </si>
  <si>
    <t>218.26M</t>
  </si>
  <si>
    <t>23-05-2017</t>
  </si>
  <si>
    <t>231.35M</t>
  </si>
  <si>
    <t>22-05-2017</t>
  </si>
  <si>
    <t>202.88M</t>
  </si>
  <si>
    <t>19-05-2017</t>
  </si>
  <si>
    <t>259.86M</t>
  </si>
  <si>
    <t>18-05-2017</t>
  </si>
  <si>
    <t>199.34M</t>
  </si>
  <si>
    <t>17-05-2017</t>
  </si>
  <si>
    <t>211.86M</t>
  </si>
  <si>
    <t>16-05-2017</t>
  </si>
  <si>
    <t>171.71M</t>
  </si>
  <si>
    <t>15-05-2017</t>
  </si>
  <si>
    <t>145.16M</t>
  </si>
  <si>
    <t>12-05-2017</t>
  </si>
  <si>
    <t>159.08M</t>
  </si>
  <si>
    <t>11-05-2017</t>
  </si>
  <si>
    <t>176.44M</t>
  </si>
  <si>
    <t>10-05-2017</t>
  </si>
  <si>
    <t>157.36M</t>
  </si>
  <si>
    <t>09-05-2017</t>
  </si>
  <si>
    <t>136.42M</t>
  </si>
  <si>
    <t>08-05-2017</t>
  </si>
  <si>
    <t>179.71M</t>
  </si>
  <si>
    <t>05-05-2017</t>
  </si>
  <si>
    <t>239.13M</t>
  </si>
  <si>
    <t>04-05-2017</t>
  </si>
  <si>
    <t>03-05-2017</t>
  </si>
  <si>
    <t>156.34M</t>
  </si>
  <si>
    <t>02-05-2017</t>
  </si>
  <si>
    <t>166.56M</t>
  </si>
  <si>
    <t>28-04-2017</t>
  </si>
  <si>
    <t>167.23M</t>
  </si>
  <si>
    <t>27-04-2017</t>
  </si>
  <si>
    <t>215.88M</t>
  </si>
  <si>
    <t>26-04-2017</t>
  </si>
  <si>
    <t>191.40M</t>
  </si>
  <si>
    <t>25-04-2017</t>
  </si>
  <si>
    <t>173.90M</t>
  </si>
  <si>
    <t>24-04-2017</t>
  </si>
  <si>
    <t>172.91M</t>
  </si>
  <si>
    <t>21-04-2017</t>
  </si>
  <si>
    <t>159.98M</t>
  </si>
  <si>
    <t>20-04-2017</t>
  </si>
  <si>
    <t>175.63M</t>
  </si>
  <si>
    <t>19-04-2017</t>
  </si>
  <si>
    <t>179.12M</t>
  </si>
  <si>
    <t>18-04-2017</t>
  </si>
  <si>
    <t>179.57M</t>
  </si>
  <si>
    <t>17-04-2017</t>
  </si>
  <si>
    <t>132.24M</t>
  </si>
  <si>
    <t>13-04-2017</t>
  </si>
  <si>
    <t>171.70M</t>
  </si>
  <si>
    <t>12-04-2017</t>
  </si>
  <si>
    <t>166.76M</t>
  </si>
  <si>
    <t>11-04-2017</t>
  </si>
  <si>
    <t>206.26M</t>
  </si>
  <si>
    <t>10-04-2017</t>
  </si>
  <si>
    <t>139.97M</t>
  </si>
  <si>
    <t>07-04-2017</t>
  </si>
  <si>
    <t>195.92M</t>
  </si>
  <si>
    <t>06-04-2017</t>
  </si>
  <si>
    <t>191.94M</t>
  </si>
  <si>
    <t>05-04-2017</t>
  </si>
  <si>
    <t>190.53M</t>
  </si>
  <si>
    <t>03-04-2017</t>
  </si>
  <si>
    <t>143.44M</t>
  </si>
  <si>
    <t>31-03-2017</t>
  </si>
  <si>
    <t>196.77M</t>
  </si>
  <si>
    <t>30-03-2017</t>
  </si>
  <si>
    <t>333.41M</t>
  </si>
  <si>
    <t>29-03-2017</t>
  </si>
  <si>
    <t>250.90M</t>
  </si>
  <si>
    <t>28-03-2017</t>
  </si>
  <si>
    <t>188.99M</t>
  </si>
  <si>
    <t>27-03-2017</t>
  </si>
  <si>
    <t>209.04M</t>
  </si>
  <si>
    <t>24-03-2017</t>
  </si>
  <si>
    <t>210.02M</t>
  </si>
  <si>
    <t>23-03-2017</t>
  </si>
  <si>
    <t>197.70M</t>
  </si>
  <si>
    <t>22-03-2017</t>
  </si>
  <si>
    <t>239.46M</t>
  </si>
  <si>
    <t>21-03-2017</t>
  </si>
  <si>
    <t>255.40M</t>
  </si>
  <si>
    <t>20-03-2017</t>
  </si>
  <si>
    <t>342.40M</t>
  </si>
  <si>
    <t>17-03-2017</t>
  </si>
  <si>
    <t>295.55M</t>
  </si>
  <si>
    <t>16-03-2017</t>
  </si>
  <si>
    <t>15-03-2017</t>
  </si>
  <si>
    <t>248.03M</t>
  </si>
  <si>
    <t>14-03-2017</t>
  </si>
  <si>
    <t>278.73M</t>
  </si>
  <si>
    <t>10-03-2017</t>
  </si>
  <si>
    <t>157.42M</t>
  </si>
  <si>
    <t>09-03-2017</t>
  </si>
  <si>
    <t>176.81M</t>
  </si>
  <si>
    <t>08-03-2017</t>
  </si>
  <si>
    <t>183.33M</t>
  </si>
  <si>
    <t>07-03-2017</t>
  </si>
  <si>
    <t>178.83M</t>
  </si>
  <si>
    <t>06-03-2017</t>
  </si>
  <si>
    <t>180.20M</t>
  </si>
  <si>
    <t>03-03-2017</t>
  </si>
  <si>
    <t>208.92M</t>
  </si>
  <si>
    <t>02-03-2017</t>
  </si>
  <si>
    <t>225.61M</t>
  </si>
  <si>
    <t>01-03-2017</t>
  </si>
  <si>
    <t>28-02-2017</t>
  </si>
  <si>
    <t>302.72M</t>
  </si>
  <si>
    <t>27-02-2017</t>
  </si>
  <si>
    <t>195.85M</t>
  </si>
  <si>
    <t>23-02-2017</t>
  </si>
  <si>
    <t>388.87M</t>
  </si>
  <si>
    <t>22-02-2017</t>
  </si>
  <si>
    <t>254.68M</t>
  </si>
  <si>
    <t>21-02-2017</t>
  </si>
  <si>
    <t>181.09M</t>
  </si>
  <si>
    <t>20-02-2017</t>
  </si>
  <si>
    <t>173.02M</t>
  </si>
  <si>
    <t>17-02-2017</t>
  </si>
  <si>
    <t>307.53M</t>
  </si>
  <si>
    <t>16-02-2017</t>
  </si>
  <si>
    <t>190.28M</t>
  </si>
  <si>
    <t>15-02-2017</t>
  </si>
  <si>
    <t>222.83M</t>
  </si>
  <si>
    <t>14-02-2017</t>
  </si>
  <si>
    <t>194.13M</t>
  </si>
  <si>
    <t>13-02-2017</t>
  </si>
  <si>
    <t>211.18M</t>
  </si>
  <si>
    <t>10-02-2017</t>
  </si>
  <si>
    <t>232.95M</t>
  </si>
  <si>
    <t>09-02-2017</t>
  </si>
  <si>
    <t>193.28M</t>
  </si>
  <si>
    <t>08-02-2017</t>
  </si>
  <si>
    <t>225.49M</t>
  </si>
  <si>
    <t>07-02-2017</t>
  </si>
  <si>
    <t>233.30M</t>
  </si>
  <si>
    <t>06-02-2017</t>
  </si>
  <si>
    <t>200.40M</t>
  </si>
  <si>
    <t>03-02-2017</t>
  </si>
  <si>
    <t>196.94M</t>
  </si>
  <si>
    <t>02-02-2017</t>
  </si>
  <si>
    <t>292.33M</t>
  </si>
  <si>
    <t>01-02-2017</t>
  </si>
  <si>
    <t>337.80M</t>
  </si>
  <si>
    <t>31-01-2017</t>
  </si>
  <si>
    <t>537.11M</t>
  </si>
  <si>
    <t>30-01-2017</t>
  </si>
  <si>
    <t>314.11M</t>
  </si>
  <si>
    <t>27-01-2017</t>
  </si>
  <si>
    <t>283.91M</t>
  </si>
  <si>
    <t>25-01-2017</t>
  </si>
  <si>
    <t>301.49M</t>
  </si>
  <si>
    <t>1.50%</t>
  </si>
  <si>
    <t>24-01-2017</t>
  </si>
  <si>
    <t>184.75M</t>
  </si>
  <si>
    <t>23-01-2017</t>
  </si>
  <si>
    <t>200.99M</t>
  </si>
  <si>
    <t>20-01-2017</t>
  </si>
  <si>
    <t>208.90M</t>
  </si>
  <si>
    <t>19-01-2017</t>
  </si>
  <si>
    <t>170.96M</t>
  </si>
  <si>
    <t>18-01-2017</t>
  </si>
  <si>
    <t>168.87M</t>
  </si>
  <si>
    <t>17-01-2017</t>
  </si>
  <si>
    <t>125.78M</t>
  </si>
  <si>
    <t>16-01-2017</t>
  </si>
  <si>
    <t>127.94M</t>
  </si>
  <si>
    <t>13-01-2017</t>
  </si>
  <si>
    <t>190.95M</t>
  </si>
  <si>
    <t>12-01-2017</t>
  </si>
  <si>
    <t>177.95M</t>
  </si>
  <si>
    <t>11-01-2017</t>
  </si>
  <si>
    <t>192.28M</t>
  </si>
  <si>
    <t>10-01-2017</t>
  </si>
  <si>
    <t>147.31M</t>
  </si>
  <si>
    <t>09-01-2017</t>
  </si>
  <si>
    <t>102.21M</t>
  </si>
  <si>
    <t>06-01-2017</t>
  </si>
  <si>
    <t>143.69M</t>
  </si>
  <si>
    <t>05-01-2017</t>
  </si>
  <si>
    <t>163.96M</t>
  </si>
  <si>
    <t>04-01-2017</t>
  </si>
  <si>
    <t>136.48M</t>
  </si>
  <si>
    <t>03-01-2017</t>
  </si>
  <si>
    <t>131.19M</t>
  </si>
  <si>
    <t>02-01-2017</t>
  </si>
  <si>
    <t>122.02M</t>
  </si>
  <si>
    <t>30-12-2016</t>
  </si>
  <si>
    <t>131.46M</t>
  </si>
  <si>
    <t>29-12-2016</t>
  </si>
  <si>
    <t>183.98M</t>
  </si>
  <si>
    <t>28-12-2016</t>
  </si>
  <si>
    <t>130.58M</t>
  </si>
  <si>
    <t>27-12-2016</t>
  </si>
  <si>
    <t>122.46M</t>
  </si>
  <si>
    <t>26-12-2016</t>
  </si>
  <si>
    <t>110.17M</t>
  </si>
  <si>
    <t>23-12-2016</t>
  </si>
  <si>
    <t>127.92M</t>
  </si>
  <si>
    <t>22-12-2016</t>
  </si>
  <si>
    <t>126.41M</t>
  </si>
  <si>
    <t>21-12-2016</t>
  </si>
  <si>
    <t>127.54M</t>
  </si>
  <si>
    <t>20-12-2016</t>
  </si>
  <si>
    <t>132.03M</t>
  </si>
  <si>
    <t>19-12-2016</t>
  </si>
  <si>
    <t>110.67M</t>
  </si>
  <si>
    <t>16-12-2016</t>
  </si>
  <si>
    <t>209.27M</t>
  </si>
  <si>
    <t>15-12-2016</t>
  </si>
  <si>
    <t>187.43M</t>
  </si>
  <si>
    <t>14-12-2016</t>
  </si>
  <si>
    <t>149.13M</t>
  </si>
  <si>
    <t>13-12-2016</t>
  </si>
  <si>
    <t>189.74M</t>
  </si>
  <si>
    <t>12-12-2016</t>
  </si>
  <si>
    <t>111.43M</t>
  </si>
  <si>
    <t>09-12-2016</t>
  </si>
  <si>
    <t>154.34M</t>
  </si>
  <si>
    <t>08-12-2016</t>
  </si>
  <si>
    <t>146.86M</t>
  </si>
  <si>
    <t>07-12-2016</t>
  </si>
  <si>
    <t>175.02M</t>
  </si>
  <si>
    <t>06-12-2016</t>
  </si>
  <si>
    <t>118.85M</t>
  </si>
  <si>
    <t>05-12-2016</t>
  </si>
  <si>
    <t>130.44M</t>
  </si>
  <si>
    <t>02-12-2016</t>
  </si>
  <si>
    <t>176.77M</t>
  </si>
  <si>
    <t>01-12-2016</t>
  </si>
  <si>
    <t>162.60M</t>
  </si>
  <si>
    <t>30-11-2016</t>
  </si>
  <si>
    <t>255.72M</t>
  </si>
  <si>
    <t>29-11-2016</t>
  </si>
  <si>
    <t>195.62M</t>
  </si>
  <si>
    <t>28-11-2016</t>
  </si>
  <si>
    <t>195.60M</t>
  </si>
  <si>
    <t>25-11-2016</t>
  </si>
  <si>
    <t>183.36M</t>
  </si>
  <si>
    <t>24-11-2016</t>
  </si>
  <si>
    <t>268.62M</t>
  </si>
  <si>
    <t>23-11-2016</t>
  </si>
  <si>
    <t>186.60M</t>
  </si>
  <si>
    <t>22-11-2016</t>
  </si>
  <si>
    <t>216.68M</t>
  </si>
  <si>
    <t>21-11-2016</t>
  </si>
  <si>
    <t>18-11-2016</t>
  </si>
  <si>
    <t>166.20M</t>
  </si>
  <si>
    <t>17-11-2016</t>
  </si>
  <si>
    <t>197.18M</t>
  </si>
  <si>
    <t>16-11-2016</t>
  </si>
  <si>
    <t>277.80M</t>
  </si>
  <si>
    <t>15-11-2016</t>
  </si>
  <si>
    <t>370.30M</t>
  </si>
  <si>
    <t>-2.26%</t>
  </si>
  <si>
    <t>11-11-2016</t>
  </si>
  <si>
    <t>275.22M</t>
  </si>
  <si>
    <t>-2.69%</t>
  </si>
  <si>
    <t>10-11-2016</t>
  </si>
  <si>
    <t>271.20M</t>
  </si>
  <si>
    <t>09-11-2016</t>
  </si>
  <si>
    <t>323.97M</t>
  </si>
  <si>
    <t>08-11-2016</t>
  </si>
  <si>
    <t>201.76M</t>
  </si>
  <si>
    <t>07-11-2016</t>
  </si>
  <si>
    <t>178.07M</t>
  </si>
  <si>
    <t>04-11-2016</t>
  </si>
  <si>
    <t>231.78M</t>
  </si>
  <si>
    <t>03-11-2016</t>
  </si>
  <si>
    <t>175.77M</t>
  </si>
  <si>
    <t>02-11-2016</t>
  </si>
  <si>
    <t>160.13M</t>
  </si>
  <si>
    <t>01-11-2016</t>
  </si>
  <si>
    <t>170.07M</t>
  </si>
  <si>
    <t>30-10-2016</t>
  </si>
  <si>
    <t>166.11M</t>
  </si>
  <si>
    <t>28-10-2016</t>
  </si>
  <si>
    <t>180.91M</t>
  </si>
  <si>
    <t>27-10-2016</t>
  </si>
  <si>
    <t>250.34M</t>
  </si>
  <si>
    <t>26-10-2016</t>
  </si>
  <si>
    <t>226.13M</t>
  </si>
  <si>
    <t>25-10-2016</t>
  </si>
  <si>
    <t>24-10-2016</t>
  </si>
  <si>
    <t>161.97M</t>
  </si>
  <si>
    <t>21-10-2016</t>
  </si>
  <si>
    <t>162.16M</t>
  </si>
  <si>
    <t>20-10-2016</t>
  </si>
  <si>
    <t>165.95M</t>
  </si>
  <si>
    <t>19-10-2016</t>
  </si>
  <si>
    <t>177.40M</t>
  </si>
  <si>
    <t>18-10-2016</t>
  </si>
  <si>
    <t>216.63M</t>
  </si>
  <si>
    <t>17-10-2016</t>
  </si>
  <si>
    <t>203.52M</t>
  </si>
  <si>
    <t>14-10-2016</t>
  </si>
  <si>
    <t>167.85M</t>
  </si>
  <si>
    <t>13-10-2016</t>
  </si>
  <si>
    <t>218.86M</t>
  </si>
  <si>
    <t>10-10-2016</t>
  </si>
  <si>
    <t>111.79M</t>
  </si>
  <si>
    <t>07-10-2016</t>
  </si>
  <si>
    <t>155.05M</t>
  </si>
  <si>
    <t>06-10-2016</t>
  </si>
  <si>
    <t>168.71M</t>
  </si>
  <si>
    <t>05-10-2016</t>
  </si>
  <si>
    <t>162.10M</t>
  </si>
  <si>
    <t>04-10-2016</t>
  </si>
  <si>
    <t>189.99M</t>
  </si>
  <si>
    <t>03-10-2016</t>
  </si>
  <si>
    <t>141.47M</t>
  </si>
  <si>
    <t>30-09-2016</t>
  </si>
  <si>
    <t>187.33M</t>
  </si>
  <si>
    <t>29-09-2016</t>
  </si>
  <si>
    <t>384.40M</t>
  </si>
  <si>
    <t>-1.76%</t>
  </si>
  <si>
    <t>28-09-2016</t>
  </si>
  <si>
    <t>170.64M</t>
  </si>
  <si>
    <t>27-09-2016</t>
  </si>
  <si>
    <t>156.10M</t>
  </si>
  <si>
    <t>26-09-2016</t>
  </si>
  <si>
    <t>169.05M</t>
  </si>
  <si>
    <t>23-09-2016</t>
  </si>
  <si>
    <t>191.62M</t>
  </si>
  <si>
    <t>22-09-2016</t>
  </si>
  <si>
    <t>178.14M</t>
  </si>
  <si>
    <t>21-09-2016</t>
  </si>
  <si>
    <t>153.44M</t>
  </si>
  <si>
    <t>20-09-2016</t>
  </si>
  <si>
    <t>140.72M</t>
  </si>
  <si>
    <t>19-09-2016</t>
  </si>
  <si>
    <t>135.81M</t>
  </si>
  <si>
    <t>16-09-2016</t>
  </si>
  <si>
    <t>274.04M</t>
  </si>
  <si>
    <t>15-09-2016</t>
  </si>
  <si>
    <t>149.89M</t>
  </si>
  <si>
    <t>14-09-2016</t>
  </si>
  <si>
    <t>189.98M</t>
  </si>
  <si>
    <t>12-09-2016</t>
  </si>
  <si>
    <t>190.20M</t>
  </si>
  <si>
    <t>-1.70%</t>
  </si>
  <si>
    <t>09-09-2016</t>
  </si>
  <si>
    <t>181.34M</t>
  </si>
  <si>
    <t>08-09-2016</t>
  </si>
  <si>
    <t>223.94M</t>
  </si>
  <si>
    <t>07-09-2016</t>
  </si>
  <si>
    <t>299.15M</t>
  </si>
  <si>
    <t>06-09-2016</t>
  </si>
  <si>
    <t>201.62M</t>
  </si>
  <si>
    <t>02-09-2016</t>
  </si>
  <si>
    <t>197.38M</t>
  </si>
  <si>
    <t>01-09-2016</t>
  </si>
  <si>
    <t>246.34M</t>
  </si>
  <si>
    <t>31-08-2016</t>
  </si>
  <si>
    <t>373.42M</t>
  </si>
  <si>
    <t>30-08-2016</t>
  </si>
  <si>
    <t>154.83M</t>
  </si>
  <si>
    <t>29-08-2016</t>
  </si>
  <si>
    <t>133.72M</t>
  </si>
  <si>
    <t>26-08-2016</t>
  </si>
  <si>
    <t>152.15M</t>
  </si>
  <si>
    <t>25-08-2016</t>
  </si>
  <si>
    <t>219.74M</t>
  </si>
  <si>
    <t>24-08-2016</t>
  </si>
  <si>
    <t>154.17M</t>
  </si>
  <si>
    <t>23-08-2016</t>
  </si>
  <si>
    <t>193.30M</t>
  </si>
  <si>
    <t>22-08-2016</t>
  </si>
  <si>
    <t>156.98M</t>
  </si>
  <si>
    <t>19-08-2016</t>
  </si>
  <si>
    <t>197.77M</t>
  </si>
  <si>
    <t>18-08-2016</t>
  </si>
  <si>
    <t>169.43M</t>
  </si>
  <si>
    <t>17-08-2016</t>
  </si>
  <si>
    <t>179.54M</t>
  </si>
  <si>
    <t>16-08-2016</t>
  </si>
  <si>
    <t>231.77M</t>
  </si>
  <si>
    <t>12-08-2016</t>
  </si>
  <si>
    <t>272.01M</t>
  </si>
  <si>
    <t>11-08-2016</t>
  </si>
  <si>
    <t>195.12M</t>
  </si>
  <si>
    <t>10-08-2016</t>
  </si>
  <si>
    <t>178.96M</t>
  </si>
  <si>
    <t>09-08-2016</t>
  </si>
  <si>
    <t>08-08-2016</t>
  </si>
  <si>
    <t>177.88M</t>
  </si>
  <si>
    <t>05-08-2016</t>
  </si>
  <si>
    <t>162.78M</t>
  </si>
  <si>
    <t>04-08-2016</t>
  </si>
  <si>
    <t>169.78M</t>
  </si>
  <si>
    <t>03-08-2016</t>
  </si>
  <si>
    <t>168.03M</t>
  </si>
  <si>
    <t>02-08-2016</t>
  </si>
  <si>
    <t>01-08-2016</t>
  </si>
  <si>
    <t>194.19M</t>
  </si>
  <si>
    <t>29-07-2016</t>
  </si>
  <si>
    <t>161.94M</t>
  </si>
  <si>
    <t>28-07-2016</t>
  </si>
  <si>
    <t>240.72M</t>
  </si>
  <si>
    <t>27-07-2016</t>
  </si>
  <si>
    <t>189.80M</t>
  </si>
  <si>
    <t>26-07-2016</t>
  </si>
  <si>
    <t>159.56M</t>
  </si>
  <si>
    <t>25-07-2016</t>
  </si>
  <si>
    <t>154.63M</t>
  </si>
  <si>
    <t>22-07-2016</t>
  </si>
  <si>
    <t>147.62M</t>
  </si>
  <si>
    <t>21-07-2016</t>
  </si>
  <si>
    <t>154.58M</t>
  </si>
  <si>
    <t>20-07-2016</t>
  </si>
  <si>
    <t>165.35M</t>
  </si>
  <si>
    <t>19-07-2016</t>
  </si>
  <si>
    <t>173.05M</t>
  </si>
  <si>
    <t>18-07-2016</t>
  </si>
  <si>
    <t>169.40M</t>
  </si>
  <si>
    <t>15-07-2016</t>
  </si>
  <si>
    <t>14-07-2016</t>
  </si>
  <si>
    <t>158.74M</t>
  </si>
  <si>
    <t>13-07-2016</t>
  </si>
  <si>
    <t>201.49M</t>
  </si>
  <si>
    <t>12-07-2016</t>
  </si>
  <si>
    <t>189.34M</t>
  </si>
  <si>
    <t>11-07-2016</t>
  </si>
  <si>
    <t>154.40M</t>
  </si>
  <si>
    <t>1.74%</t>
  </si>
  <si>
    <t>08-07-2016</t>
  </si>
  <si>
    <t>142.16M</t>
  </si>
  <si>
    <t>07-07-2016</t>
  </si>
  <si>
    <t>160.33M</t>
  </si>
  <si>
    <t>05-07-2016</t>
  </si>
  <si>
    <t>143.25M</t>
  </si>
  <si>
    <t>04-07-2016</t>
  </si>
  <si>
    <t>158.96M</t>
  </si>
  <si>
    <t>01-07-2016</t>
  </si>
  <si>
    <t>170.58M</t>
  </si>
  <si>
    <t>30-06-2016</t>
  </si>
  <si>
    <t>288.03M</t>
  </si>
  <si>
    <t>29-06-2016</t>
  </si>
  <si>
    <t>151.50M</t>
  </si>
  <si>
    <t>28-06-2016</t>
  </si>
  <si>
    <t>175.72M</t>
  </si>
  <si>
    <t>27-06-2016</t>
  </si>
  <si>
    <t>167.46M</t>
  </si>
  <si>
    <t>24-06-2016</t>
  </si>
  <si>
    <t>306.80M</t>
  </si>
  <si>
    <t>-2.20%</t>
  </si>
  <si>
    <t>23-06-2016</t>
  </si>
  <si>
    <t>158.85M</t>
  </si>
  <si>
    <t>22-06-2016</t>
  </si>
  <si>
    <t>140.27M</t>
  </si>
  <si>
    <t>21-06-2016</t>
  </si>
  <si>
    <t>141.16M</t>
  </si>
  <si>
    <t>20-06-2016</t>
  </si>
  <si>
    <t>173.75M</t>
  </si>
  <si>
    <t>17-06-2016</t>
  </si>
  <si>
    <t>171.84M</t>
  </si>
  <si>
    <t>16-06-2016</t>
  </si>
  <si>
    <t>195.03M</t>
  </si>
  <si>
    <t>15-06-2016</t>
  </si>
  <si>
    <t>174.95M</t>
  </si>
  <si>
    <t>14-06-2016</t>
  </si>
  <si>
    <t>150.04M</t>
  </si>
  <si>
    <t>13-06-2016</t>
  </si>
  <si>
    <t>174.92M</t>
  </si>
  <si>
    <t>10-06-2016</t>
  </si>
  <si>
    <t>187.76M</t>
  </si>
  <si>
    <t>09-06-2016</t>
  </si>
  <si>
    <t>180.29M</t>
  </si>
  <si>
    <t>08-06-2016</t>
  </si>
  <si>
    <t>07-06-2016</t>
  </si>
  <si>
    <t>249.37M</t>
  </si>
  <si>
    <t>06-06-2016</t>
  </si>
  <si>
    <t>176.88M</t>
  </si>
  <si>
    <t>03-06-2016</t>
  </si>
  <si>
    <t>390.65M</t>
  </si>
  <si>
    <t>02-06-2016</t>
  </si>
  <si>
    <t>187.32M</t>
  </si>
  <si>
    <t>01-06-2016</t>
  </si>
  <si>
    <t>200.37M</t>
  </si>
  <si>
    <t>31-05-2016</t>
  </si>
  <si>
    <t>485.65M</t>
  </si>
  <si>
    <t>30-05-2016</t>
  </si>
  <si>
    <t>255.09M</t>
  </si>
  <si>
    <t>27-05-2016</t>
  </si>
  <si>
    <t>268.96M</t>
  </si>
  <si>
    <t>26-05-2016</t>
  </si>
  <si>
    <t>272.46M</t>
  </si>
  <si>
    <t>1.70%</t>
  </si>
  <si>
    <t>25-05-2016</t>
  </si>
  <si>
    <t>181.64M</t>
  </si>
  <si>
    <t>2.40%</t>
  </si>
  <si>
    <t>24-05-2016</t>
  </si>
  <si>
    <t>151.54M</t>
  </si>
  <si>
    <t>23-05-2016</t>
  </si>
  <si>
    <t>177.35M</t>
  </si>
  <si>
    <t>20-05-2016</t>
  </si>
  <si>
    <t>161.89M</t>
  </si>
  <si>
    <t>19-05-2016</t>
  </si>
  <si>
    <t>175.71M</t>
  </si>
  <si>
    <t>18-05-2016</t>
  </si>
  <si>
    <t>161.17M</t>
  </si>
  <si>
    <t>17-05-2016</t>
  </si>
  <si>
    <t>189.14M</t>
  </si>
  <si>
    <t>16-05-2016</t>
  </si>
  <si>
    <t>211.55M</t>
  </si>
  <si>
    <t>13-05-2016</t>
  </si>
  <si>
    <t>185.06M</t>
  </si>
  <si>
    <t>12-05-2016</t>
  </si>
  <si>
    <t>157.44M</t>
  </si>
  <si>
    <t>11-05-2016</t>
  </si>
  <si>
    <t>220.71M</t>
  </si>
  <si>
    <t>10-05-2016</t>
  </si>
  <si>
    <t>166.96M</t>
  </si>
  <si>
    <t>09-05-2016</t>
  </si>
  <si>
    <t>165.62M</t>
  </si>
  <si>
    <t>06-05-2016</t>
  </si>
  <si>
    <t>168.66M</t>
  </si>
  <si>
    <t>05-05-2016</t>
  </si>
  <si>
    <t>190.79M</t>
  </si>
  <si>
    <t>04-05-2016</t>
  </si>
  <si>
    <t>205.94M</t>
  </si>
  <si>
    <t>03-05-2016</t>
  </si>
  <si>
    <t>192.27M</t>
  </si>
  <si>
    <t>02-05-2016</t>
  </si>
  <si>
    <t>150.82M</t>
  </si>
  <si>
    <t>29-04-2016</t>
  </si>
  <si>
    <t>251.23M</t>
  </si>
  <si>
    <t>28-04-2016</t>
  </si>
  <si>
    <t>301.48M</t>
  </si>
  <si>
    <t>-1.66%</t>
  </si>
  <si>
    <t>27-04-2016</t>
  </si>
  <si>
    <t>213.17M</t>
  </si>
  <si>
    <t>26-04-2016</t>
  </si>
  <si>
    <t>208.66M</t>
  </si>
  <si>
    <t>25-04-2016</t>
  </si>
  <si>
    <t>150.78M</t>
  </si>
  <si>
    <t>22-04-2016</t>
  </si>
  <si>
    <t>21-04-2016</t>
  </si>
  <si>
    <t>230.58M</t>
  </si>
  <si>
    <t>20-04-2016</t>
  </si>
  <si>
    <t>18-04-2016</t>
  </si>
  <si>
    <t>190.26M</t>
  </si>
  <si>
    <t>13-04-2016</t>
  </si>
  <si>
    <t>227.22M</t>
  </si>
  <si>
    <t>12-04-2016</t>
  </si>
  <si>
    <t>168.51M</t>
  </si>
  <si>
    <t>11-04-2016</t>
  </si>
  <si>
    <t>185.35M</t>
  </si>
  <si>
    <t>08-04-2016</t>
  </si>
  <si>
    <t>147.82M</t>
  </si>
  <si>
    <t>07-04-2016</t>
  </si>
  <si>
    <t>241.68M</t>
  </si>
  <si>
    <t>06-04-2016</t>
  </si>
  <si>
    <t>170.65M</t>
  </si>
  <si>
    <t>05-04-2016</t>
  </si>
  <si>
    <t>210.13M</t>
  </si>
  <si>
    <t>-2.01%</t>
  </si>
  <si>
    <t>04-04-2016</t>
  </si>
  <si>
    <t>160.28M</t>
  </si>
  <si>
    <t>01-04-2016</t>
  </si>
  <si>
    <t>189.57M</t>
  </si>
  <si>
    <t>31-03-2016</t>
  </si>
  <si>
    <t>391.91M</t>
  </si>
  <si>
    <t>30-03-2016</t>
  </si>
  <si>
    <t>1.82%</t>
  </si>
  <si>
    <t>29-03-2016</t>
  </si>
  <si>
    <t>223.49M</t>
  </si>
  <si>
    <t>28-03-2016</t>
  </si>
  <si>
    <t>249.90M</t>
  </si>
  <si>
    <t>23-03-2016</t>
  </si>
  <si>
    <t>205.80M</t>
  </si>
  <si>
    <t>22-03-2016</t>
  </si>
  <si>
    <t>215.36M</t>
  </si>
  <si>
    <t>21-03-2016</t>
  </si>
  <si>
    <t>202.85M</t>
  </si>
  <si>
    <t>1.31%</t>
  </si>
  <si>
    <t>18-03-2016</t>
  </si>
  <si>
    <t>244.73M</t>
  </si>
  <si>
    <t>17-03-2016</t>
  </si>
  <si>
    <t>247.04M</t>
  </si>
  <si>
    <t>16-03-2016</t>
  </si>
  <si>
    <t>201.43M</t>
  </si>
  <si>
    <t>15-03-2016</t>
  </si>
  <si>
    <t>199.65M</t>
  </si>
  <si>
    <t>14-03-2016</t>
  </si>
  <si>
    <t>172.07M</t>
  </si>
  <si>
    <t>11-03-2016</t>
  </si>
  <si>
    <t>204.81M</t>
  </si>
  <si>
    <t>10-03-2016</t>
  </si>
  <si>
    <t>231.58M</t>
  </si>
  <si>
    <t>09-03-2016</t>
  </si>
  <si>
    <t>252.71M</t>
  </si>
  <si>
    <t>08-03-2016</t>
  </si>
  <si>
    <t>264.94M</t>
  </si>
  <si>
    <t>04-03-2016</t>
  </si>
  <si>
    <t>03-03-2016</t>
  </si>
  <si>
    <t>287.25M</t>
  </si>
  <si>
    <t>02-03-2016</t>
  </si>
  <si>
    <t>348.97M</t>
  </si>
  <si>
    <t>01-03-2016</t>
  </si>
  <si>
    <t>283.56M</t>
  </si>
  <si>
    <t>3.37%</t>
  </si>
  <si>
    <t>29-02-2016</t>
  </si>
  <si>
    <t>487.97M</t>
  </si>
  <si>
    <t>26-02-2016</t>
  </si>
  <si>
    <t>213.14M</t>
  </si>
  <si>
    <t>25-02-2016</t>
  </si>
  <si>
    <t>291.93M</t>
  </si>
  <si>
    <t>24-02-2016</t>
  </si>
  <si>
    <t>205.90M</t>
  </si>
  <si>
    <t>23-02-2016</t>
  </si>
  <si>
    <t>22-02-2016</t>
  </si>
  <si>
    <t>159.16M</t>
  </si>
  <si>
    <t>19-02-2016</t>
  </si>
  <si>
    <t>198.21M</t>
  </si>
  <si>
    <t>18-02-2016</t>
  </si>
  <si>
    <t>254.33M</t>
  </si>
  <si>
    <t>17-02-2016</t>
  </si>
  <si>
    <t>268.02M</t>
  </si>
  <si>
    <t>16-02-2016</t>
  </si>
  <si>
    <t>261.61M</t>
  </si>
  <si>
    <t>15-02-2016</t>
  </si>
  <si>
    <t>365.22M</t>
  </si>
  <si>
    <t>2.61%</t>
  </si>
  <si>
    <t>12-02-2016</t>
  </si>
  <si>
    <t>344.21M</t>
  </si>
  <si>
    <t>11-02-2016</t>
  </si>
  <si>
    <t>301.30M</t>
  </si>
  <si>
    <t>-3.32%</t>
  </si>
  <si>
    <t>10-02-2016</t>
  </si>
  <si>
    <t>-1.13%</t>
  </si>
  <si>
    <t>09-02-2016</t>
  </si>
  <si>
    <t>218.73M</t>
  </si>
  <si>
    <t>08-02-2016</t>
  </si>
  <si>
    <t>176.76M</t>
  </si>
  <si>
    <t>05-02-2016</t>
  </si>
  <si>
    <t>257.52M</t>
  </si>
  <si>
    <t>04-02-2016</t>
  </si>
  <si>
    <t>229.56M</t>
  </si>
  <si>
    <t>03-02-2016</t>
  </si>
  <si>
    <t>197.86M</t>
  </si>
  <si>
    <t>-1.26%</t>
  </si>
  <si>
    <t>02-02-2016</t>
  </si>
  <si>
    <t>237.34M</t>
  </si>
  <si>
    <t>-1.33%</t>
  </si>
  <si>
    <t>01-02-2016</t>
  </si>
  <si>
    <t>206.64M</t>
  </si>
  <si>
    <t>29-01-2016</t>
  </si>
  <si>
    <t>28-01-2016</t>
  </si>
  <si>
    <t>283.04M</t>
  </si>
  <si>
    <t>27-01-2016</t>
  </si>
  <si>
    <t>193.39M</t>
  </si>
  <si>
    <t>25-01-2016</t>
  </si>
  <si>
    <t>168.20M</t>
  </si>
  <si>
    <t>22-01-2016</t>
  </si>
  <si>
    <t>236.28M</t>
  </si>
  <si>
    <t>2.00%</t>
  </si>
  <si>
    <t>21-01-2016</t>
  </si>
  <si>
    <t>248.11M</t>
  </si>
  <si>
    <t>20-01-2016</t>
  </si>
  <si>
    <t>232.61M</t>
  </si>
  <si>
    <t>19-01-2016</t>
  </si>
  <si>
    <t>194.07M</t>
  </si>
  <si>
    <t>18-01-2016</t>
  </si>
  <si>
    <t>240.80M</t>
  </si>
  <si>
    <t>15-01-2016</t>
  </si>
  <si>
    <t>203.64M</t>
  </si>
  <si>
    <t>14-01-2016</t>
  </si>
  <si>
    <t>206.99M</t>
  </si>
  <si>
    <t>13-01-2016</t>
  </si>
  <si>
    <t>221.91M</t>
  </si>
  <si>
    <t>12-01-2016</t>
  </si>
  <si>
    <t>168.98M</t>
  </si>
  <si>
    <t>11-01-2016</t>
  </si>
  <si>
    <t>194.84M</t>
  </si>
  <si>
    <t>08-01-2016</t>
  </si>
  <si>
    <t>162.35M</t>
  </si>
  <si>
    <t>07-01-2016</t>
  </si>
  <si>
    <t>194.73M</t>
  </si>
  <si>
    <t>06-01-2016</t>
  </si>
  <si>
    <t>151.72M</t>
  </si>
  <si>
    <t>05-01-2016</t>
  </si>
  <si>
    <t>149.67M</t>
  </si>
  <si>
    <t>04-01-2016</t>
  </si>
  <si>
    <t>138.86M</t>
  </si>
  <si>
    <t>01-01-2016</t>
  </si>
  <si>
    <t>64.84M</t>
  </si>
  <si>
    <t>31-12-2015</t>
  </si>
  <si>
    <t>155.64M</t>
  </si>
  <si>
    <t>30-12-2015</t>
  </si>
  <si>
    <t>110.15M</t>
  </si>
  <si>
    <t>29-12-2015</t>
  </si>
  <si>
    <t>116.54M</t>
  </si>
  <si>
    <t>28-12-2015</t>
  </si>
  <si>
    <t>126.74M</t>
  </si>
  <si>
    <t>24-12-2015</t>
  </si>
  <si>
    <t>96.37M</t>
  </si>
  <si>
    <t>23-12-2015</t>
  </si>
  <si>
    <t>121.48M</t>
  </si>
  <si>
    <t>22-12-2015</t>
  </si>
  <si>
    <t>129.63M</t>
  </si>
  <si>
    <t>21-12-2015</t>
  </si>
  <si>
    <t>130.17M</t>
  </si>
  <si>
    <t>18-12-2015</t>
  </si>
  <si>
    <t>197.32M</t>
  </si>
  <si>
    <t>17-12-2015</t>
  </si>
  <si>
    <t>16-12-2015</t>
  </si>
  <si>
    <t>159.15M</t>
  </si>
  <si>
    <t>15-12-2015</t>
  </si>
  <si>
    <t>138.48M</t>
  </si>
  <si>
    <t>14-12-2015</t>
  </si>
  <si>
    <t>153.49M</t>
  </si>
  <si>
    <t>11-12-2015</t>
  </si>
  <si>
    <t>173.00M</t>
  </si>
  <si>
    <t>10-12-2015</t>
  </si>
  <si>
    <t>145.25M</t>
  </si>
  <si>
    <t>09-12-2015</t>
  </si>
  <si>
    <t>144.32M</t>
  </si>
  <si>
    <t>08-12-2015</t>
  </si>
  <si>
    <t>139.32M</t>
  </si>
  <si>
    <t>07-12-2015</t>
  </si>
  <si>
    <t>141.89M</t>
  </si>
  <si>
    <t>04-12-2015</t>
  </si>
  <si>
    <t>157.23M</t>
  </si>
  <si>
    <t>03-12-2015</t>
  </si>
  <si>
    <t>02-12-2015</t>
  </si>
  <si>
    <t>130.21M</t>
  </si>
  <si>
    <t>01-12-2015</t>
  </si>
  <si>
    <t>142.94M</t>
  </si>
  <si>
    <t>30-11-2015</t>
  </si>
  <si>
    <t>223.04M</t>
  </si>
  <si>
    <t>27-11-2015</t>
  </si>
  <si>
    <t>154.86M</t>
  </si>
  <si>
    <t>26-11-2015</t>
  </si>
  <si>
    <t>24-11-2015</t>
  </si>
  <si>
    <t>134.56M</t>
  </si>
  <si>
    <t>23-11-2015</t>
  </si>
  <si>
    <t>130.87M</t>
  </si>
  <si>
    <t>20-11-2015</t>
  </si>
  <si>
    <t>156.61M</t>
  </si>
  <si>
    <t>19-11-2015</t>
  </si>
  <si>
    <t>136.70M</t>
  </si>
  <si>
    <t>18-11-2015</t>
  </si>
  <si>
    <t>148.04M</t>
  </si>
  <si>
    <t>17-11-2015</t>
  </si>
  <si>
    <t>149.45M</t>
  </si>
  <si>
    <t>16-11-2015</t>
  </si>
  <si>
    <t>154.14M</t>
  </si>
  <si>
    <t>13-11-2015</t>
  </si>
  <si>
    <t>165.88M</t>
  </si>
  <si>
    <t>11-11-2015</t>
  </si>
  <si>
    <t>223.80M</t>
  </si>
  <si>
    <t>10-11-2015</t>
  </si>
  <si>
    <t>170.27M</t>
  </si>
  <si>
    <t>-1.67%</t>
  </si>
  <si>
    <t>09-11-2015</t>
  </si>
  <si>
    <t>06-11-2015</t>
  </si>
  <si>
    <t>226.33M</t>
  </si>
  <si>
    <t>05-11-2015</t>
  </si>
  <si>
    <t>136.22M</t>
  </si>
  <si>
    <t>04-11-2015</t>
  </si>
  <si>
    <t>125.94M</t>
  </si>
  <si>
    <t>03-11-2015</t>
  </si>
  <si>
    <t>136.62M</t>
  </si>
  <si>
    <t>02-11-2015</t>
  </si>
  <si>
    <t>140.32M</t>
  </si>
  <si>
    <t>30-10-2015</t>
  </si>
  <si>
    <t>205.66M</t>
  </si>
  <si>
    <t>29-10-2015</t>
  </si>
  <si>
    <t>224.23M</t>
  </si>
  <si>
    <t>28-10-2015</t>
  </si>
  <si>
    <t>194.71M</t>
  </si>
  <si>
    <t>27-10-2015</t>
  </si>
  <si>
    <t>161.49M</t>
  </si>
  <si>
    <t>26-10-2015</t>
  </si>
  <si>
    <t>138.01M</t>
  </si>
  <si>
    <t>23-10-2015</t>
  </si>
  <si>
    <t>156.66M</t>
  </si>
  <si>
    <t>21-10-2015</t>
  </si>
  <si>
    <t>149.27M</t>
  </si>
  <si>
    <t>20-10-2015</t>
  </si>
  <si>
    <t>159.95M</t>
  </si>
  <si>
    <t>19-10-2015</t>
  </si>
  <si>
    <t>128.30M</t>
  </si>
  <si>
    <t>16-10-2015</t>
  </si>
  <si>
    <t>161.15M</t>
  </si>
  <si>
    <t>15-10-2015</t>
  </si>
  <si>
    <t>172.43M</t>
  </si>
  <si>
    <t>14-10-2015</t>
  </si>
  <si>
    <t>143.16M</t>
  </si>
  <si>
    <t>13-10-2015</t>
  </si>
  <si>
    <t>150.43M</t>
  </si>
  <si>
    <t>12-10-2015</t>
  </si>
  <si>
    <t>205.26M</t>
  </si>
  <si>
    <t>09-10-2015</t>
  </si>
  <si>
    <t>205.86M</t>
  </si>
  <si>
    <t>08-10-2015</t>
  </si>
  <si>
    <t>177.03M</t>
  </si>
  <si>
    <t>07-10-2015</t>
  </si>
  <si>
    <t>199.91M</t>
  </si>
  <si>
    <t>06-10-2015</t>
  </si>
  <si>
    <t>184.04M</t>
  </si>
  <si>
    <t>05-10-2015</t>
  </si>
  <si>
    <t>188.83M</t>
  </si>
  <si>
    <t>2.12%</t>
  </si>
  <si>
    <t>01-10-2015</t>
  </si>
  <si>
    <t>161.81M</t>
  </si>
  <si>
    <t>30-09-2015</t>
  </si>
  <si>
    <t>217.19M</t>
  </si>
  <si>
    <t>29-09-2015</t>
  </si>
  <si>
    <t>28-09-2015</t>
  </si>
  <si>
    <t>140.48M</t>
  </si>
  <si>
    <t>24-09-2015</t>
  </si>
  <si>
    <t>208.77M</t>
  </si>
  <si>
    <t>23-09-2015</t>
  </si>
  <si>
    <t>151.20M</t>
  </si>
  <si>
    <t>22-09-2015</t>
  </si>
  <si>
    <t>173.57M</t>
  </si>
  <si>
    <t>-2.07%</t>
  </si>
  <si>
    <t>21-09-2015</t>
  </si>
  <si>
    <t>125.63M</t>
  </si>
  <si>
    <t>18-09-2015</t>
  </si>
  <si>
    <t>249.31M</t>
  </si>
  <si>
    <t>16-09-2015</t>
  </si>
  <si>
    <t>144.33M</t>
  </si>
  <si>
    <t>15-09-2015</t>
  </si>
  <si>
    <t>14-09-2015</t>
  </si>
  <si>
    <t>126.63M</t>
  </si>
  <si>
    <t>11-09-2015</t>
  </si>
  <si>
    <t>140.58M</t>
  </si>
  <si>
    <t>10-09-2015</t>
  </si>
  <si>
    <t>165.31M</t>
  </si>
  <si>
    <t>09-09-2015</t>
  </si>
  <si>
    <t>214.84M</t>
  </si>
  <si>
    <t>08-09-2015</t>
  </si>
  <si>
    <t>177.52M</t>
  </si>
  <si>
    <t>07-09-2015</t>
  </si>
  <si>
    <t>145.76M</t>
  </si>
  <si>
    <t>04-09-2015</t>
  </si>
  <si>
    <t>199.57M</t>
  </si>
  <si>
    <t>-2.15%</t>
  </si>
  <si>
    <t>03-09-2015</t>
  </si>
  <si>
    <t>160.61M</t>
  </si>
  <si>
    <t>02-09-2015</t>
  </si>
  <si>
    <t>222.00M</t>
  </si>
  <si>
    <t>01-09-2015</t>
  </si>
  <si>
    <t>190.58M</t>
  </si>
  <si>
    <t>31-08-2015</t>
  </si>
  <si>
    <t>204.26M</t>
  </si>
  <si>
    <t>28-08-2015</t>
  </si>
  <si>
    <t>201.57M</t>
  </si>
  <si>
    <t>27-08-2015</t>
  </si>
  <si>
    <t>314.42M</t>
  </si>
  <si>
    <t>2.02%</t>
  </si>
  <si>
    <t>26-08-2015</t>
  </si>
  <si>
    <t>223.26M</t>
  </si>
  <si>
    <t>25-08-2015</t>
  </si>
  <si>
    <t>308.26M</t>
  </si>
  <si>
    <t>24-08-2015</t>
  </si>
  <si>
    <t>322.10M</t>
  </si>
  <si>
    <t>-5.92%</t>
  </si>
  <si>
    <t>21-08-2015</t>
  </si>
  <si>
    <t>207.54M</t>
  </si>
  <si>
    <t>20-08-2015</t>
  </si>
  <si>
    <t>189.84M</t>
  </si>
  <si>
    <t>19-08-2015</t>
  </si>
  <si>
    <t>134.51M</t>
  </si>
  <si>
    <t>18-08-2015</t>
  </si>
  <si>
    <t>157.99M</t>
  </si>
  <si>
    <t>17-08-2015</t>
  </si>
  <si>
    <t>180.08M</t>
  </si>
  <si>
    <t>14-08-2015</t>
  </si>
  <si>
    <t>160.68M</t>
  </si>
  <si>
    <t>1.95%</t>
  </si>
  <si>
    <t>13-08-2015</t>
  </si>
  <si>
    <t>195.08M</t>
  </si>
  <si>
    <t>12-08-2015</t>
  </si>
  <si>
    <t>195.90M</t>
  </si>
  <si>
    <t>11-08-2015</t>
  </si>
  <si>
    <t>159.19M</t>
  </si>
  <si>
    <t>10-08-2015</t>
  </si>
  <si>
    <t>127.20M</t>
  </si>
  <si>
    <t>07-08-2015</t>
  </si>
  <si>
    <t>148.07M</t>
  </si>
  <si>
    <t>06-08-2015</t>
  </si>
  <si>
    <t>139.12M</t>
  </si>
  <si>
    <t>05-08-2015</t>
  </si>
  <si>
    <t>136.95M</t>
  </si>
  <si>
    <t>04-08-2015</t>
  </si>
  <si>
    <t>193.23M</t>
  </si>
  <si>
    <t>03-08-2015</t>
  </si>
  <si>
    <t>31-07-2015</t>
  </si>
  <si>
    <t>209.63M</t>
  </si>
  <si>
    <t>30-07-2015</t>
  </si>
  <si>
    <t>221.94M</t>
  </si>
  <si>
    <t>29-07-2015</t>
  </si>
  <si>
    <t>145.40M</t>
  </si>
  <si>
    <t>28-07-2015</t>
  </si>
  <si>
    <t>179.98M</t>
  </si>
  <si>
    <t>27-07-2015</t>
  </si>
  <si>
    <t>140.83M</t>
  </si>
  <si>
    <t>-1.88%</t>
  </si>
  <si>
    <t>24-07-2015</t>
  </si>
  <si>
    <t>131.35M</t>
  </si>
  <si>
    <t>23-07-2015</t>
  </si>
  <si>
    <t>136.96M</t>
  </si>
  <si>
    <t>22-07-2015</t>
  </si>
  <si>
    <t>141.02M</t>
  </si>
  <si>
    <t>21-07-2015</t>
  </si>
  <si>
    <t>169.15M</t>
  </si>
  <si>
    <t>20-07-2015</t>
  </si>
  <si>
    <t>93.44M</t>
  </si>
  <si>
    <t>17-07-2015</t>
  </si>
  <si>
    <t>108.19M</t>
  </si>
  <si>
    <t>16-07-2015</t>
  </si>
  <si>
    <t>119.64M</t>
  </si>
  <si>
    <t>15-07-2015</t>
  </si>
  <si>
    <t>108.84M</t>
  </si>
  <si>
    <t>14-07-2015</t>
  </si>
  <si>
    <t>104.89M</t>
  </si>
  <si>
    <t>13-07-2015</t>
  </si>
  <si>
    <t>121.38M</t>
  </si>
  <si>
    <t>10-07-2015</t>
  </si>
  <si>
    <t>158.88M</t>
  </si>
  <si>
    <t>09-07-2015</t>
  </si>
  <si>
    <t>135.36M</t>
  </si>
  <si>
    <t>08-07-2015</t>
  </si>
  <si>
    <t>193.89M</t>
  </si>
  <si>
    <t>-1.74%</t>
  </si>
  <si>
    <t>07-07-2015</t>
  </si>
  <si>
    <t>126.04M</t>
  </si>
  <si>
    <t>06-07-2015</t>
  </si>
  <si>
    <t>104.58M</t>
  </si>
  <si>
    <t>03-07-2015</t>
  </si>
  <si>
    <t>91.14M</t>
  </si>
  <si>
    <t>02-07-2015</t>
  </si>
  <si>
    <t>115.47M</t>
  </si>
  <si>
    <t>01-07-2015</t>
  </si>
  <si>
    <t>135.89M</t>
  </si>
  <si>
    <t>30-06-2015</t>
  </si>
  <si>
    <t>163.37M</t>
  </si>
  <si>
    <t>29-06-2015</t>
  </si>
  <si>
    <t>136.11M</t>
  </si>
  <si>
    <t>26-06-2015</t>
  </si>
  <si>
    <t>113.96M</t>
  </si>
  <si>
    <t>25-06-2015</t>
  </si>
  <si>
    <t>207.42M</t>
  </si>
  <si>
    <t>24-06-2015</t>
  </si>
  <si>
    <t>134.06M</t>
  </si>
  <si>
    <t>23-06-2015</t>
  </si>
  <si>
    <t>135.84M</t>
  </si>
  <si>
    <t>22-06-2015</t>
  </si>
  <si>
    <t>126.54M</t>
  </si>
  <si>
    <t>19-06-2015</t>
  </si>
  <si>
    <t>151.58M</t>
  </si>
  <si>
    <t>18-06-2015</t>
  </si>
  <si>
    <t>17-06-2015</t>
  </si>
  <si>
    <t>157.21M</t>
  </si>
  <si>
    <t>16-06-2015</t>
  </si>
  <si>
    <t>127.81M</t>
  </si>
  <si>
    <t>15-06-2015</t>
  </si>
  <si>
    <t>137.12M</t>
  </si>
  <si>
    <t>12-06-2015</t>
  </si>
  <si>
    <t>140.84M</t>
  </si>
  <si>
    <t>11-06-2015</t>
  </si>
  <si>
    <t>171.35M</t>
  </si>
  <si>
    <t>10-06-2015</t>
  </si>
  <si>
    <t>141.03M</t>
  </si>
  <si>
    <t>09-06-2015</t>
  </si>
  <si>
    <t>140.22M</t>
  </si>
  <si>
    <t>08-06-2015</t>
  </si>
  <si>
    <t>140.08M</t>
  </si>
  <si>
    <t>05-06-2015</t>
  </si>
  <si>
    <t>167.06M</t>
  </si>
  <si>
    <t>04-06-2015</t>
  </si>
  <si>
    <t>159.47M</t>
  </si>
  <si>
    <t>03-06-2015</t>
  </si>
  <si>
    <t>176.66M</t>
  </si>
  <si>
    <t>02-06-2015</t>
  </si>
  <si>
    <t>151.34M</t>
  </si>
  <si>
    <t>-2.34%</t>
  </si>
  <si>
    <t>01-06-2015</t>
  </si>
  <si>
    <t>125.99M</t>
  </si>
  <si>
    <t>29-05-2015</t>
  </si>
  <si>
    <t>375.23M</t>
  </si>
  <si>
    <t>28-05-2015</t>
  </si>
  <si>
    <t>239.55M</t>
  </si>
  <si>
    <t>27-05-2015</t>
  </si>
  <si>
    <t>26-05-2015</t>
  </si>
  <si>
    <t>120.43M</t>
  </si>
  <si>
    <t>25-05-2015</t>
  </si>
  <si>
    <t>125.05M</t>
  </si>
  <si>
    <t>22-05-2015</t>
  </si>
  <si>
    <t>193.08M</t>
  </si>
  <si>
    <t>21-05-2015</t>
  </si>
  <si>
    <t>148.19M</t>
  </si>
  <si>
    <t>20-05-2015</t>
  </si>
  <si>
    <t>127.39M</t>
  </si>
  <si>
    <t>19-05-2015</t>
  </si>
  <si>
    <t>144.64M</t>
  </si>
  <si>
    <t>18-05-2015</t>
  </si>
  <si>
    <t>153.34M</t>
  </si>
  <si>
    <t>15-05-2015</t>
  </si>
  <si>
    <t>133.84M</t>
  </si>
  <si>
    <t>14-05-2015</t>
  </si>
  <si>
    <t>138.96M</t>
  </si>
  <si>
    <t>13-05-2015</t>
  </si>
  <si>
    <t>12-05-2015</t>
  </si>
  <si>
    <t>178.75M</t>
  </si>
  <si>
    <t>-2.38%</t>
  </si>
  <si>
    <t>11-05-2015</t>
  </si>
  <si>
    <t>197.88M</t>
  </si>
  <si>
    <t>08-05-2015</t>
  </si>
  <si>
    <t>188.78M</t>
  </si>
  <si>
    <t>07-05-2015</t>
  </si>
  <si>
    <t>06-05-2015</t>
  </si>
  <si>
    <t>-2.74%</t>
  </si>
  <si>
    <t>05-05-2015</t>
  </si>
  <si>
    <t>160.34M</t>
  </si>
  <si>
    <t>04-05-2015</t>
  </si>
  <si>
    <t>135.76M</t>
  </si>
  <si>
    <t>30-04-2015</t>
  </si>
  <si>
    <t>276.02M</t>
  </si>
  <si>
    <t>29-04-2015</t>
  </si>
  <si>
    <t>165.36M</t>
  </si>
  <si>
    <t>28-04-2015</t>
  </si>
  <si>
    <t>179.97M</t>
  </si>
  <si>
    <t>27-04-2015</t>
  </si>
  <si>
    <t>176.84M</t>
  </si>
  <si>
    <t>24-04-2015</t>
  </si>
  <si>
    <t>178.99M</t>
  </si>
  <si>
    <t>23-04-2015</t>
  </si>
  <si>
    <t>160.80M</t>
  </si>
  <si>
    <t>22-04-2015</t>
  </si>
  <si>
    <t>177.13M</t>
  </si>
  <si>
    <t>21-04-2015</t>
  </si>
  <si>
    <t>420.43M</t>
  </si>
  <si>
    <t>20-04-2015</t>
  </si>
  <si>
    <t>153.51M</t>
  </si>
  <si>
    <t>-1.83%</t>
  </si>
  <si>
    <t>17-04-2015</t>
  </si>
  <si>
    <t>154.98M</t>
  </si>
  <si>
    <t>16-04-2015</t>
  </si>
  <si>
    <t>147.27M</t>
  </si>
  <si>
    <t>15-04-2015</t>
  </si>
  <si>
    <t>168.58M</t>
  </si>
  <si>
    <t>13-04-2015</t>
  </si>
  <si>
    <t>125.37M</t>
  </si>
  <si>
    <t>10-04-2015</t>
  </si>
  <si>
    <t>143.29M</t>
  </si>
  <si>
    <t>09-04-2015</t>
  </si>
  <si>
    <t>157.41M</t>
  </si>
  <si>
    <t>08-04-2015</t>
  </si>
  <si>
    <t>152.80M</t>
  </si>
  <si>
    <t>07-04-2015</t>
  </si>
  <si>
    <t>153.26M</t>
  </si>
  <si>
    <t>06-04-2015</t>
  </si>
  <si>
    <t>151.38M</t>
  </si>
  <si>
    <t>01-04-2015</t>
  </si>
  <si>
    <t>129.45M</t>
  </si>
  <si>
    <t>31-03-2015</t>
  </si>
  <si>
    <t>172.36M</t>
  </si>
  <si>
    <t>30-03-2015</t>
  </si>
  <si>
    <t>138.88M</t>
  </si>
  <si>
    <t>27-03-2015</t>
  </si>
  <si>
    <t>198.98M</t>
  </si>
  <si>
    <t>26-03-2015</t>
  </si>
  <si>
    <t>288.76M</t>
  </si>
  <si>
    <t>25-03-2015</t>
  </si>
  <si>
    <t>24-03-2015</t>
  </si>
  <si>
    <t>161.46M</t>
  </si>
  <si>
    <t>23-03-2015</t>
  </si>
  <si>
    <t>155.43M</t>
  </si>
  <si>
    <t>20-03-2015</t>
  </si>
  <si>
    <t>19-03-2015</t>
  </si>
  <si>
    <t>168.63M</t>
  </si>
  <si>
    <t>18-03-2015</t>
  </si>
  <si>
    <t>17-03-2015</t>
  </si>
  <si>
    <t>182.50M</t>
  </si>
  <si>
    <t>16-03-2015</t>
  </si>
  <si>
    <t>168.44M</t>
  </si>
  <si>
    <t>13-03-2015</t>
  </si>
  <si>
    <t>184.67M</t>
  </si>
  <si>
    <t>-1.46%</t>
  </si>
  <si>
    <t>12-03-2015</t>
  </si>
  <si>
    <t>179.34M</t>
  </si>
  <si>
    <t>11-03-2015</t>
  </si>
  <si>
    <t>178.05M</t>
  </si>
  <si>
    <t>10-03-2015</t>
  </si>
  <si>
    <t>168.92M</t>
  </si>
  <si>
    <t>09-03-2015</t>
  </si>
  <si>
    <t>-2.03%</t>
  </si>
  <si>
    <t>05-03-2015</t>
  </si>
  <si>
    <t>165.08M</t>
  </si>
  <si>
    <t>04-03-2015</t>
  </si>
  <si>
    <t>256.06M</t>
  </si>
  <si>
    <t>03-03-2015</t>
  </si>
  <si>
    <t>183.25M</t>
  </si>
  <si>
    <t>02-03-2015</t>
  </si>
  <si>
    <t>224.77M</t>
  </si>
  <si>
    <t>Confidence Interval</t>
  </si>
  <si>
    <t>VaR(1-Day)</t>
  </si>
  <si>
    <t>ES(1-Day)</t>
  </si>
  <si>
    <t>Change%</t>
  </si>
  <si>
    <t>Expected Return</t>
  </si>
  <si>
    <t>Standard Deviation</t>
  </si>
  <si>
    <t>Days</t>
  </si>
  <si>
    <t>Z-Score</t>
  </si>
  <si>
    <t>VaR</t>
  </si>
  <si>
    <t>ES</t>
  </si>
  <si>
    <t>Prob. Density Function</t>
  </si>
  <si>
    <t>Simulation</t>
  </si>
  <si>
    <t>Monte Carlo  VaR</t>
  </si>
  <si>
    <t>Estimate VaR</t>
  </si>
  <si>
    <t>Monte Carlo ES</t>
  </si>
  <si>
    <t>NIFTY50</t>
  </si>
  <si>
    <t>NIFTY 50</t>
  </si>
  <si>
    <t>ES(N-Day)</t>
  </si>
  <si>
    <t>VaR(N-Day)</t>
  </si>
  <si>
    <t>No. of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</si>
</sst>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%"/>
    <numFmt numFmtId="165" formatCode="0.0000"/>
    <numFmt numFmtId="166" formatCode="0.000"/>
  </numFmts>
  <fonts count="2" x14ac:knownFonts="1">
    <font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ill="0" applyBorder="0" applyAlignment="0" applyProtection="0"/>
  </cellStyleXfs>
  <cellXfs count="38">
    <xf numFmtId="0" fontId="0" fillId="0" borderId="0" xfId="0"/>
    <xf numFmtId="10" fontId="0" fillId="0" borderId="0" xfId="0" applyNumberFormat="1"/>
    <xf numFmtId="0" fontId="0" fillId="2" borderId="1" xfId="0" applyFill="1" applyBorder="1"/>
    <xf numFmtId="9" fontId="1" fillId="2" borderId="2" xfId="1" applyFill="1" applyBorder="1"/>
    <xf numFmtId="0" fontId="0" fillId="3" borderId="3" xfId="0" applyFill="1" applyBorder="1"/>
    <xf numFmtId="0" fontId="0" fillId="3" borderId="4" xfId="0" applyFill="1" applyBorder="1"/>
    <xf numFmtId="10" fontId="1" fillId="0" borderId="0" xfId="1" applyNumberFormat="1"/>
    <xf numFmtId="10" fontId="1" fillId="3" borderId="5" xfId="1" applyNumberFormat="1" applyFill="1" applyBorder="1"/>
    <xf numFmtId="10" fontId="1" fillId="3" borderId="6" xfId="1" applyNumberFormat="1" applyFill="1" applyBorder="1"/>
    <xf numFmtId="0" fontId="0" fillId="3" borderId="1" xfId="0" applyFill="1" applyBorder="1"/>
    <xf numFmtId="9" fontId="1" fillId="3" borderId="2" xfId="1" applyFill="1" applyBorder="1"/>
    <xf numFmtId="0" fontId="0" fillId="0" borderId="7" xfId="0" applyBorder="1"/>
    <xf numFmtId="10" fontId="0" fillId="0" borderId="7" xfId="0" applyNumberFormat="1" applyBorder="1"/>
    <xf numFmtId="0" fontId="0" fillId="0" borderId="8" xfId="0" applyBorder="1"/>
    <xf numFmtId="10" fontId="0" fillId="0" borderId="9" xfId="0" applyNumberFormat="1" applyBorder="1"/>
    <xf numFmtId="0" fontId="0" fillId="0" borderId="10" xfId="0" applyBorder="1"/>
    <xf numFmtId="10" fontId="0" fillId="0" borderId="11" xfId="0" applyNumberFormat="1" applyBorder="1"/>
    <xf numFmtId="0" fontId="0" fillId="0" borderId="12" xfId="0" applyBorder="1"/>
    <xf numFmtId="10" fontId="0" fillId="0" borderId="13" xfId="0" applyNumberFormat="1" applyBorder="1"/>
    <xf numFmtId="0" fontId="0" fillId="2" borderId="3" xfId="0" applyFill="1" applyBorder="1"/>
    <xf numFmtId="10" fontId="1" fillId="2" borderId="5" xfId="1" applyNumberFormat="1" applyFill="1" applyBorder="1"/>
    <xf numFmtId="0" fontId="0" fillId="2" borderId="4" xfId="0" applyFill="1" applyBorder="1"/>
    <xf numFmtId="10" fontId="1" fillId="2" borderId="6" xfId="1" applyNumberFormat="1" applyFill="1" applyBorder="1"/>
    <xf numFmtId="0" fontId="0" fillId="0" borderId="2" xfId="0" applyBorder="1"/>
    <xf numFmtId="166" fontId="0" fillId="0" borderId="5" xfId="0" applyNumberFormat="1" applyBorder="1"/>
    <xf numFmtId="164" fontId="0" fillId="0" borderId="6" xfId="0" applyNumberFormat="1" applyBorder="1"/>
    <xf numFmtId="10" fontId="1" fillId="0" borderId="5" xfId="1" applyNumberFormat="1" applyBorder="1"/>
    <xf numFmtId="10" fontId="1" fillId="0" borderId="6" xfId="1" applyNumberFormat="1" applyBorder="1"/>
    <xf numFmtId="0" fontId="0" fillId="3" borderId="14" xfId="0" applyFill="1" applyBorder="1"/>
    <xf numFmtId="164" fontId="0" fillId="3" borderId="15" xfId="0" applyNumberFormat="1" applyFill="1" applyBorder="1"/>
    <xf numFmtId="10" fontId="1" fillId="0" borderId="2" xfId="1" applyNumberFormat="1" applyBorder="1"/>
    <xf numFmtId="164" fontId="1" fillId="0" borderId="6" xfId="1" applyNumberFormat="1" applyBorder="1"/>
    <xf numFmtId="165" fontId="1" fillId="3" borderId="2" xfId="1" applyNumberFormat="1" applyFill="1" applyBorder="1"/>
    <xf numFmtId="10" fontId="1" fillId="3" borderId="2" xfId="1" applyNumberFormat="1" applyFill="1" applyBorder="1"/>
    <xf numFmtId="0" fontId="0" fillId="2" borderId="14" xfId="0" applyFill="1" applyBorder="1"/>
    <xf numFmtId="0" fontId="0" fillId="2" borderId="15" xfId="0" applyFill="1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Normal Distribution of Returns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Normal Distribution of Returns</a:t>
          </a:r>
        </a:p>
      </cx:txPr>
    </cx:title>
    <cx:plotArea>
      <cx:plotAreaRegion>
        <cx:series layoutId="clusteredColumn" uniqueId="{4D85192E-B13B-41BF-A509-19A3C7FE38AC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plotArea>
      <cx:plotAreaRegion>
        <cx:series layoutId="clusteredColumn" uniqueId="{C7549D9A-F736-4FFD-9690-52C3D6F0CAA1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98425</xdr:colOff>
      <xdr:row>1</xdr:row>
      <xdr:rowOff>63500</xdr:rowOff>
    </xdr:from>
    <xdr:to>
      <xdr:col>15</xdr:col>
      <xdr:colOff>638175</xdr:colOff>
      <xdr:row>18</xdr:row>
      <xdr:rowOff>82550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7A1CC186-E71B-873C-3967-02E9A1CA851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72325" y="2222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454025</xdr:colOff>
      <xdr:row>1</xdr:row>
      <xdr:rowOff>120650</xdr:rowOff>
    </xdr:from>
    <xdr:to>
      <xdr:col>13</xdr:col>
      <xdr:colOff>149225</xdr:colOff>
      <xdr:row>18</xdr:row>
      <xdr:rowOff>127000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68F8BA7A-EA38-B37F-D05F-00641CFB8D5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00575" y="2794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613D3-D843-4FEA-81A1-AF0CBB1C5948}">
  <dimension ref="A1:J2480"/>
  <sheetViews>
    <sheetView zoomScaleNormal="100" workbookViewId="0">
      <selection activeCell="J9" sqref="J9"/>
    </sheetView>
  </sheetViews>
  <sheetFormatPr defaultColWidth="11.54296875" defaultRowHeight="12.5" x14ac:dyDescent="0.25"/>
  <cols>
    <col min="1" max="1" width="10.453125" customWidth="1"/>
    <col min="2" max="5" width="8.90625" customWidth="1"/>
    <col min="6" max="7" width="8.54296875" customWidth="1"/>
    <col min="8" max="8" width="9.90625" style="1" customWidth="1"/>
    <col min="9" max="9" width="16.6328125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5358</v>
      </c>
      <c r="H1" s="1" t="s">
        <v>6</v>
      </c>
    </row>
    <row r="2" spans="1:10" x14ac:dyDescent="0.25">
      <c r="A2" t="s">
        <v>7</v>
      </c>
      <c r="B2">
        <v>22124.7</v>
      </c>
      <c r="C2">
        <v>22433.4</v>
      </c>
      <c r="D2">
        <v>22450.35</v>
      </c>
      <c r="E2">
        <v>22104.85</v>
      </c>
      <c r="F2" t="s">
        <v>8</v>
      </c>
      <c r="G2" s="6">
        <f t="shared" ref="G2:G65" si="0">1*H2</f>
        <v>-1.8599999999999998E-2</v>
      </c>
      <c r="H2" t="s">
        <v>9</v>
      </c>
    </row>
    <row r="3" spans="1:10" x14ac:dyDescent="0.25">
      <c r="A3" t="s">
        <v>10</v>
      </c>
      <c r="B3">
        <v>22545.05</v>
      </c>
      <c r="C3">
        <v>22568.95</v>
      </c>
      <c r="D3">
        <v>22613.3</v>
      </c>
      <c r="E3">
        <v>22508.400000000001</v>
      </c>
      <c r="F3" t="s">
        <v>11</v>
      </c>
      <c r="G3" s="6">
        <f t="shared" si="0"/>
        <v>-1E-4</v>
      </c>
      <c r="H3" t="s">
        <v>12</v>
      </c>
    </row>
    <row r="4" spans="1:10" x14ac:dyDescent="0.25">
      <c r="A4" t="s">
        <v>13</v>
      </c>
      <c r="B4">
        <v>22547.55</v>
      </c>
      <c r="C4">
        <v>22516.45</v>
      </c>
      <c r="D4">
        <v>22625.3</v>
      </c>
      <c r="E4">
        <v>22513.9</v>
      </c>
      <c r="F4" t="s">
        <v>14</v>
      </c>
      <c r="G4" s="6">
        <f t="shared" si="0"/>
        <v>-2.9999999999999997E-4</v>
      </c>
      <c r="H4" t="s">
        <v>15</v>
      </c>
    </row>
    <row r="5" spans="1:10" x14ac:dyDescent="0.25">
      <c r="A5" t="s">
        <v>16</v>
      </c>
      <c r="B5">
        <v>22553.35</v>
      </c>
      <c r="C5">
        <v>22609.35</v>
      </c>
      <c r="D5">
        <v>22668.05</v>
      </c>
      <c r="E5">
        <v>22518.799999999999</v>
      </c>
      <c r="F5" t="s">
        <v>17</v>
      </c>
      <c r="G5" s="6">
        <f t="shared" si="0"/>
        <v>-1.06E-2</v>
      </c>
      <c r="H5" t="s">
        <v>18</v>
      </c>
    </row>
    <row r="6" spans="1:10" ht="13" thickBot="1" x14ac:dyDescent="0.3">
      <c r="A6" t="s">
        <v>19</v>
      </c>
      <c r="B6">
        <v>22795.9</v>
      </c>
      <c r="C6">
        <v>22857.200000000001</v>
      </c>
      <c r="D6">
        <v>22921</v>
      </c>
      <c r="E6">
        <v>22720.3</v>
      </c>
      <c r="F6" t="s">
        <v>20</v>
      </c>
      <c r="G6" s="6">
        <f t="shared" si="0"/>
        <v>-5.1000000000000004E-3</v>
      </c>
      <c r="H6" t="s">
        <v>21</v>
      </c>
    </row>
    <row r="7" spans="1:10" ht="13" thickBot="1" x14ac:dyDescent="0.3">
      <c r="A7" t="s">
        <v>22</v>
      </c>
      <c r="B7">
        <v>22913.15</v>
      </c>
      <c r="C7">
        <v>22821.1</v>
      </c>
      <c r="D7">
        <v>22923.85</v>
      </c>
      <c r="E7">
        <v>22812.75</v>
      </c>
      <c r="F7" t="s">
        <v>23</v>
      </c>
      <c r="G7" s="6">
        <f t="shared" si="0"/>
        <v>-8.9999999999999998E-4</v>
      </c>
      <c r="H7" t="s">
        <v>24</v>
      </c>
      <c r="I7" s="34" t="s">
        <v>5374</v>
      </c>
      <c r="J7" s="35">
        <v>3</v>
      </c>
    </row>
    <row r="8" spans="1:10" x14ac:dyDescent="0.25">
      <c r="A8" t="s">
        <v>25</v>
      </c>
      <c r="B8">
        <v>22932.9</v>
      </c>
      <c r="C8">
        <v>22847.25</v>
      </c>
      <c r="D8">
        <v>23049.95</v>
      </c>
      <c r="E8">
        <v>22814.85</v>
      </c>
      <c r="F8" t="s">
        <v>26</v>
      </c>
      <c r="G8" s="6">
        <f t="shared" si="0"/>
        <v>-5.0000000000000001E-4</v>
      </c>
      <c r="H8" t="s">
        <v>27</v>
      </c>
      <c r="I8" s="2" t="s">
        <v>5355</v>
      </c>
      <c r="J8" s="3">
        <v>0.95</v>
      </c>
    </row>
    <row r="9" spans="1:10" x14ac:dyDescent="0.25">
      <c r="A9" t="s">
        <v>28</v>
      </c>
      <c r="B9">
        <v>22945.3</v>
      </c>
      <c r="C9">
        <v>22963.65</v>
      </c>
      <c r="D9">
        <v>22992.5</v>
      </c>
      <c r="E9">
        <v>22801.5</v>
      </c>
      <c r="F9" t="s">
        <v>29</v>
      </c>
      <c r="G9" s="6">
        <f t="shared" si="0"/>
        <v>-5.9999999999999995E-4</v>
      </c>
      <c r="H9" t="s">
        <v>30</v>
      </c>
      <c r="I9" s="4" t="s">
        <v>5356</v>
      </c>
      <c r="J9" s="7">
        <f>_xlfn.PERCENTILE.INC(G2:G2480,1-J8)</f>
        <v>-1.5009999999999989E-2</v>
      </c>
    </row>
    <row r="10" spans="1:10" ht="13" thickBot="1" x14ac:dyDescent="0.3">
      <c r="A10" t="s">
        <v>31</v>
      </c>
      <c r="B10">
        <v>22959.5</v>
      </c>
      <c r="C10">
        <v>22809.9</v>
      </c>
      <c r="D10">
        <v>22974.2</v>
      </c>
      <c r="E10">
        <v>22725.45</v>
      </c>
      <c r="F10" t="s">
        <v>32</v>
      </c>
      <c r="G10" s="6">
        <f t="shared" si="0"/>
        <v>1.2999999999999999E-3</v>
      </c>
      <c r="H10" t="s">
        <v>33</v>
      </c>
      <c r="I10" s="5" t="s">
        <v>5357</v>
      </c>
      <c r="J10" s="8">
        <f>AVERAGEIF(G2:G2480,"&lt;="&amp;J9)</f>
        <v>-2.4476612903225798E-2</v>
      </c>
    </row>
    <row r="11" spans="1:10" x14ac:dyDescent="0.25">
      <c r="A11" t="s">
        <v>34</v>
      </c>
      <c r="B11">
        <v>22929.25</v>
      </c>
      <c r="C11">
        <v>23096.45</v>
      </c>
      <c r="D11">
        <v>23133.7</v>
      </c>
      <c r="E11">
        <v>22774.85</v>
      </c>
      <c r="F11" t="s">
        <v>35</v>
      </c>
      <c r="G11" s="6">
        <f t="shared" si="0"/>
        <v>-4.4000000000000003E-3</v>
      </c>
      <c r="H11" t="s">
        <v>36</v>
      </c>
      <c r="I11" s="9" t="s">
        <v>5373</v>
      </c>
      <c r="J11" s="33">
        <f>J9*(J7^0.5)</f>
        <v>-2.5998082621608826E-2</v>
      </c>
    </row>
    <row r="12" spans="1:10" ht="13" thickBot="1" x14ac:dyDescent="0.3">
      <c r="A12" t="s">
        <v>37</v>
      </c>
      <c r="B12">
        <v>23031.4</v>
      </c>
      <c r="C12">
        <v>23055.75</v>
      </c>
      <c r="D12">
        <v>23235.5</v>
      </c>
      <c r="E12">
        <v>22992.2</v>
      </c>
      <c r="F12" t="s">
        <v>38</v>
      </c>
      <c r="G12" s="6">
        <f t="shared" si="0"/>
        <v>-5.9999999999999995E-4</v>
      </c>
      <c r="H12" t="s">
        <v>30</v>
      </c>
      <c r="I12" s="5" t="s">
        <v>5372</v>
      </c>
      <c r="J12" s="8">
        <f>J10*(J7^0.5)</f>
        <v>-4.239473714558304E-2</v>
      </c>
    </row>
    <row r="13" spans="1:10" x14ac:dyDescent="0.25">
      <c r="A13" t="s">
        <v>39</v>
      </c>
      <c r="B13">
        <v>23045.25</v>
      </c>
      <c r="C13">
        <v>23050.799999999999</v>
      </c>
      <c r="D13">
        <v>23144.7</v>
      </c>
      <c r="E13">
        <v>22798.35</v>
      </c>
      <c r="F13" t="s">
        <v>40</v>
      </c>
      <c r="G13" s="6">
        <f t="shared" si="0"/>
        <v>-1.1999999999999999E-3</v>
      </c>
      <c r="H13" t="s">
        <v>41</v>
      </c>
    </row>
    <row r="14" spans="1:10" x14ac:dyDescent="0.25">
      <c r="A14" t="s">
        <v>42</v>
      </c>
      <c r="B14">
        <v>23071.8</v>
      </c>
      <c r="C14">
        <v>23383.55</v>
      </c>
      <c r="D14">
        <v>23390.05</v>
      </c>
      <c r="E14">
        <v>22986.65</v>
      </c>
      <c r="F14" t="s">
        <v>43</v>
      </c>
      <c r="G14" s="6">
        <f t="shared" si="0"/>
        <v>-1.32E-2</v>
      </c>
      <c r="H14" t="s">
        <v>44</v>
      </c>
    </row>
    <row r="15" spans="1:10" x14ac:dyDescent="0.25">
      <c r="A15" t="s">
        <v>45</v>
      </c>
      <c r="B15">
        <v>23381.599999999999</v>
      </c>
      <c r="C15">
        <v>23543.8</v>
      </c>
      <c r="D15">
        <v>23568.6</v>
      </c>
      <c r="E15">
        <v>23316.3</v>
      </c>
      <c r="F15" t="s">
        <v>46</v>
      </c>
      <c r="G15" s="6">
        <f t="shared" si="0"/>
        <v>-7.6E-3</v>
      </c>
      <c r="H15" t="s">
        <v>47</v>
      </c>
    </row>
    <row r="16" spans="1:10" x14ac:dyDescent="0.25">
      <c r="A16" t="s">
        <v>48</v>
      </c>
      <c r="B16">
        <v>23559.95</v>
      </c>
      <c r="C16">
        <v>23649.5</v>
      </c>
      <c r="D16">
        <v>23694.5</v>
      </c>
      <c r="E16">
        <v>23443.200000000001</v>
      </c>
      <c r="F16" t="s">
        <v>49</v>
      </c>
      <c r="G16" s="6">
        <f t="shared" si="0"/>
        <v>-1.8E-3</v>
      </c>
      <c r="H16" t="s">
        <v>50</v>
      </c>
    </row>
    <row r="17" spans="1:8" x14ac:dyDescent="0.25">
      <c r="A17" t="s">
        <v>51</v>
      </c>
      <c r="B17">
        <v>23603.35</v>
      </c>
      <c r="C17">
        <v>23761.95</v>
      </c>
      <c r="D17">
        <v>23773.55</v>
      </c>
      <c r="E17">
        <v>23556.25</v>
      </c>
      <c r="F17" t="s">
        <v>52</v>
      </c>
      <c r="G17" s="6">
        <f t="shared" si="0"/>
        <v>-3.8999999999999998E-3</v>
      </c>
      <c r="H17" t="s">
        <v>53</v>
      </c>
    </row>
    <row r="18" spans="1:8" x14ac:dyDescent="0.25">
      <c r="A18" t="s">
        <v>54</v>
      </c>
      <c r="B18">
        <v>23696.3</v>
      </c>
      <c r="C18">
        <v>23801.75</v>
      </c>
      <c r="D18">
        <v>23807.3</v>
      </c>
      <c r="E18">
        <v>23680.45</v>
      </c>
      <c r="F18" t="s">
        <v>55</v>
      </c>
      <c r="G18" s="6">
        <f t="shared" si="0"/>
        <v>-1.8E-3</v>
      </c>
      <c r="H18" t="s">
        <v>50</v>
      </c>
    </row>
    <row r="19" spans="1:8" x14ac:dyDescent="0.25">
      <c r="A19" t="s">
        <v>56</v>
      </c>
      <c r="B19">
        <v>23739.25</v>
      </c>
      <c r="C19">
        <v>23509.9</v>
      </c>
      <c r="D19">
        <v>23762.75</v>
      </c>
      <c r="E19">
        <v>23423.15</v>
      </c>
      <c r="F19" t="s">
        <v>57</v>
      </c>
      <c r="G19" s="6">
        <f t="shared" si="0"/>
        <v>1.6199999999999999E-2</v>
      </c>
      <c r="H19" t="s">
        <v>58</v>
      </c>
    </row>
    <row r="20" spans="1:8" x14ac:dyDescent="0.25">
      <c r="A20" t="s">
        <v>59</v>
      </c>
      <c r="B20">
        <v>23361.05</v>
      </c>
      <c r="C20">
        <v>23319.35</v>
      </c>
      <c r="D20">
        <v>23381.599999999999</v>
      </c>
      <c r="E20">
        <v>23222</v>
      </c>
      <c r="F20" t="s">
        <v>60</v>
      </c>
      <c r="G20" s="6">
        <f t="shared" si="0"/>
        <v>-5.1999999999999998E-3</v>
      </c>
      <c r="H20" t="s">
        <v>61</v>
      </c>
    </row>
    <row r="21" spans="1:8" x14ac:dyDescent="0.25">
      <c r="A21" t="s">
        <v>62</v>
      </c>
      <c r="B21">
        <v>23482.15</v>
      </c>
      <c r="C21">
        <v>23528.6</v>
      </c>
      <c r="D21">
        <v>23632.45</v>
      </c>
      <c r="E21">
        <v>23318.3</v>
      </c>
      <c r="F21" t="s">
        <v>63</v>
      </c>
      <c r="G21" s="6">
        <f t="shared" si="0"/>
        <v>-1.1000000000000001E-3</v>
      </c>
      <c r="H21" t="s">
        <v>64</v>
      </c>
    </row>
    <row r="22" spans="1:8" x14ac:dyDescent="0.25">
      <c r="A22" t="s">
        <v>65</v>
      </c>
      <c r="B22">
        <v>23508.400000000001</v>
      </c>
      <c r="C22">
        <v>23296.75</v>
      </c>
      <c r="D22">
        <v>23546.799999999999</v>
      </c>
      <c r="E22">
        <v>23277.4</v>
      </c>
      <c r="F22" t="s">
        <v>66</v>
      </c>
      <c r="G22" s="6">
        <f t="shared" si="0"/>
        <v>1.11E-2</v>
      </c>
      <c r="H22" t="s">
        <v>67</v>
      </c>
    </row>
    <row r="23" spans="1:8" x14ac:dyDescent="0.25">
      <c r="A23" t="s">
        <v>68</v>
      </c>
      <c r="B23">
        <v>23249.5</v>
      </c>
      <c r="C23">
        <v>23169.5</v>
      </c>
      <c r="D23">
        <v>23322.05</v>
      </c>
      <c r="E23">
        <v>23139.200000000001</v>
      </c>
      <c r="F23" t="s">
        <v>69</v>
      </c>
      <c r="G23" s="6">
        <f t="shared" si="0"/>
        <v>3.7000000000000002E-3</v>
      </c>
      <c r="H23" t="s">
        <v>70</v>
      </c>
    </row>
    <row r="24" spans="1:8" x14ac:dyDescent="0.25">
      <c r="A24" t="s">
        <v>71</v>
      </c>
      <c r="B24">
        <v>23163.1</v>
      </c>
      <c r="C24">
        <v>23026.75</v>
      </c>
      <c r="D24">
        <v>23183.35</v>
      </c>
      <c r="E24">
        <v>22976.5</v>
      </c>
      <c r="F24" t="s">
        <v>72</v>
      </c>
      <c r="G24" s="6">
        <f t="shared" si="0"/>
        <v>8.9999999999999993E-3</v>
      </c>
      <c r="H24" t="s">
        <v>73</v>
      </c>
    </row>
    <row r="25" spans="1:8" x14ac:dyDescent="0.25">
      <c r="A25" t="s">
        <v>74</v>
      </c>
      <c r="B25">
        <v>22957.25</v>
      </c>
      <c r="C25">
        <v>22960.45</v>
      </c>
      <c r="D25">
        <v>23137.95</v>
      </c>
      <c r="E25">
        <v>22857.65</v>
      </c>
      <c r="F25" t="s">
        <v>75</v>
      </c>
      <c r="G25" s="6">
        <f t="shared" si="0"/>
        <v>5.5999999999999999E-3</v>
      </c>
      <c r="H25" t="s">
        <v>76</v>
      </c>
    </row>
    <row r="26" spans="1:8" x14ac:dyDescent="0.25">
      <c r="A26" t="s">
        <v>77</v>
      </c>
      <c r="B26">
        <v>22829.15</v>
      </c>
      <c r="C26">
        <v>22940.15</v>
      </c>
      <c r="D26">
        <v>23007.45</v>
      </c>
      <c r="E26">
        <v>22786.9</v>
      </c>
      <c r="F26" t="s">
        <v>78</v>
      </c>
      <c r="G26" s="6">
        <f t="shared" si="0"/>
        <v>-1.14E-2</v>
      </c>
      <c r="H26" t="s">
        <v>79</v>
      </c>
    </row>
    <row r="27" spans="1:8" x14ac:dyDescent="0.25">
      <c r="A27" t="s">
        <v>80</v>
      </c>
      <c r="B27">
        <v>23092.2</v>
      </c>
      <c r="C27">
        <v>23183.9</v>
      </c>
      <c r="D27">
        <v>23347.3</v>
      </c>
      <c r="E27">
        <v>23050</v>
      </c>
      <c r="F27" t="s">
        <v>81</v>
      </c>
      <c r="G27" s="6">
        <f t="shared" si="0"/>
        <v>-4.8999999999999998E-3</v>
      </c>
      <c r="H27" t="s">
        <v>82</v>
      </c>
    </row>
    <row r="28" spans="1:8" x14ac:dyDescent="0.25">
      <c r="A28" t="s">
        <v>83</v>
      </c>
      <c r="B28">
        <v>23205.35</v>
      </c>
      <c r="C28">
        <v>23128.3</v>
      </c>
      <c r="D28">
        <v>23270.799999999999</v>
      </c>
      <c r="E28">
        <v>23090.65</v>
      </c>
      <c r="F28" t="s">
        <v>84</v>
      </c>
      <c r="G28" s="6">
        <f t="shared" si="0"/>
        <v>2.2000000000000001E-3</v>
      </c>
      <c r="H28" t="s">
        <v>85</v>
      </c>
    </row>
    <row r="29" spans="1:8" x14ac:dyDescent="0.25">
      <c r="A29" t="s">
        <v>86</v>
      </c>
      <c r="B29">
        <v>23155.35</v>
      </c>
      <c r="C29">
        <v>23099.15</v>
      </c>
      <c r="D29">
        <v>23169.55</v>
      </c>
      <c r="E29">
        <v>22981.3</v>
      </c>
      <c r="F29" t="s">
        <v>87</v>
      </c>
      <c r="G29" s="6">
        <f t="shared" si="0"/>
        <v>5.7000000000000002E-3</v>
      </c>
      <c r="H29" t="s">
        <v>88</v>
      </c>
    </row>
    <row r="30" spans="1:8" x14ac:dyDescent="0.25">
      <c r="A30" t="s">
        <v>89</v>
      </c>
      <c r="B30">
        <v>23024.65</v>
      </c>
      <c r="C30">
        <v>23421.65</v>
      </c>
      <c r="D30">
        <v>23426.3</v>
      </c>
      <c r="E30">
        <v>22976.85</v>
      </c>
      <c r="F30" t="s">
        <v>90</v>
      </c>
      <c r="G30" s="6">
        <f t="shared" si="0"/>
        <v>-1.37E-2</v>
      </c>
      <c r="H30" t="s">
        <v>91</v>
      </c>
    </row>
    <row r="31" spans="1:8" x14ac:dyDescent="0.25">
      <c r="A31" t="s">
        <v>92</v>
      </c>
      <c r="B31">
        <v>23344.75</v>
      </c>
      <c r="C31">
        <v>23290.400000000001</v>
      </c>
      <c r="D31">
        <v>23391.1</v>
      </c>
      <c r="E31">
        <v>23170.65</v>
      </c>
      <c r="F31" t="s">
        <v>93</v>
      </c>
      <c r="G31" s="6">
        <f t="shared" si="0"/>
        <v>6.1000000000000004E-3</v>
      </c>
      <c r="H31" t="s">
        <v>94</v>
      </c>
    </row>
    <row r="32" spans="1:8" x14ac:dyDescent="0.25">
      <c r="A32" t="s">
        <v>95</v>
      </c>
      <c r="B32">
        <v>23203.200000000001</v>
      </c>
      <c r="C32">
        <v>23277.1</v>
      </c>
      <c r="D32">
        <v>23292.1</v>
      </c>
      <c r="E32">
        <v>23100.35</v>
      </c>
      <c r="F32" t="s">
        <v>96</v>
      </c>
      <c r="G32" s="6">
        <f t="shared" si="0"/>
        <v>-4.7000000000000002E-3</v>
      </c>
      <c r="H32" t="s">
        <v>97</v>
      </c>
    </row>
    <row r="33" spans="1:8" x14ac:dyDescent="0.25">
      <c r="A33" t="s">
        <v>98</v>
      </c>
      <c r="B33">
        <v>23311.8</v>
      </c>
      <c r="C33">
        <v>23377.25</v>
      </c>
      <c r="D33">
        <v>23391.65</v>
      </c>
      <c r="E33">
        <v>23272.05</v>
      </c>
      <c r="F33" t="s">
        <v>99</v>
      </c>
      <c r="G33" s="6">
        <f t="shared" si="0"/>
        <v>4.1999999999999997E-3</v>
      </c>
      <c r="H33" t="s">
        <v>100</v>
      </c>
    </row>
    <row r="34" spans="1:8" x14ac:dyDescent="0.25">
      <c r="A34" t="s">
        <v>101</v>
      </c>
      <c r="B34">
        <v>23213.200000000001</v>
      </c>
      <c r="C34">
        <v>23250.45</v>
      </c>
      <c r="D34">
        <v>23293.65</v>
      </c>
      <c r="E34">
        <v>23146.45</v>
      </c>
      <c r="F34" t="s">
        <v>102</v>
      </c>
      <c r="G34" s="6">
        <f t="shared" si="0"/>
        <v>1.6000000000000001E-3</v>
      </c>
      <c r="H34" t="s">
        <v>103</v>
      </c>
    </row>
    <row r="35" spans="1:8" x14ac:dyDescent="0.25">
      <c r="A35" t="s">
        <v>104</v>
      </c>
      <c r="B35">
        <v>23176.05</v>
      </c>
      <c r="C35">
        <v>23165.9</v>
      </c>
      <c r="D35">
        <v>23264.95</v>
      </c>
      <c r="E35">
        <v>23134.15</v>
      </c>
      <c r="F35" t="s">
        <v>105</v>
      </c>
      <c r="G35" s="6">
        <f t="shared" si="0"/>
        <v>3.8999999999999998E-3</v>
      </c>
      <c r="H35" t="s">
        <v>106</v>
      </c>
    </row>
    <row r="36" spans="1:8" x14ac:dyDescent="0.25">
      <c r="A36" t="s">
        <v>107</v>
      </c>
      <c r="B36">
        <v>23085.95</v>
      </c>
      <c r="C36">
        <v>23195.4</v>
      </c>
      <c r="D36">
        <v>23340.95</v>
      </c>
      <c r="E36">
        <v>23047.25</v>
      </c>
      <c r="F36" t="s">
        <v>108</v>
      </c>
      <c r="G36" s="6">
        <f t="shared" si="0"/>
        <v>-1.47E-2</v>
      </c>
      <c r="H36" t="s">
        <v>109</v>
      </c>
    </row>
    <row r="37" spans="1:8" x14ac:dyDescent="0.25">
      <c r="A37" t="s">
        <v>110</v>
      </c>
      <c r="B37">
        <v>23431.5</v>
      </c>
      <c r="C37">
        <v>23551.9</v>
      </c>
      <c r="D37">
        <v>23596.6</v>
      </c>
      <c r="E37">
        <v>23344.35</v>
      </c>
      <c r="F37" t="s">
        <v>111</v>
      </c>
      <c r="G37" s="6">
        <f t="shared" si="0"/>
        <v>-4.0000000000000001E-3</v>
      </c>
      <c r="H37" t="s">
        <v>112</v>
      </c>
    </row>
    <row r="38" spans="1:8" x14ac:dyDescent="0.25">
      <c r="A38" t="s">
        <v>113</v>
      </c>
      <c r="B38">
        <v>23526.5</v>
      </c>
      <c r="C38">
        <v>23674.75</v>
      </c>
      <c r="D38">
        <v>23689.5</v>
      </c>
      <c r="E38">
        <v>23503.05</v>
      </c>
      <c r="F38" t="s">
        <v>114</v>
      </c>
      <c r="G38" s="6">
        <f t="shared" si="0"/>
        <v>-6.8999999999999999E-3</v>
      </c>
      <c r="H38" t="s">
        <v>115</v>
      </c>
    </row>
    <row r="39" spans="1:8" x14ac:dyDescent="0.25">
      <c r="A39" t="s">
        <v>116</v>
      </c>
      <c r="B39">
        <v>23688.95</v>
      </c>
      <c r="C39">
        <v>23746.65</v>
      </c>
      <c r="D39">
        <v>23751.85</v>
      </c>
      <c r="E39">
        <v>23496.15</v>
      </c>
      <c r="F39" t="s">
        <v>117</v>
      </c>
      <c r="G39" s="6">
        <f t="shared" si="0"/>
        <v>-8.0000000000000004E-4</v>
      </c>
      <c r="H39" t="s">
        <v>118</v>
      </c>
    </row>
    <row r="40" spans="1:8" x14ac:dyDescent="0.25">
      <c r="A40" t="s">
        <v>119</v>
      </c>
      <c r="B40">
        <v>23707.9</v>
      </c>
      <c r="C40">
        <v>23679.9</v>
      </c>
      <c r="D40">
        <v>23795.200000000001</v>
      </c>
      <c r="E40">
        <v>23637.8</v>
      </c>
      <c r="F40" t="s">
        <v>120</v>
      </c>
      <c r="G40" s="6">
        <f t="shared" si="0"/>
        <v>3.8999999999999998E-3</v>
      </c>
      <c r="H40" t="s">
        <v>106</v>
      </c>
    </row>
    <row r="41" spans="1:8" x14ac:dyDescent="0.25">
      <c r="A41" t="s">
        <v>121</v>
      </c>
      <c r="B41">
        <v>23616.05</v>
      </c>
      <c r="C41">
        <v>24045.8</v>
      </c>
      <c r="D41">
        <v>24089.95</v>
      </c>
      <c r="E41">
        <v>23551.9</v>
      </c>
      <c r="F41" t="s">
        <v>122</v>
      </c>
      <c r="G41" s="6">
        <f t="shared" si="0"/>
        <v>-1.6199999999999999E-2</v>
      </c>
      <c r="H41" t="s">
        <v>123</v>
      </c>
    </row>
    <row r="42" spans="1:8" x14ac:dyDescent="0.25">
      <c r="A42" t="s">
        <v>124</v>
      </c>
      <c r="B42">
        <v>24004.75</v>
      </c>
      <c r="C42">
        <v>24196.400000000001</v>
      </c>
      <c r="D42">
        <v>24196.45</v>
      </c>
      <c r="E42">
        <v>23976</v>
      </c>
      <c r="F42" t="s">
        <v>125</v>
      </c>
      <c r="G42" s="6">
        <f t="shared" si="0"/>
        <v>-7.6E-3</v>
      </c>
      <c r="H42" t="s">
        <v>47</v>
      </c>
    </row>
    <row r="43" spans="1:8" x14ac:dyDescent="0.25">
      <c r="A43" t="s">
        <v>126</v>
      </c>
      <c r="B43">
        <v>24188.65</v>
      </c>
      <c r="C43">
        <v>23783</v>
      </c>
      <c r="D43">
        <v>24226.7</v>
      </c>
      <c r="E43">
        <v>23751.55</v>
      </c>
      <c r="F43" t="s">
        <v>127</v>
      </c>
      <c r="G43" s="6">
        <f t="shared" si="0"/>
        <v>1.8800000000000001E-2</v>
      </c>
      <c r="H43" t="s">
        <v>128</v>
      </c>
    </row>
    <row r="44" spans="1:8" x14ac:dyDescent="0.25">
      <c r="A44" t="s">
        <v>129</v>
      </c>
      <c r="B44">
        <v>23742.9</v>
      </c>
      <c r="C44">
        <v>23637.65</v>
      </c>
      <c r="D44">
        <v>23822.799999999999</v>
      </c>
      <c r="E44">
        <v>23562.799999999999</v>
      </c>
      <c r="F44" t="s">
        <v>130</v>
      </c>
      <c r="G44" s="6">
        <f t="shared" si="0"/>
        <v>4.1000000000000003E-3</v>
      </c>
      <c r="H44" t="s">
        <v>131</v>
      </c>
    </row>
    <row r="45" spans="1:8" x14ac:dyDescent="0.25">
      <c r="A45" t="s">
        <v>132</v>
      </c>
      <c r="B45">
        <v>23644.799999999999</v>
      </c>
      <c r="C45">
        <v>23560.6</v>
      </c>
      <c r="D45">
        <v>23689.85</v>
      </c>
      <c r="E45">
        <v>23460.45</v>
      </c>
      <c r="F45" t="s">
        <v>133</v>
      </c>
      <c r="G45" s="6">
        <f t="shared" si="0"/>
        <v>0</v>
      </c>
      <c r="H45" t="s">
        <v>134</v>
      </c>
    </row>
    <row r="46" spans="1:8" x14ac:dyDescent="0.25">
      <c r="A46" t="s">
        <v>135</v>
      </c>
      <c r="B46">
        <v>23644.9</v>
      </c>
      <c r="C46">
        <v>23796.9</v>
      </c>
      <c r="D46">
        <v>23915.35</v>
      </c>
      <c r="E46">
        <v>23599.3</v>
      </c>
      <c r="F46" t="s">
        <v>136</v>
      </c>
      <c r="G46" s="6">
        <f t="shared" si="0"/>
        <v>-7.1000000000000004E-3</v>
      </c>
      <c r="H46" t="s">
        <v>137</v>
      </c>
    </row>
    <row r="47" spans="1:8" x14ac:dyDescent="0.25">
      <c r="A47" t="s">
        <v>138</v>
      </c>
      <c r="B47">
        <v>23813.4</v>
      </c>
      <c r="C47">
        <v>23801.4</v>
      </c>
      <c r="D47">
        <v>23938.85</v>
      </c>
      <c r="E47">
        <v>23800.6</v>
      </c>
      <c r="F47" t="s">
        <v>139</v>
      </c>
      <c r="G47" s="6">
        <f t="shared" si="0"/>
        <v>2.7000000000000001E-3</v>
      </c>
      <c r="H47" t="s">
        <v>140</v>
      </c>
    </row>
    <row r="48" spans="1:8" x14ac:dyDescent="0.25">
      <c r="A48" t="s">
        <v>141</v>
      </c>
      <c r="B48">
        <v>23750.2</v>
      </c>
      <c r="C48">
        <v>23775.8</v>
      </c>
      <c r="D48">
        <v>23854.5</v>
      </c>
      <c r="E48">
        <v>23653.599999999999</v>
      </c>
      <c r="F48" t="s">
        <v>142</v>
      </c>
      <c r="G48" s="6">
        <f t="shared" si="0"/>
        <v>1E-3</v>
      </c>
      <c r="H48" t="s">
        <v>143</v>
      </c>
    </row>
    <row r="49" spans="1:8" x14ac:dyDescent="0.25">
      <c r="A49" t="s">
        <v>144</v>
      </c>
      <c r="B49">
        <v>23727.65</v>
      </c>
      <c r="C49">
        <v>23769.1</v>
      </c>
      <c r="D49">
        <v>23867.65</v>
      </c>
      <c r="E49">
        <v>23685.15</v>
      </c>
      <c r="F49" t="s">
        <v>145</v>
      </c>
      <c r="G49" s="6">
        <f t="shared" si="0"/>
        <v>-1.1000000000000001E-3</v>
      </c>
      <c r="H49" t="s">
        <v>64</v>
      </c>
    </row>
    <row r="50" spans="1:8" x14ac:dyDescent="0.25">
      <c r="A50" t="s">
        <v>146</v>
      </c>
      <c r="B50">
        <v>23753.45</v>
      </c>
      <c r="C50">
        <v>23738.2</v>
      </c>
      <c r="D50">
        <v>23869.55</v>
      </c>
      <c r="E50">
        <v>23647.200000000001</v>
      </c>
      <c r="F50" t="s">
        <v>147</v>
      </c>
      <c r="G50" s="6">
        <f t="shared" si="0"/>
        <v>7.0000000000000001E-3</v>
      </c>
      <c r="H50" t="s">
        <v>148</v>
      </c>
    </row>
    <row r="51" spans="1:8" x14ac:dyDescent="0.25">
      <c r="A51" t="s">
        <v>149</v>
      </c>
      <c r="B51">
        <v>23587.5</v>
      </c>
      <c r="C51">
        <v>23960.7</v>
      </c>
      <c r="D51">
        <v>24065.8</v>
      </c>
      <c r="E51">
        <v>23537.35</v>
      </c>
      <c r="F51" t="s">
        <v>150</v>
      </c>
      <c r="G51" s="6">
        <f t="shared" si="0"/>
        <v>-1.52E-2</v>
      </c>
      <c r="H51" t="s">
        <v>151</v>
      </c>
    </row>
    <row r="52" spans="1:8" x14ac:dyDescent="0.25">
      <c r="A52" t="s">
        <v>152</v>
      </c>
      <c r="B52">
        <v>23951.7</v>
      </c>
      <c r="C52">
        <v>23877.15</v>
      </c>
      <c r="D52">
        <v>24004.9</v>
      </c>
      <c r="E52">
        <v>23870.3</v>
      </c>
      <c r="F52" t="s">
        <v>153</v>
      </c>
      <c r="G52" s="6">
        <f t="shared" si="0"/>
        <v>-1.0200000000000001E-2</v>
      </c>
      <c r="H52" t="s">
        <v>154</v>
      </c>
    </row>
    <row r="53" spans="1:8" x14ac:dyDescent="0.25">
      <c r="A53" t="s">
        <v>155</v>
      </c>
      <c r="B53">
        <v>24198.85</v>
      </c>
      <c r="C53">
        <v>24297.95</v>
      </c>
      <c r="D53">
        <v>24394.45</v>
      </c>
      <c r="E53">
        <v>24149.85</v>
      </c>
      <c r="F53" t="s">
        <v>156</v>
      </c>
      <c r="G53" s="6">
        <f t="shared" si="0"/>
        <v>-5.5999999999999999E-3</v>
      </c>
      <c r="H53" t="s">
        <v>157</v>
      </c>
    </row>
    <row r="54" spans="1:8" x14ac:dyDescent="0.25">
      <c r="A54" t="s">
        <v>158</v>
      </c>
      <c r="B54">
        <v>24336</v>
      </c>
      <c r="C54">
        <v>24584.799999999999</v>
      </c>
      <c r="D54">
        <v>24624.1</v>
      </c>
      <c r="E54">
        <v>24303.45</v>
      </c>
      <c r="F54" t="s">
        <v>159</v>
      </c>
      <c r="G54" s="6">
        <f t="shared" si="0"/>
        <v>-1.35E-2</v>
      </c>
      <c r="H54" t="s">
        <v>160</v>
      </c>
    </row>
    <row r="55" spans="1:8" x14ac:dyDescent="0.25">
      <c r="A55" t="s">
        <v>161</v>
      </c>
      <c r="B55">
        <v>24668.25</v>
      </c>
      <c r="C55">
        <v>24753.4</v>
      </c>
      <c r="D55">
        <v>24781.25</v>
      </c>
      <c r="E55">
        <v>24601.75</v>
      </c>
      <c r="F55" t="s">
        <v>162</v>
      </c>
      <c r="G55" s="6">
        <f t="shared" si="0"/>
        <v>-4.0000000000000001E-3</v>
      </c>
      <c r="H55" t="s">
        <v>112</v>
      </c>
    </row>
    <row r="56" spans="1:8" x14ac:dyDescent="0.25">
      <c r="A56" t="s">
        <v>163</v>
      </c>
      <c r="B56">
        <v>24768.3</v>
      </c>
      <c r="C56">
        <v>24498.35</v>
      </c>
      <c r="D56">
        <v>24792.3</v>
      </c>
      <c r="E56">
        <v>24180.799999999999</v>
      </c>
      <c r="F56" t="s">
        <v>164</v>
      </c>
      <c r="G56" s="6">
        <f t="shared" si="0"/>
        <v>8.8999999999999999E-3</v>
      </c>
      <c r="H56" t="s">
        <v>165</v>
      </c>
    </row>
    <row r="57" spans="1:8" x14ac:dyDescent="0.25">
      <c r="A57" t="s">
        <v>166</v>
      </c>
      <c r="B57">
        <v>24548.7</v>
      </c>
      <c r="C57">
        <v>24604.45</v>
      </c>
      <c r="D57">
        <v>24675.25</v>
      </c>
      <c r="E57">
        <v>24527.95</v>
      </c>
      <c r="F57" t="s">
        <v>167</v>
      </c>
      <c r="G57" s="6">
        <f t="shared" si="0"/>
        <v>-3.8E-3</v>
      </c>
      <c r="H57" t="s">
        <v>168</v>
      </c>
    </row>
    <row r="58" spans="1:8" x14ac:dyDescent="0.25">
      <c r="A58" t="s">
        <v>169</v>
      </c>
      <c r="B58">
        <v>24641.8</v>
      </c>
      <c r="C58">
        <v>24620.5</v>
      </c>
      <c r="D58">
        <v>24691.75</v>
      </c>
      <c r="E58">
        <v>24583.85</v>
      </c>
      <c r="F58" t="s">
        <v>170</v>
      </c>
      <c r="G58" s="6">
        <f t="shared" si="0"/>
        <v>1.2999999999999999E-3</v>
      </c>
      <c r="H58" t="s">
        <v>33</v>
      </c>
    </row>
    <row r="59" spans="1:8" x14ac:dyDescent="0.25">
      <c r="A59" t="s">
        <v>171</v>
      </c>
      <c r="B59">
        <v>24610.05</v>
      </c>
      <c r="C59">
        <v>24652.65</v>
      </c>
      <c r="D59">
        <v>24677.8</v>
      </c>
      <c r="E59">
        <v>24510.65</v>
      </c>
      <c r="F59" t="s">
        <v>172</v>
      </c>
      <c r="G59" s="6">
        <f t="shared" si="0"/>
        <v>-4.0000000000000002E-4</v>
      </c>
      <c r="H59" t="s">
        <v>173</v>
      </c>
    </row>
    <row r="60" spans="1:8" x14ac:dyDescent="0.25">
      <c r="A60" t="s">
        <v>174</v>
      </c>
      <c r="B60">
        <v>24619</v>
      </c>
      <c r="C60">
        <v>24633.9</v>
      </c>
      <c r="D60">
        <v>24705</v>
      </c>
      <c r="E60">
        <v>24580.05</v>
      </c>
      <c r="F60" t="s">
        <v>175</v>
      </c>
      <c r="G60" s="6">
        <f t="shared" si="0"/>
        <v>-2.3999999999999998E-3</v>
      </c>
      <c r="H60" t="s">
        <v>176</v>
      </c>
    </row>
    <row r="61" spans="1:8" x14ac:dyDescent="0.25">
      <c r="A61" t="s">
        <v>177</v>
      </c>
      <c r="B61">
        <v>24677.8</v>
      </c>
      <c r="C61">
        <v>24729.45</v>
      </c>
      <c r="D61">
        <v>24751.05</v>
      </c>
      <c r="E61">
        <v>24620.5</v>
      </c>
      <c r="F61" t="s">
        <v>178</v>
      </c>
      <c r="G61" s="6">
        <f t="shared" si="0"/>
        <v>-1.1999999999999999E-3</v>
      </c>
      <c r="H61" t="s">
        <v>41</v>
      </c>
    </row>
    <row r="62" spans="1:8" x14ac:dyDescent="0.25">
      <c r="A62" t="s">
        <v>179</v>
      </c>
      <c r="B62">
        <v>24708.400000000001</v>
      </c>
      <c r="C62">
        <v>24539.15</v>
      </c>
      <c r="D62">
        <v>24857.75</v>
      </c>
      <c r="E62">
        <v>24295.55</v>
      </c>
      <c r="F62" t="s">
        <v>180</v>
      </c>
      <c r="G62" s="6">
        <f t="shared" si="0"/>
        <v>9.7999999999999997E-3</v>
      </c>
      <c r="H62" t="s">
        <v>181</v>
      </c>
    </row>
    <row r="63" spans="1:8" x14ac:dyDescent="0.25">
      <c r="A63" t="s">
        <v>182</v>
      </c>
      <c r="B63">
        <v>24467.45</v>
      </c>
      <c r="C63">
        <v>24488.75</v>
      </c>
      <c r="D63">
        <v>24573.200000000001</v>
      </c>
      <c r="E63">
        <v>24366.3</v>
      </c>
      <c r="F63" t="s">
        <v>183</v>
      </c>
      <c r="G63" s="6">
        <f t="shared" si="0"/>
        <v>4.0000000000000002E-4</v>
      </c>
      <c r="H63" t="s">
        <v>184</v>
      </c>
    </row>
    <row r="64" spans="1:8" x14ac:dyDescent="0.25">
      <c r="A64" t="s">
        <v>185</v>
      </c>
      <c r="B64">
        <v>24457.15</v>
      </c>
      <c r="C64">
        <v>24367.5</v>
      </c>
      <c r="D64">
        <v>24481.35</v>
      </c>
      <c r="E64">
        <v>24280</v>
      </c>
      <c r="F64" t="s">
        <v>186</v>
      </c>
      <c r="G64" s="6">
        <f t="shared" si="0"/>
        <v>7.4999999999999997E-3</v>
      </c>
      <c r="H64" t="s">
        <v>187</v>
      </c>
    </row>
    <row r="65" spans="1:8" x14ac:dyDescent="0.25">
      <c r="A65" t="s">
        <v>188</v>
      </c>
      <c r="B65">
        <v>24276.05</v>
      </c>
      <c r="C65">
        <v>24140.85</v>
      </c>
      <c r="D65">
        <v>24301.7</v>
      </c>
      <c r="E65">
        <v>24008.65</v>
      </c>
      <c r="F65" t="s">
        <v>189</v>
      </c>
      <c r="G65" s="6">
        <f t="shared" si="0"/>
        <v>6.0000000000000001E-3</v>
      </c>
      <c r="H65" t="s">
        <v>190</v>
      </c>
    </row>
    <row r="66" spans="1:8" x14ac:dyDescent="0.25">
      <c r="A66" t="s">
        <v>191</v>
      </c>
      <c r="B66">
        <v>24131.1</v>
      </c>
      <c r="C66">
        <v>23927.15</v>
      </c>
      <c r="D66">
        <v>24188.45</v>
      </c>
      <c r="E66">
        <v>23927.15</v>
      </c>
      <c r="F66" t="s">
        <v>192</v>
      </c>
      <c r="G66" s="6">
        <f t="shared" ref="G66:G129" si="1">1*H66</f>
        <v>9.1000000000000004E-3</v>
      </c>
      <c r="H66" t="s">
        <v>193</v>
      </c>
    </row>
    <row r="67" spans="1:8" x14ac:dyDescent="0.25">
      <c r="A67" t="s">
        <v>194</v>
      </c>
      <c r="B67">
        <v>23914.15</v>
      </c>
      <c r="C67">
        <v>24274.15</v>
      </c>
      <c r="D67">
        <v>24345.75</v>
      </c>
      <c r="E67">
        <v>23873.35</v>
      </c>
      <c r="F67" t="s">
        <v>195</v>
      </c>
      <c r="G67" s="6">
        <f t="shared" si="1"/>
        <v>-1.49E-2</v>
      </c>
      <c r="H67" t="s">
        <v>196</v>
      </c>
    </row>
    <row r="68" spans="1:8" x14ac:dyDescent="0.25">
      <c r="A68" t="s">
        <v>197</v>
      </c>
      <c r="B68">
        <v>24274.9</v>
      </c>
      <c r="C68">
        <v>24204.799999999999</v>
      </c>
      <c r="D68">
        <v>24354.55</v>
      </c>
      <c r="E68">
        <v>24145.65</v>
      </c>
      <c r="F68" t="s">
        <v>198</v>
      </c>
      <c r="G68" s="6">
        <f t="shared" si="1"/>
        <v>3.3E-3</v>
      </c>
      <c r="H68" t="s">
        <v>199</v>
      </c>
    </row>
    <row r="69" spans="1:8" x14ac:dyDescent="0.25">
      <c r="A69" t="s">
        <v>200</v>
      </c>
      <c r="B69">
        <v>24194.5</v>
      </c>
      <c r="C69">
        <v>24343.3</v>
      </c>
      <c r="D69">
        <v>24343.3</v>
      </c>
      <c r="E69">
        <v>24125.4</v>
      </c>
      <c r="F69" t="s">
        <v>201</v>
      </c>
      <c r="G69" s="6">
        <f t="shared" si="1"/>
        <v>-1.1000000000000001E-3</v>
      </c>
      <c r="H69" t="s">
        <v>64</v>
      </c>
    </row>
    <row r="70" spans="1:8" x14ac:dyDescent="0.25">
      <c r="A70" t="s">
        <v>202</v>
      </c>
      <c r="B70">
        <v>24221.9</v>
      </c>
      <c r="C70">
        <v>24253.55</v>
      </c>
      <c r="D70">
        <v>24351.55</v>
      </c>
      <c r="E70">
        <v>24135.45</v>
      </c>
      <c r="F70" t="s">
        <v>203</v>
      </c>
      <c r="G70" s="6">
        <f t="shared" si="1"/>
        <v>1.32E-2</v>
      </c>
      <c r="H70" t="s">
        <v>204</v>
      </c>
    </row>
    <row r="71" spans="1:8" x14ac:dyDescent="0.25">
      <c r="A71" t="s">
        <v>205</v>
      </c>
      <c r="B71">
        <v>23907.25</v>
      </c>
      <c r="C71">
        <v>23411.8</v>
      </c>
      <c r="D71">
        <v>23956.1</v>
      </c>
      <c r="E71">
        <v>23359</v>
      </c>
      <c r="F71" t="s">
        <v>206</v>
      </c>
      <c r="G71" s="6">
        <f t="shared" si="1"/>
        <v>2.3900000000000001E-2</v>
      </c>
      <c r="H71" t="s">
        <v>207</v>
      </c>
    </row>
    <row r="72" spans="1:8" x14ac:dyDescent="0.25">
      <c r="A72" t="s">
        <v>208</v>
      </c>
      <c r="B72">
        <v>23349.9</v>
      </c>
      <c r="C72">
        <v>23488.45</v>
      </c>
      <c r="D72">
        <v>23507.3</v>
      </c>
      <c r="E72">
        <v>23263.15</v>
      </c>
      <c r="F72" t="s">
        <v>209</v>
      </c>
      <c r="G72" s="6">
        <f t="shared" si="1"/>
        <v>-7.1999999999999998E-3</v>
      </c>
      <c r="H72" t="s">
        <v>210</v>
      </c>
    </row>
    <row r="73" spans="1:8" x14ac:dyDescent="0.25">
      <c r="A73" t="s">
        <v>211</v>
      </c>
      <c r="B73">
        <v>23518.5</v>
      </c>
      <c r="C73">
        <v>23529.55</v>
      </c>
      <c r="D73">
        <v>23780.65</v>
      </c>
      <c r="E73">
        <v>23464.799999999999</v>
      </c>
      <c r="F73" t="s">
        <v>212</v>
      </c>
      <c r="G73" s="6">
        <f t="shared" si="1"/>
        <v>2.8E-3</v>
      </c>
      <c r="H73" t="s">
        <v>213</v>
      </c>
    </row>
    <row r="74" spans="1:8" x14ac:dyDescent="0.25">
      <c r="A74" t="s">
        <v>214</v>
      </c>
      <c r="B74">
        <v>23453.8</v>
      </c>
      <c r="C74">
        <v>23605.3</v>
      </c>
      <c r="D74">
        <v>23606.799999999999</v>
      </c>
      <c r="E74">
        <v>23350.400000000001</v>
      </c>
      <c r="F74" t="s">
        <v>215</v>
      </c>
      <c r="G74" s="6">
        <f t="shared" si="1"/>
        <v>-3.3999999999999998E-3</v>
      </c>
      <c r="H74" t="s">
        <v>216</v>
      </c>
    </row>
    <row r="75" spans="1:8" x14ac:dyDescent="0.25">
      <c r="A75" t="s">
        <v>217</v>
      </c>
      <c r="B75">
        <v>23532.7</v>
      </c>
      <c r="C75">
        <v>23542.15</v>
      </c>
      <c r="D75">
        <v>23675.9</v>
      </c>
      <c r="E75">
        <v>23484.15</v>
      </c>
      <c r="F75" t="s">
        <v>218</v>
      </c>
      <c r="G75" s="6">
        <f t="shared" si="1"/>
        <v>-1.1000000000000001E-3</v>
      </c>
      <c r="H75" t="s">
        <v>64</v>
      </c>
    </row>
    <row r="76" spans="1:8" x14ac:dyDescent="0.25">
      <c r="A76" t="s">
        <v>219</v>
      </c>
      <c r="B76">
        <v>23559.05</v>
      </c>
      <c r="C76">
        <v>23822.45</v>
      </c>
      <c r="D76">
        <v>23873.599999999999</v>
      </c>
      <c r="E76">
        <v>23509.599999999999</v>
      </c>
      <c r="F76" t="s">
        <v>220</v>
      </c>
      <c r="G76" s="6">
        <f t="shared" si="1"/>
        <v>-1.3599999999999999E-2</v>
      </c>
      <c r="H76" t="s">
        <v>221</v>
      </c>
    </row>
    <row r="77" spans="1:8" x14ac:dyDescent="0.25">
      <c r="A77" t="s">
        <v>222</v>
      </c>
      <c r="B77">
        <v>23883.45</v>
      </c>
      <c r="C77">
        <v>24225.8</v>
      </c>
      <c r="D77">
        <v>24242</v>
      </c>
      <c r="E77">
        <v>23839.15</v>
      </c>
      <c r="F77" t="s">
        <v>223</v>
      </c>
      <c r="G77" s="6">
        <f t="shared" si="1"/>
        <v>-1.0699999999999999E-2</v>
      </c>
      <c r="H77" t="s">
        <v>224</v>
      </c>
    </row>
    <row r="78" spans="1:8" x14ac:dyDescent="0.25">
      <c r="A78" t="s">
        <v>225</v>
      </c>
      <c r="B78">
        <v>24141.3</v>
      </c>
      <c r="C78">
        <v>24087.25</v>
      </c>
      <c r="D78">
        <v>24336.799999999999</v>
      </c>
      <c r="E78">
        <v>24004.6</v>
      </c>
      <c r="F78" t="s">
        <v>226</v>
      </c>
      <c r="G78" s="6">
        <f t="shared" si="1"/>
        <v>-2.9999999999999997E-4</v>
      </c>
      <c r="H78" t="s">
        <v>15</v>
      </c>
    </row>
    <row r="79" spans="1:8" x14ac:dyDescent="0.25">
      <c r="A79" t="s">
        <v>227</v>
      </c>
      <c r="B79">
        <v>24148.2</v>
      </c>
      <c r="C79">
        <v>24207.7</v>
      </c>
      <c r="D79">
        <v>24276.15</v>
      </c>
      <c r="E79">
        <v>24066.65</v>
      </c>
      <c r="F79" t="s">
        <v>228</v>
      </c>
      <c r="G79" s="6">
        <f t="shared" si="1"/>
        <v>-2.0999999999999999E-3</v>
      </c>
      <c r="H79" t="s">
        <v>229</v>
      </c>
    </row>
    <row r="80" spans="1:8" x14ac:dyDescent="0.25">
      <c r="A80" t="s">
        <v>230</v>
      </c>
      <c r="B80">
        <v>24199.35</v>
      </c>
      <c r="C80">
        <v>24489.599999999999</v>
      </c>
      <c r="D80">
        <v>24503.35</v>
      </c>
      <c r="E80">
        <v>24179.05</v>
      </c>
      <c r="F80" t="s">
        <v>231</v>
      </c>
      <c r="G80" s="6">
        <f t="shared" si="1"/>
        <v>-1.1599999999999999E-2</v>
      </c>
      <c r="H80" t="s">
        <v>232</v>
      </c>
    </row>
    <row r="81" spans="1:8" x14ac:dyDescent="0.25">
      <c r="A81" t="s">
        <v>233</v>
      </c>
      <c r="B81">
        <v>24484.05</v>
      </c>
      <c r="C81">
        <v>24308.75</v>
      </c>
      <c r="D81">
        <v>24537.599999999999</v>
      </c>
      <c r="E81">
        <v>24204.05</v>
      </c>
      <c r="F81" t="s">
        <v>234</v>
      </c>
      <c r="G81" s="6">
        <f t="shared" si="1"/>
        <v>1.12E-2</v>
      </c>
      <c r="H81" t="s">
        <v>235</v>
      </c>
    </row>
    <row r="82" spans="1:8" x14ac:dyDescent="0.25">
      <c r="A82" t="s">
        <v>236</v>
      </c>
      <c r="B82">
        <v>24213.3</v>
      </c>
      <c r="C82">
        <v>23916.5</v>
      </c>
      <c r="D82">
        <v>24229.05</v>
      </c>
      <c r="E82">
        <v>23842.75</v>
      </c>
      <c r="F82" t="s">
        <v>237</v>
      </c>
      <c r="G82" s="6">
        <f t="shared" si="1"/>
        <v>9.1000000000000004E-3</v>
      </c>
      <c r="H82" t="s">
        <v>193</v>
      </c>
    </row>
    <row r="83" spans="1:8" x14ac:dyDescent="0.25">
      <c r="A83" t="s">
        <v>238</v>
      </c>
      <c r="B83">
        <v>23995.35</v>
      </c>
      <c r="C83">
        <v>24315.75</v>
      </c>
      <c r="D83">
        <v>24316.75</v>
      </c>
      <c r="E83">
        <v>23816.15</v>
      </c>
      <c r="F83" t="s">
        <v>239</v>
      </c>
      <c r="G83" s="6">
        <f t="shared" si="1"/>
        <v>-1.2699999999999999E-2</v>
      </c>
      <c r="H83" t="s">
        <v>240</v>
      </c>
    </row>
    <row r="84" spans="1:8" x14ac:dyDescent="0.25">
      <c r="A84" t="s">
        <v>241</v>
      </c>
      <c r="B84">
        <v>24304.35</v>
      </c>
      <c r="C84">
        <v>24302.75</v>
      </c>
      <c r="D84">
        <v>24368.25</v>
      </c>
      <c r="E84">
        <v>24280.2</v>
      </c>
      <c r="F84" t="s">
        <v>242</v>
      </c>
      <c r="G84" s="6">
        <f t="shared" si="1"/>
        <v>4.1000000000000003E-3</v>
      </c>
      <c r="H84" t="s">
        <v>131</v>
      </c>
    </row>
    <row r="85" spans="1:8" x14ac:dyDescent="0.25">
      <c r="A85" t="s">
        <v>243</v>
      </c>
      <c r="B85">
        <v>24205.35</v>
      </c>
      <c r="C85">
        <v>24349.85</v>
      </c>
      <c r="D85">
        <v>24372.45</v>
      </c>
      <c r="E85">
        <v>24172.6</v>
      </c>
      <c r="F85" t="s">
        <v>244</v>
      </c>
      <c r="G85" s="6">
        <f t="shared" si="1"/>
        <v>-5.5999999999999999E-3</v>
      </c>
      <c r="H85" t="s">
        <v>157</v>
      </c>
    </row>
    <row r="86" spans="1:8" x14ac:dyDescent="0.25">
      <c r="A86" t="s">
        <v>245</v>
      </c>
      <c r="B86">
        <v>24340.85</v>
      </c>
      <c r="C86">
        <v>24371.45</v>
      </c>
      <c r="D86">
        <v>24498.2</v>
      </c>
      <c r="E86">
        <v>24307.3</v>
      </c>
      <c r="F86" t="s">
        <v>246</v>
      </c>
      <c r="G86" s="6">
        <f t="shared" si="1"/>
        <v>-5.1000000000000004E-3</v>
      </c>
      <c r="H86" t="s">
        <v>21</v>
      </c>
    </row>
    <row r="87" spans="1:8" x14ac:dyDescent="0.25">
      <c r="A87" t="s">
        <v>247</v>
      </c>
      <c r="B87">
        <v>24466.85</v>
      </c>
      <c r="C87">
        <v>24328.85</v>
      </c>
      <c r="D87">
        <v>24484.5</v>
      </c>
      <c r="E87">
        <v>24140.85</v>
      </c>
      <c r="F87" t="s">
        <v>248</v>
      </c>
      <c r="G87" s="6">
        <f t="shared" si="1"/>
        <v>5.1999999999999998E-3</v>
      </c>
      <c r="H87" t="s">
        <v>249</v>
      </c>
    </row>
    <row r="88" spans="1:8" x14ac:dyDescent="0.25">
      <c r="A88" t="s">
        <v>250</v>
      </c>
      <c r="B88">
        <v>24339.15</v>
      </c>
      <c r="C88">
        <v>24251.1</v>
      </c>
      <c r="D88">
        <v>24492.6</v>
      </c>
      <c r="E88">
        <v>24134.9</v>
      </c>
      <c r="F88" t="s">
        <v>251</v>
      </c>
      <c r="G88" s="6">
        <f t="shared" si="1"/>
        <v>6.4999999999999997E-3</v>
      </c>
      <c r="H88" t="s">
        <v>252</v>
      </c>
    </row>
    <row r="89" spans="1:8" x14ac:dyDescent="0.25">
      <c r="A89" t="s">
        <v>253</v>
      </c>
      <c r="B89">
        <v>24180.799999999999</v>
      </c>
      <c r="C89">
        <v>24418.05</v>
      </c>
      <c r="D89">
        <v>24440.25</v>
      </c>
      <c r="E89">
        <v>24073.9</v>
      </c>
      <c r="F89" t="s">
        <v>254</v>
      </c>
      <c r="G89" s="6">
        <f t="shared" si="1"/>
        <v>-8.9999999999999993E-3</v>
      </c>
      <c r="H89" t="s">
        <v>255</v>
      </c>
    </row>
    <row r="90" spans="1:8" x14ac:dyDescent="0.25">
      <c r="A90" t="s">
        <v>256</v>
      </c>
      <c r="B90">
        <v>24399.4</v>
      </c>
      <c r="C90">
        <v>24412.7</v>
      </c>
      <c r="D90">
        <v>24480.65</v>
      </c>
      <c r="E90">
        <v>24341.200000000001</v>
      </c>
      <c r="F90" t="s">
        <v>257</v>
      </c>
      <c r="G90" s="6">
        <f t="shared" si="1"/>
        <v>-1.5E-3</v>
      </c>
      <c r="H90" t="s">
        <v>258</v>
      </c>
    </row>
    <row r="91" spans="1:8" x14ac:dyDescent="0.25">
      <c r="A91" t="s">
        <v>259</v>
      </c>
      <c r="B91">
        <v>24435.5</v>
      </c>
      <c r="C91">
        <v>24378.15</v>
      </c>
      <c r="D91">
        <v>24604.25</v>
      </c>
      <c r="E91">
        <v>24378.1</v>
      </c>
      <c r="F91" t="s">
        <v>260</v>
      </c>
      <c r="G91" s="6">
        <f t="shared" si="1"/>
        <v>-1.5E-3</v>
      </c>
      <c r="H91" t="s">
        <v>258</v>
      </c>
    </row>
    <row r="92" spans="1:8" x14ac:dyDescent="0.25">
      <c r="A92" t="s">
        <v>261</v>
      </c>
      <c r="B92">
        <v>24472.1</v>
      </c>
      <c r="C92">
        <v>24798.65</v>
      </c>
      <c r="D92">
        <v>24882</v>
      </c>
      <c r="E92">
        <v>24445.8</v>
      </c>
      <c r="F92" t="s">
        <v>262</v>
      </c>
      <c r="G92" s="6">
        <f t="shared" si="1"/>
        <v>-1.2500000000000001E-2</v>
      </c>
      <c r="H92" t="s">
        <v>263</v>
      </c>
    </row>
    <row r="93" spans="1:8" x14ac:dyDescent="0.25">
      <c r="A93" t="s">
        <v>264</v>
      </c>
      <c r="B93">
        <v>24781.1</v>
      </c>
      <c r="C93">
        <v>24956.15</v>
      </c>
      <c r="D93">
        <v>24978.3</v>
      </c>
      <c r="E93">
        <v>24679.599999999999</v>
      </c>
      <c r="F93" t="s">
        <v>265</v>
      </c>
      <c r="G93" s="6">
        <f t="shared" si="1"/>
        <v>-2.8999999999999998E-3</v>
      </c>
      <c r="H93" t="s">
        <v>266</v>
      </c>
    </row>
    <row r="94" spans="1:8" x14ac:dyDescent="0.25">
      <c r="A94" t="s">
        <v>267</v>
      </c>
      <c r="B94">
        <v>24854.05</v>
      </c>
      <c r="C94">
        <v>24664.95</v>
      </c>
      <c r="D94">
        <v>24886.2</v>
      </c>
      <c r="E94">
        <v>24567.65</v>
      </c>
      <c r="F94" t="s">
        <v>268</v>
      </c>
      <c r="G94" s="6">
        <f t="shared" si="1"/>
        <v>4.1999999999999997E-3</v>
      </c>
      <c r="H94" t="s">
        <v>100</v>
      </c>
    </row>
    <row r="95" spans="1:8" x14ac:dyDescent="0.25">
      <c r="A95" t="s">
        <v>269</v>
      </c>
      <c r="B95">
        <v>24749.85</v>
      </c>
      <c r="C95">
        <v>25027.4</v>
      </c>
      <c r="D95">
        <v>25029.5</v>
      </c>
      <c r="E95">
        <v>24728.9</v>
      </c>
      <c r="F95" t="s">
        <v>270</v>
      </c>
      <c r="G95" s="6">
        <f t="shared" si="1"/>
        <v>-8.8999999999999999E-3</v>
      </c>
      <c r="H95" t="s">
        <v>271</v>
      </c>
    </row>
    <row r="96" spans="1:8" x14ac:dyDescent="0.25">
      <c r="A96" t="s">
        <v>272</v>
      </c>
      <c r="B96">
        <v>24971.3</v>
      </c>
      <c r="C96">
        <v>25008.55</v>
      </c>
      <c r="D96">
        <v>25093.4</v>
      </c>
      <c r="E96">
        <v>24908.45</v>
      </c>
      <c r="F96" t="s">
        <v>273</v>
      </c>
      <c r="G96" s="6">
        <f t="shared" si="1"/>
        <v>-3.3999999999999998E-3</v>
      </c>
      <c r="H96" t="s">
        <v>216</v>
      </c>
    </row>
    <row r="97" spans="1:8" x14ac:dyDescent="0.25">
      <c r="A97" t="s">
        <v>274</v>
      </c>
      <c r="B97">
        <v>25057.35</v>
      </c>
      <c r="C97">
        <v>25186.3</v>
      </c>
      <c r="D97">
        <v>25212.05</v>
      </c>
      <c r="E97">
        <v>25008.15</v>
      </c>
      <c r="F97" t="s">
        <v>275</v>
      </c>
      <c r="G97" s="6">
        <f t="shared" si="1"/>
        <v>-2.8E-3</v>
      </c>
      <c r="H97" t="s">
        <v>276</v>
      </c>
    </row>
    <row r="98" spans="1:8" x14ac:dyDescent="0.25">
      <c r="A98" t="s">
        <v>277</v>
      </c>
      <c r="B98">
        <v>25127.95</v>
      </c>
      <c r="C98">
        <v>25023.45</v>
      </c>
      <c r="D98">
        <v>25159.75</v>
      </c>
      <c r="E98">
        <v>25017.5</v>
      </c>
      <c r="F98" t="s">
        <v>278</v>
      </c>
      <c r="G98" s="6">
        <f t="shared" si="1"/>
        <v>6.6E-3</v>
      </c>
      <c r="H98" t="s">
        <v>279</v>
      </c>
    </row>
    <row r="99" spans="1:8" x14ac:dyDescent="0.25">
      <c r="A99" t="s">
        <v>280</v>
      </c>
      <c r="B99">
        <v>24964.25</v>
      </c>
      <c r="C99">
        <v>24985.3</v>
      </c>
      <c r="D99">
        <v>25028.65</v>
      </c>
      <c r="E99">
        <v>24920.05</v>
      </c>
      <c r="F99" t="s">
        <v>281</v>
      </c>
      <c r="G99" s="6">
        <f t="shared" si="1"/>
        <v>-1.4E-3</v>
      </c>
      <c r="H99" t="s">
        <v>282</v>
      </c>
    </row>
    <row r="100" spans="1:8" x14ac:dyDescent="0.25">
      <c r="A100" t="s">
        <v>283</v>
      </c>
      <c r="B100">
        <v>24998.45</v>
      </c>
      <c r="C100">
        <v>25067.05</v>
      </c>
      <c r="D100">
        <v>25134.05</v>
      </c>
      <c r="E100">
        <v>24979.4</v>
      </c>
      <c r="F100" t="s">
        <v>284</v>
      </c>
      <c r="G100" s="6">
        <f t="shared" si="1"/>
        <v>6.9999999999999999E-4</v>
      </c>
      <c r="H100" t="s">
        <v>285</v>
      </c>
    </row>
    <row r="101" spans="1:8" x14ac:dyDescent="0.25">
      <c r="A101" t="s">
        <v>286</v>
      </c>
      <c r="B101">
        <v>24981.95</v>
      </c>
      <c r="C101">
        <v>25065.8</v>
      </c>
      <c r="D101">
        <v>25234.05</v>
      </c>
      <c r="E101">
        <v>24947.7</v>
      </c>
      <c r="F101" t="s">
        <v>287</v>
      </c>
      <c r="G101" s="6">
        <f t="shared" si="1"/>
        <v>-1.1999999999999999E-3</v>
      </c>
      <c r="H101" t="s">
        <v>41</v>
      </c>
    </row>
    <row r="102" spans="1:8" x14ac:dyDescent="0.25">
      <c r="A102" t="s">
        <v>288</v>
      </c>
      <c r="B102">
        <v>25013.15</v>
      </c>
      <c r="C102">
        <v>24832.2</v>
      </c>
      <c r="D102">
        <v>25044</v>
      </c>
      <c r="E102">
        <v>24756.799999999999</v>
      </c>
      <c r="F102" t="s">
        <v>289</v>
      </c>
      <c r="G102" s="6">
        <f t="shared" si="1"/>
        <v>8.8000000000000005E-3</v>
      </c>
      <c r="H102" t="s">
        <v>290</v>
      </c>
    </row>
    <row r="103" spans="1:8" x14ac:dyDescent="0.25">
      <c r="A103" t="s">
        <v>291</v>
      </c>
      <c r="B103">
        <v>24795.75</v>
      </c>
      <c r="C103">
        <v>25084.1</v>
      </c>
      <c r="D103">
        <v>25143</v>
      </c>
      <c r="E103">
        <v>24694.35</v>
      </c>
      <c r="F103" t="s">
        <v>292</v>
      </c>
      <c r="G103" s="6">
        <f t="shared" si="1"/>
        <v>-8.6999999999999994E-3</v>
      </c>
      <c r="H103" t="s">
        <v>293</v>
      </c>
    </row>
    <row r="104" spans="1:8" x14ac:dyDescent="0.25">
      <c r="A104" t="s">
        <v>294</v>
      </c>
      <c r="B104">
        <v>25014.6</v>
      </c>
      <c r="C104">
        <v>25181.9</v>
      </c>
      <c r="D104">
        <v>25485.05</v>
      </c>
      <c r="E104">
        <v>24966.799999999999</v>
      </c>
      <c r="F104" t="s">
        <v>295</v>
      </c>
      <c r="G104" s="6">
        <f t="shared" si="1"/>
        <v>-9.2999999999999992E-3</v>
      </c>
      <c r="H104" t="s">
        <v>296</v>
      </c>
    </row>
    <row r="105" spans="1:8" x14ac:dyDescent="0.25">
      <c r="A105" t="s">
        <v>297</v>
      </c>
      <c r="B105">
        <v>25250.1</v>
      </c>
      <c r="C105">
        <v>25452.85</v>
      </c>
      <c r="D105">
        <v>25639.45</v>
      </c>
      <c r="E105">
        <v>25230.3</v>
      </c>
      <c r="F105" t="s">
        <v>298</v>
      </c>
      <c r="G105" s="6">
        <f t="shared" si="1"/>
        <v>-2.12E-2</v>
      </c>
      <c r="H105" t="s">
        <v>299</v>
      </c>
    </row>
    <row r="106" spans="1:8" x14ac:dyDescent="0.25">
      <c r="A106" t="s">
        <v>300</v>
      </c>
      <c r="B106">
        <v>25796.9</v>
      </c>
      <c r="C106">
        <v>25788.45</v>
      </c>
      <c r="D106">
        <v>25907.599999999999</v>
      </c>
      <c r="E106">
        <v>25739.200000000001</v>
      </c>
      <c r="F106" t="s">
        <v>301</v>
      </c>
      <c r="G106" s="6">
        <f t="shared" si="1"/>
        <v>-5.0000000000000001E-4</v>
      </c>
      <c r="H106" t="s">
        <v>27</v>
      </c>
    </row>
    <row r="107" spans="1:8" x14ac:dyDescent="0.25">
      <c r="A107" t="s">
        <v>302</v>
      </c>
      <c r="B107">
        <v>25810.85</v>
      </c>
      <c r="C107">
        <v>26061.3</v>
      </c>
      <c r="D107">
        <v>26134.7</v>
      </c>
      <c r="E107">
        <v>25794.1</v>
      </c>
      <c r="F107" t="s">
        <v>303</v>
      </c>
      <c r="G107" s="6">
        <f t="shared" si="1"/>
        <v>-1.41E-2</v>
      </c>
      <c r="H107" t="s">
        <v>304</v>
      </c>
    </row>
    <row r="108" spans="1:8" x14ac:dyDescent="0.25">
      <c r="A108" t="s">
        <v>305</v>
      </c>
      <c r="B108">
        <v>26178.95</v>
      </c>
      <c r="C108">
        <v>26248.25</v>
      </c>
      <c r="D108">
        <v>26277.35</v>
      </c>
      <c r="E108">
        <v>26151.4</v>
      </c>
      <c r="F108" t="s">
        <v>306</v>
      </c>
      <c r="G108" s="6">
        <f t="shared" si="1"/>
        <v>-1.4E-3</v>
      </c>
      <c r="H108" t="s">
        <v>282</v>
      </c>
    </row>
    <row r="109" spans="1:8" x14ac:dyDescent="0.25">
      <c r="A109" t="s">
        <v>307</v>
      </c>
      <c r="B109">
        <v>26216.05</v>
      </c>
      <c r="C109">
        <v>26005.4</v>
      </c>
      <c r="D109">
        <v>26250.9</v>
      </c>
      <c r="E109">
        <v>25998.400000000001</v>
      </c>
      <c r="F109" t="s">
        <v>308</v>
      </c>
      <c r="G109" s="6">
        <f t="shared" si="1"/>
        <v>8.0999999999999996E-3</v>
      </c>
      <c r="H109" t="s">
        <v>309</v>
      </c>
    </row>
    <row r="110" spans="1:8" x14ac:dyDescent="0.25">
      <c r="A110" t="s">
        <v>310</v>
      </c>
      <c r="B110">
        <v>26004.15</v>
      </c>
      <c r="C110">
        <v>25899.45</v>
      </c>
      <c r="D110">
        <v>26032.799999999999</v>
      </c>
      <c r="E110">
        <v>25871.35</v>
      </c>
      <c r="F110" t="s">
        <v>311</v>
      </c>
      <c r="G110" s="6">
        <f t="shared" si="1"/>
        <v>2.5000000000000001E-3</v>
      </c>
      <c r="H110" t="s">
        <v>312</v>
      </c>
    </row>
    <row r="111" spans="1:8" x14ac:dyDescent="0.25">
      <c r="A111" t="s">
        <v>313</v>
      </c>
      <c r="B111">
        <v>25940.400000000001</v>
      </c>
      <c r="C111">
        <v>25921.45</v>
      </c>
      <c r="D111">
        <v>26011.55</v>
      </c>
      <c r="E111">
        <v>25886.85</v>
      </c>
      <c r="F111" t="s">
        <v>314</v>
      </c>
      <c r="G111" s="6">
        <f t="shared" si="1"/>
        <v>1E-4</v>
      </c>
      <c r="H111" t="s">
        <v>315</v>
      </c>
    </row>
    <row r="112" spans="1:8" x14ac:dyDescent="0.25">
      <c r="A112" t="s">
        <v>316</v>
      </c>
      <c r="B112">
        <v>25939.05</v>
      </c>
      <c r="C112">
        <v>25872.55</v>
      </c>
      <c r="D112">
        <v>25956</v>
      </c>
      <c r="E112">
        <v>25847.35</v>
      </c>
      <c r="F112" t="s">
        <v>317</v>
      </c>
      <c r="G112" s="6">
        <f t="shared" si="1"/>
        <v>5.7000000000000002E-3</v>
      </c>
      <c r="H112" t="s">
        <v>88</v>
      </c>
    </row>
    <row r="113" spans="1:8" x14ac:dyDescent="0.25">
      <c r="A113" t="s">
        <v>318</v>
      </c>
      <c r="B113">
        <v>25790.95</v>
      </c>
      <c r="C113">
        <v>25525.95</v>
      </c>
      <c r="D113">
        <v>25849.25</v>
      </c>
      <c r="E113">
        <v>25426.6</v>
      </c>
      <c r="F113" t="s">
        <v>319</v>
      </c>
      <c r="G113" s="6">
        <f t="shared" si="1"/>
        <v>1.4800000000000001E-2</v>
      </c>
      <c r="H113" t="s">
        <v>320</v>
      </c>
    </row>
    <row r="114" spans="1:8" x14ac:dyDescent="0.25">
      <c r="A114" t="s">
        <v>321</v>
      </c>
      <c r="B114">
        <v>25415.8</v>
      </c>
      <c r="C114">
        <v>25487.05</v>
      </c>
      <c r="D114">
        <v>25611.95</v>
      </c>
      <c r="E114">
        <v>25376.05</v>
      </c>
      <c r="F114" t="s">
        <v>322</v>
      </c>
      <c r="G114" s="6">
        <f t="shared" si="1"/>
        <v>1.5E-3</v>
      </c>
      <c r="H114" t="s">
        <v>323</v>
      </c>
    </row>
    <row r="115" spans="1:8" x14ac:dyDescent="0.25">
      <c r="A115" t="s">
        <v>324</v>
      </c>
      <c r="B115">
        <v>25377.55</v>
      </c>
      <c r="C115">
        <v>25402.400000000001</v>
      </c>
      <c r="D115">
        <v>25482.2</v>
      </c>
      <c r="E115">
        <v>25285.55</v>
      </c>
      <c r="F115" t="s">
        <v>325</v>
      </c>
      <c r="G115" s="6">
        <f t="shared" si="1"/>
        <v>-1.6000000000000001E-3</v>
      </c>
      <c r="H115" t="s">
        <v>326</v>
      </c>
    </row>
    <row r="116" spans="1:8" x14ac:dyDescent="0.25">
      <c r="A116" t="s">
        <v>327</v>
      </c>
      <c r="B116">
        <v>25418.55</v>
      </c>
      <c r="C116">
        <v>25416.9</v>
      </c>
      <c r="D116">
        <v>25441.65</v>
      </c>
      <c r="E116">
        <v>25352.25</v>
      </c>
      <c r="F116" t="s">
        <v>328</v>
      </c>
      <c r="G116" s="6">
        <f t="shared" si="1"/>
        <v>1.4E-3</v>
      </c>
      <c r="H116" t="s">
        <v>329</v>
      </c>
    </row>
    <row r="117" spans="1:8" x14ac:dyDescent="0.25">
      <c r="A117" t="s">
        <v>330</v>
      </c>
      <c r="B117">
        <v>25383.75</v>
      </c>
      <c r="C117">
        <v>25406.65</v>
      </c>
      <c r="D117">
        <v>25445.7</v>
      </c>
      <c r="E117">
        <v>25336.2</v>
      </c>
      <c r="F117" t="s">
        <v>331</v>
      </c>
      <c r="G117" s="6">
        <f t="shared" si="1"/>
        <v>1.1000000000000001E-3</v>
      </c>
      <c r="H117" t="s">
        <v>332</v>
      </c>
    </row>
    <row r="118" spans="1:8" x14ac:dyDescent="0.25">
      <c r="A118" t="s">
        <v>333</v>
      </c>
      <c r="B118">
        <v>25356.5</v>
      </c>
      <c r="C118">
        <v>25430.45</v>
      </c>
      <c r="D118">
        <v>25430.5</v>
      </c>
      <c r="E118">
        <v>25292.45</v>
      </c>
      <c r="F118" t="s">
        <v>334</v>
      </c>
      <c r="G118" s="6">
        <f t="shared" si="1"/>
        <v>-1.2999999999999999E-3</v>
      </c>
      <c r="H118" t="s">
        <v>335</v>
      </c>
    </row>
    <row r="119" spans="1:8" x14ac:dyDescent="0.25">
      <c r="A119" t="s">
        <v>336</v>
      </c>
      <c r="B119">
        <v>25388.9</v>
      </c>
      <c r="C119">
        <v>25059.65</v>
      </c>
      <c r="D119">
        <v>25433.35</v>
      </c>
      <c r="E119">
        <v>24941.45</v>
      </c>
      <c r="F119" t="s">
        <v>337</v>
      </c>
      <c r="G119" s="6">
        <f t="shared" si="1"/>
        <v>1.89E-2</v>
      </c>
      <c r="H119" t="s">
        <v>338</v>
      </c>
    </row>
    <row r="120" spans="1:8" x14ac:dyDescent="0.25">
      <c r="A120" t="s">
        <v>339</v>
      </c>
      <c r="B120">
        <v>24918.45</v>
      </c>
      <c r="C120">
        <v>25034</v>
      </c>
      <c r="D120">
        <v>25113.7</v>
      </c>
      <c r="E120">
        <v>24885.15</v>
      </c>
      <c r="F120" t="s">
        <v>340</v>
      </c>
      <c r="G120" s="6">
        <f t="shared" si="1"/>
        <v>-4.8999999999999998E-3</v>
      </c>
      <c r="H120" t="s">
        <v>82</v>
      </c>
    </row>
    <row r="121" spans="1:8" x14ac:dyDescent="0.25">
      <c r="A121" t="s">
        <v>341</v>
      </c>
      <c r="B121">
        <v>25041.1</v>
      </c>
      <c r="C121">
        <v>24999.4</v>
      </c>
      <c r="D121">
        <v>25130.5</v>
      </c>
      <c r="E121">
        <v>24896.799999999999</v>
      </c>
      <c r="F121" t="s">
        <v>342</v>
      </c>
      <c r="G121" s="6">
        <f t="shared" si="1"/>
        <v>4.1999999999999997E-3</v>
      </c>
      <c r="H121" t="s">
        <v>100</v>
      </c>
    </row>
    <row r="122" spans="1:8" x14ac:dyDescent="0.25">
      <c r="A122" t="s">
        <v>343</v>
      </c>
      <c r="B122">
        <v>24936.400000000001</v>
      </c>
      <c r="C122">
        <v>24823.4</v>
      </c>
      <c r="D122">
        <v>24957.5</v>
      </c>
      <c r="E122">
        <v>24753.15</v>
      </c>
      <c r="F122" t="s">
        <v>344</v>
      </c>
      <c r="G122" s="6">
        <f t="shared" si="1"/>
        <v>3.3999999999999998E-3</v>
      </c>
      <c r="H122" t="s">
        <v>345</v>
      </c>
    </row>
    <row r="123" spans="1:8" x14ac:dyDescent="0.25">
      <c r="A123" t="s">
        <v>346</v>
      </c>
      <c r="B123">
        <v>24852.15</v>
      </c>
      <c r="C123">
        <v>25093.7</v>
      </c>
      <c r="D123">
        <v>25168.75</v>
      </c>
      <c r="E123">
        <v>24801.3</v>
      </c>
      <c r="F123" t="s">
        <v>347</v>
      </c>
      <c r="G123" s="6">
        <f t="shared" si="1"/>
        <v>-1.17E-2</v>
      </c>
      <c r="H123" t="s">
        <v>348</v>
      </c>
    </row>
    <row r="124" spans="1:8" x14ac:dyDescent="0.25">
      <c r="A124" t="s">
        <v>349</v>
      </c>
      <c r="B124">
        <v>25145.1</v>
      </c>
      <c r="C124">
        <v>25250.5</v>
      </c>
      <c r="D124">
        <v>25275.45</v>
      </c>
      <c r="E124">
        <v>25127.75</v>
      </c>
      <c r="F124" t="s">
        <v>350</v>
      </c>
      <c r="G124" s="6">
        <f t="shared" si="1"/>
        <v>-2.0999999999999999E-3</v>
      </c>
      <c r="H124" t="s">
        <v>229</v>
      </c>
    </row>
    <row r="125" spans="1:8" x14ac:dyDescent="0.25">
      <c r="A125" t="s">
        <v>351</v>
      </c>
      <c r="B125">
        <v>25198.7</v>
      </c>
      <c r="C125">
        <v>25089.95</v>
      </c>
      <c r="D125">
        <v>25216</v>
      </c>
      <c r="E125">
        <v>25083.8</v>
      </c>
      <c r="F125" t="s">
        <v>352</v>
      </c>
      <c r="G125" s="6">
        <f t="shared" si="1"/>
        <v>-3.2000000000000002E-3</v>
      </c>
      <c r="H125" t="s">
        <v>353</v>
      </c>
    </row>
    <row r="126" spans="1:8" x14ac:dyDescent="0.25">
      <c r="A126" t="s">
        <v>354</v>
      </c>
      <c r="B126">
        <v>25279.85</v>
      </c>
      <c r="C126">
        <v>25313.4</v>
      </c>
      <c r="D126">
        <v>25321.7</v>
      </c>
      <c r="E126">
        <v>25235.8</v>
      </c>
      <c r="F126" t="s">
        <v>355</v>
      </c>
      <c r="G126" s="6">
        <f t="shared" si="1"/>
        <v>0</v>
      </c>
      <c r="H126" t="s">
        <v>134</v>
      </c>
    </row>
    <row r="127" spans="1:8" x14ac:dyDescent="0.25">
      <c r="A127" t="s">
        <v>356</v>
      </c>
      <c r="B127">
        <v>25278.7</v>
      </c>
      <c r="C127">
        <v>25333.599999999999</v>
      </c>
      <c r="D127">
        <v>25333.65</v>
      </c>
      <c r="E127">
        <v>25235.5</v>
      </c>
      <c r="F127" t="s">
        <v>357</v>
      </c>
      <c r="G127" s="6">
        <f t="shared" si="1"/>
        <v>1.6999999999999999E-3</v>
      </c>
      <c r="H127" t="s">
        <v>358</v>
      </c>
    </row>
    <row r="128" spans="1:8" x14ac:dyDescent="0.25">
      <c r="A128" t="s">
        <v>359</v>
      </c>
      <c r="B128">
        <v>25235.9</v>
      </c>
      <c r="C128">
        <v>25249.7</v>
      </c>
      <c r="D128">
        <v>25268.35</v>
      </c>
      <c r="E128">
        <v>25199.4</v>
      </c>
      <c r="F128" t="s">
        <v>360</v>
      </c>
      <c r="G128" s="6">
        <f t="shared" si="1"/>
        <v>3.3E-3</v>
      </c>
      <c r="H128" t="s">
        <v>199</v>
      </c>
    </row>
    <row r="129" spans="1:8" x14ac:dyDescent="0.25">
      <c r="A129" t="s">
        <v>361</v>
      </c>
      <c r="B129">
        <v>25151.95</v>
      </c>
      <c r="C129">
        <v>25035.3</v>
      </c>
      <c r="D129">
        <v>25192.9</v>
      </c>
      <c r="E129">
        <v>24998.5</v>
      </c>
      <c r="F129" t="s">
        <v>362</v>
      </c>
      <c r="G129" s="6">
        <f t="shared" si="1"/>
        <v>4.0000000000000001E-3</v>
      </c>
      <c r="H129" t="s">
        <v>363</v>
      </c>
    </row>
    <row r="130" spans="1:8" x14ac:dyDescent="0.25">
      <c r="A130" t="s">
        <v>364</v>
      </c>
      <c r="B130">
        <v>25052.35</v>
      </c>
      <c r="C130">
        <v>25030.799999999999</v>
      </c>
      <c r="D130">
        <v>25129.599999999999</v>
      </c>
      <c r="E130">
        <v>24964.65</v>
      </c>
      <c r="F130" t="s">
        <v>365</v>
      </c>
      <c r="G130" s="6">
        <f t="shared" ref="G130:G193" si="2">1*H130</f>
        <v>1.4E-3</v>
      </c>
      <c r="H130" t="s">
        <v>329</v>
      </c>
    </row>
    <row r="131" spans="1:8" x14ac:dyDescent="0.25">
      <c r="A131" t="s">
        <v>366</v>
      </c>
      <c r="B131">
        <v>25017.75</v>
      </c>
      <c r="C131">
        <v>25024.799999999999</v>
      </c>
      <c r="D131">
        <v>25073.1</v>
      </c>
      <c r="E131">
        <v>24973.65</v>
      </c>
      <c r="F131" t="s">
        <v>367</v>
      </c>
      <c r="G131" s="6">
        <f t="shared" si="2"/>
        <v>2.9999999999999997E-4</v>
      </c>
      <c r="H131" t="s">
        <v>368</v>
      </c>
    </row>
    <row r="132" spans="1:8" x14ac:dyDescent="0.25">
      <c r="A132" t="s">
        <v>369</v>
      </c>
      <c r="B132">
        <v>25010.6</v>
      </c>
      <c r="C132">
        <v>24906.1</v>
      </c>
      <c r="D132">
        <v>25043.8</v>
      </c>
      <c r="E132">
        <v>24874.7</v>
      </c>
      <c r="F132" t="s">
        <v>370</v>
      </c>
      <c r="G132" s="6">
        <f t="shared" si="2"/>
        <v>7.6E-3</v>
      </c>
      <c r="H132" t="s">
        <v>371</v>
      </c>
    </row>
    <row r="133" spans="1:8" x14ac:dyDescent="0.25">
      <c r="A133" t="s">
        <v>372</v>
      </c>
      <c r="B133">
        <v>24823.15</v>
      </c>
      <c r="C133">
        <v>24845.4</v>
      </c>
      <c r="D133">
        <v>24858.400000000001</v>
      </c>
      <c r="E133">
        <v>24771.65</v>
      </c>
      <c r="F133" t="s">
        <v>373</v>
      </c>
      <c r="G133" s="6">
        <f t="shared" si="2"/>
        <v>5.0000000000000001E-4</v>
      </c>
      <c r="H133" t="s">
        <v>374</v>
      </c>
    </row>
    <row r="134" spans="1:8" x14ac:dyDescent="0.25">
      <c r="A134" t="s">
        <v>375</v>
      </c>
      <c r="B134">
        <v>24811.5</v>
      </c>
      <c r="C134">
        <v>24863.4</v>
      </c>
      <c r="D134">
        <v>24867.35</v>
      </c>
      <c r="E134">
        <v>24784.45</v>
      </c>
      <c r="F134" t="s">
        <v>376</v>
      </c>
      <c r="G134" s="6">
        <f t="shared" si="2"/>
        <v>1.6999999999999999E-3</v>
      </c>
      <c r="H134" t="s">
        <v>358</v>
      </c>
    </row>
    <row r="135" spans="1:8" x14ac:dyDescent="0.25">
      <c r="A135" t="s">
        <v>377</v>
      </c>
      <c r="B135">
        <v>24770.2</v>
      </c>
      <c r="C135">
        <v>24680.55</v>
      </c>
      <c r="D135">
        <v>24787.95</v>
      </c>
      <c r="E135">
        <v>24654.5</v>
      </c>
      <c r="F135" t="s">
        <v>378</v>
      </c>
      <c r="G135" s="6">
        <f t="shared" si="2"/>
        <v>2.8999999999999998E-3</v>
      </c>
      <c r="H135" t="s">
        <v>379</v>
      </c>
    </row>
    <row r="136" spans="1:8" x14ac:dyDescent="0.25">
      <c r="A136" t="s">
        <v>380</v>
      </c>
      <c r="B136">
        <v>24698.85</v>
      </c>
      <c r="C136">
        <v>24648.9</v>
      </c>
      <c r="D136">
        <v>24734.3</v>
      </c>
      <c r="E136">
        <v>24607.200000000001</v>
      </c>
      <c r="F136" t="s">
        <v>381</v>
      </c>
      <c r="G136" s="6">
        <f t="shared" si="2"/>
        <v>5.1000000000000004E-3</v>
      </c>
      <c r="H136" t="s">
        <v>382</v>
      </c>
    </row>
    <row r="137" spans="1:8" x14ac:dyDescent="0.25">
      <c r="A137" t="s">
        <v>383</v>
      </c>
      <c r="B137">
        <v>24572.65</v>
      </c>
      <c r="C137">
        <v>24636.35</v>
      </c>
      <c r="D137">
        <v>24638.799999999999</v>
      </c>
      <c r="E137">
        <v>24522.95</v>
      </c>
      <c r="F137" t="s">
        <v>384</v>
      </c>
      <c r="G137" s="6">
        <f t="shared" si="2"/>
        <v>1.2999999999999999E-3</v>
      </c>
      <c r="H137" t="s">
        <v>33</v>
      </c>
    </row>
    <row r="138" spans="1:8" x14ac:dyDescent="0.25">
      <c r="A138" t="s">
        <v>385</v>
      </c>
      <c r="B138">
        <v>24541.15</v>
      </c>
      <c r="C138">
        <v>24334.85</v>
      </c>
      <c r="D138">
        <v>24563.9</v>
      </c>
      <c r="E138">
        <v>24204.5</v>
      </c>
      <c r="F138" t="s">
        <v>386</v>
      </c>
      <c r="G138" s="6">
        <f t="shared" si="2"/>
        <v>1.6500000000000001E-2</v>
      </c>
      <c r="H138" t="s">
        <v>387</v>
      </c>
    </row>
    <row r="139" spans="1:8" x14ac:dyDescent="0.25">
      <c r="A139" t="s">
        <v>388</v>
      </c>
      <c r="B139">
        <v>24143.75</v>
      </c>
      <c r="C139">
        <v>24184.400000000001</v>
      </c>
      <c r="D139">
        <v>24196.5</v>
      </c>
      <c r="E139">
        <v>24099.7</v>
      </c>
      <c r="F139" t="s">
        <v>389</v>
      </c>
      <c r="G139" s="6">
        <f t="shared" si="2"/>
        <v>2.0000000000000001E-4</v>
      </c>
      <c r="H139" t="s">
        <v>390</v>
      </c>
    </row>
    <row r="140" spans="1:8" x14ac:dyDescent="0.25">
      <c r="A140" t="s">
        <v>391</v>
      </c>
      <c r="B140">
        <v>24139</v>
      </c>
      <c r="C140">
        <v>24342.35</v>
      </c>
      <c r="D140">
        <v>24359.95</v>
      </c>
      <c r="E140">
        <v>24116.5</v>
      </c>
      <c r="F140" t="s">
        <v>392</v>
      </c>
      <c r="G140" s="6">
        <f t="shared" si="2"/>
        <v>-8.5000000000000006E-3</v>
      </c>
      <c r="H140" t="s">
        <v>393</v>
      </c>
    </row>
    <row r="141" spans="1:8" x14ac:dyDescent="0.25">
      <c r="A141" t="s">
        <v>394</v>
      </c>
      <c r="B141">
        <v>24347</v>
      </c>
      <c r="C141">
        <v>24320.05</v>
      </c>
      <c r="D141">
        <v>24472.799999999999</v>
      </c>
      <c r="E141">
        <v>24212.1</v>
      </c>
      <c r="F141" t="s">
        <v>395</v>
      </c>
      <c r="G141" s="6">
        <f t="shared" si="2"/>
        <v>-8.0000000000000004E-4</v>
      </c>
      <c r="H141" t="s">
        <v>118</v>
      </c>
    </row>
    <row r="142" spans="1:8" x14ac:dyDescent="0.25">
      <c r="A142" t="s">
        <v>396</v>
      </c>
      <c r="B142">
        <v>24367.5</v>
      </c>
      <c r="C142">
        <v>24386.85</v>
      </c>
      <c r="D142">
        <v>24419.75</v>
      </c>
      <c r="E142">
        <v>24311.200000000001</v>
      </c>
      <c r="F142" t="s">
        <v>397</v>
      </c>
      <c r="G142" s="6">
        <f t="shared" si="2"/>
        <v>1.04E-2</v>
      </c>
      <c r="H142" t="s">
        <v>398</v>
      </c>
    </row>
    <row r="143" spans="1:8" x14ac:dyDescent="0.25">
      <c r="A143" t="s">
        <v>399</v>
      </c>
      <c r="B143">
        <v>24117</v>
      </c>
      <c r="C143">
        <v>24248.55</v>
      </c>
      <c r="D143">
        <v>24340.5</v>
      </c>
      <c r="E143">
        <v>24079.7</v>
      </c>
      <c r="F143" t="s">
        <v>400</v>
      </c>
      <c r="G143" s="6">
        <f t="shared" si="2"/>
        <v>-7.4000000000000003E-3</v>
      </c>
      <c r="H143" t="s">
        <v>401</v>
      </c>
    </row>
    <row r="144" spans="1:8" x14ac:dyDescent="0.25">
      <c r="A144" t="s">
        <v>402</v>
      </c>
      <c r="B144">
        <v>24297.5</v>
      </c>
      <c r="C144">
        <v>24289.4</v>
      </c>
      <c r="D144">
        <v>24337.7</v>
      </c>
      <c r="E144">
        <v>24184.9</v>
      </c>
      <c r="F144" t="s">
        <v>403</v>
      </c>
      <c r="G144" s="6">
        <f t="shared" si="2"/>
        <v>1.2699999999999999E-2</v>
      </c>
      <c r="H144" t="s">
        <v>404</v>
      </c>
    </row>
    <row r="145" spans="1:8" x14ac:dyDescent="0.25">
      <c r="A145" t="s">
        <v>405</v>
      </c>
      <c r="B145">
        <v>23992.55</v>
      </c>
      <c r="C145">
        <v>24189.85</v>
      </c>
      <c r="D145">
        <v>24382.6</v>
      </c>
      <c r="E145">
        <v>23960.400000000001</v>
      </c>
      <c r="F145" t="s">
        <v>406</v>
      </c>
      <c r="G145" s="6">
        <f t="shared" si="2"/>
        <v>-2.5999999999999999E-3</v>
      </c>
      <c r="H145" t="s">
        <v>407</v>
      </c>
    </row>
    <row r="146" spans="1:8" x14ac:dyDescent="0.25">
      <c r="A146" t="s">
        <v>408</v>
      </c>
      <c r="B146">
        <v>24055.599999999999</v>
      </c>
      <c r="C146">
        <v>24302.85</v>
      </c>
      <c r="D146">
        <v>24350.05</v>
      </c>
      <c r="E146">
        <v>23893.7</v>
      </c>
      <c r="F146" t="s">
        <v>409</v>
      </c>
      <c r="G146" s="6">
        <f t="shared" si="2"/>
        <v>-2.6800000000000001E-2</v>
      </c>
      <c r="H146" t="s">
        <v>410</v>
      </c>
    </row>
    <row r="147" spans="1:8" x14ac:dyDescent="0.25">
      <c r="A147" t="s">
        <v>411</v>
      </c>
      <c r="B147">
        <v>24717.7</v>
      </c>
      <c r="C147">
        <v>24789</v>
      </c>
      <c r="D147">
        <v>24851.9</v>
      </c>
      <c r="E147">
        <v>24686.85</v>
      </c>
      <c r="F147" t="s">
        <v>412</v>
      </c>
      <c r="G147" s="6">
        <f t="shared" si="2"/>
        <v>-1.17E-2</v>
      </c>
      <c r="H147" t="s">
        <v>348</v>
      </c>
    </row>
    <row r="148" spans="1:8" x14ac:dyDescent="0.25">
      <c r="A148" t="s">
        <v>413</v>
      </c>
      <c r="B148">
        <v>25010.9</v>
      </c>
      <c r="C148">
        <v>25030.95</v>
      </c>
      <c r="D148">
        <v>25078.3</v>
      </c>
      <c r="E148">
        <v>24956.400000000001</v>
      </c>
      <c r="F148" t="s">
        <v>414</v>
      </c>
      <c r="G148" s="6">
        <f t="shared" si="2"/>
        <v>2.3999999999999998E-3</v>
      </c>
      <c r="H148" t="s">
        <v>415</v>
      </c>
    </row>
    <row r="149" spans="1:8" x14ac:dyDescent="0.25">
      <c r="A149" t="s">
        <v>416</v>
      </c>
      <c r="B149">
        <v>24951.15</v>
      </c>
      <c r="C149">
        <v>24886.7</v>
      </c>
      <c r="D149">
        <v>24984.6</v>
      </c>
      <c r="E149">
        <v>24856.5</v>
      </c>
      <c r="F149" t="s">
        <v>417</v>
      </c>
      <c r="G149" s="6">
        <f t="shared" si="2"/>
        <v>3.8E-3</v>
      </c>
      <c r="H149" t="s">
        <v>418</v>
      </c>
    </row>
    <row r="150" spans="1:8" x14ac:dyDescent="0.25">
      <c r="A150" t="s">
        <v>419</v>
      </c>
      <c r="B150">
        <v>24857.3</v>
      </c>
      <c r="C150">
        <v>24839.4</v>
      </c>
      <c r="D150">
        <v>24971.75</v>
      </c>
      <c r="E150">
        <v>24798.65</v>
      </c>
      <c r="F150" t="s">
        <v>420</v>
      </c>
      <c r="G150" s="6">
        <f t="shared" si="2"/>
        <v>8.9999999999999998E-4</v>
      </c>
      <c r="H150" t="s">
        <v>421</v>
      </c>
    </row>
    <row r="151" spans="1:8" x14ac:dyDescent="0.25">
      <c r="A151" t="s">
        <v>422</v>
      </c>
      <c r="B151">
        <v>24836.1</v>
      </c>
      <c r="C151">
        <v>24943.3</v>
      </c>
      <c r="D151">
        <v>24999.75</v>
      </c>
      <c r="E151">
        <v>24774.6</v>
      </c>
      <c r="F151" t="s">
        <v>423</v>
      </c>
      <c r="G151" s="6">
        <f t="shared" si="2"/>
        <v>1E-4</v>
      </c>
      <c r="H151" t="s">
        <v>315</v>
      </c>
    </row>
    <row r="152" spans="1:8" x14ac:dyDescent="0.25">
      <c r="A152" t="s">
        <v>424</v>
      </c>
      <c r="B152">
        <v>24834.85</v>
      </c>
      <c r="C152">
        <v>24423.35</v>
      </c>
      <c r="D152">
        <v>24861.15</v>
      </c>
      <c r="E152">
        <v>24410.9</v>
      </c>
      <c r="F152" t="s">
        <v>425</v>
      </c>
      <c r="G152" s="6">
        <f t="shared" si="2"/>
        <v>1.7600000000000001E-2</v>
      </c>
      <c r="H152" t="s">
        <v>426</v>
      </c>
    </row>
    <row r="153" spans="1:8" x14ac:dyDescent="0.25">
      <c r="A153" t="s">
        <v>427</v>
      </c>
      <c r="B153">
        <v>24406.1</v>
      </c>
      <c r="C153">
        <v>24230.95</v>
      </c>
      <c r="D153">
        <v>24426.15</v>
      </c>
      <c r="E153">
        <v>24210.799999999999</v>
      </c>
      <c r="F153" t="s">
        <v>428</v>
      </c>
      <c r="G153" s="6">
        <f t="shared" si="2"/>
        <v>-2.9999999999999997E-4</v>
      </c>
      <c r="H153" t="s">
        <v>15</v>
      </c>
    </row>
    <row r="154" spans="1:8" x14ac:dyDescent="0.25">
      <c r="A154" t="s">
        <v>429</v>
      </c>
      <c r="B154">
        <v>24413.5</v>
      </c>
      <c r="C154">
        <v>24444.95</v>
      </c>
      <c r="D154">
        <v>24504.25</v>
      </c>
      <c r="E154">
        <v>24307.25</v>
      </c>
      <c r="F154" t="s">
        <v>430</v>
      </c>
      <c r="G154" s="6">
        <f t="shared" si="2"/>
        <v>-2.7000000000000001E-3</v>
      </c>
      <c r="H154" t="s">
        <v>431</v>
      </c>
    </row>
    <row r="155" spans="1:8" x14ac:dyDescent="0.25">
      <c r="A155" t="s">
        <v>432</v>
      </c>
      <c r="B155">
        <v>24479.05</v>
      </c>
      <c r="C155">
        <v>24568.9</v>
      </c>
      <c r="D155">
        <v>24582.55</v>
      </c>
      <c r="E155">
        <v>24074.2</v>
      </c>
      <c r="F155" t="s">
        <v>433</v>
      </c>
      <c r="G155" s="6">
        <f t="shared" si="2"/>
        <v>-1.1999999999999999E-3</v>
      </c>
      <c r="H155" t="s">
        <v>41</v>
      </c>
    </row>
    <row r="156" spans="1:8" x14ac:dyDescent="0.25">
      <c r="A156" t="s">
        <v>434</v>
      </c>
      <c r="B156">
        <v>24509.25</v>
      </c>
      <c r="C156">
        <v>24445.75</v>
      </c>
      <c r="D156">
        <v>24595.200000000001</v>
      </c>
      <c r="E156">
        <v>24362.3</v>
      </c>
      <c r="F156" t="s">
        <v>435</v>
      </c>
      <c r="G156" s="6">
        <f t="shared" si="2"/>
        <v>-8.9999999999999998E-4</v>
      </c>
      <c r="H156" t="s">
        <v>24</v>
      </c>
    </row>
    <row r="157" spans="1:8" x14ac:dyDescent="0.25">
      <c r="A157" t="s">
        <v>436</v>
      </c>
      <c r="B157">
        <v>24530.9</v>
      </c>
      <c r="C157">
        <v>24853.8</v>
      </c>
      <c r="D157">
        <v>24854.799999999999</v>
      </c>
      <c r="E157">
        <v>24508.15</v>
      </c>
      <c r="F157" t="s">
        <v>437</v>
      </c>
      <c r="G157" s="6">
        <f t="shared" si="2"/>
        <v>-1.09E-2</v>
      </c>
      <c r="H157" t="s">
        <v>438</v>
      </c>
    </row>
    <row r="158" spans="1:8" x14ac:dyDescent="0.25">
      <c r="A158" t="s">
        <v>439</v>
      </c>
      <c r="B158">
        <v>24800.85</v>
      </c>
      <c r="C158">
        <v>24543.8</v>
      </c>
      <c r="D158">
        <v>24837.75</v>
      </c>
      <c r="E158">
        <v>24504.45</v>
      </c>
      <c r="F158" t="s">
        <v>440</v>
      </c>
      <c r="G158" s="6">
        <f t="shared" si="2"/>
        <v>7.6E-3</v>
      </c>
      <c r="H158" t="s">
        <v>371</v>
      </c>
    </row>
    <row r="159" spans="1:8" x14ac:dyDescent="0.25">
      <c r="A159" t="s">
        <v>441</v>
      </c>
      <c r="B159">
        <v>24613</v>
      </c>
      <c r="C159">
        <v>24615.9</v>
      </c>
      <c r="D159">
        <v>24661.25</v>
      </c>
      <c r="E159">
        <v>24587.65</v>
      </c>
      <c r="F159" t="s">
        <v>442</v>
      </c>
      <c r="G159" s="6">
        <f t="shared" si="2"/>
        <v>1.1000000000000001E-3</v>
      </c>
      <c r="H159" t="s">
        <v>332</v>
      </c>
    </row>
    <row r="160" spans="1:8" x14ac:dyDescent="0.25">
      <c r="A160" t="s">
        <v>443</v>
      </c>
      <c r="B160">
        <v>24586.7</v>
      </c>
      <c r="C160">
        <v>24587.599999999999</v>
      </c>
      <c r="D160">
        <v>24635.05</v>
      </c>
      <c r="E160">
        <v>24522.75</v>
      </c>
      <c r="F160" t="s">
        <v>444</v>
      </c>
      <c r="G160" s="6">
        <f t="shared" si="2"/>
        <v>3.5000000000000001E-3</v>
      </c>
      <c r="H160" t="s">
        <v>445</v>
      </c>
    </row>
    <row r="161" spans="1:8" x14ac:dyDescent="0.25">
      <c r="A161" t="s">
        <v>446</v>
      </c>
      <c r="B161">
        <v>24502.15</v>
      </c>
      <c r="C161">
        <v>24387.95</v>
      </c>
      <c r="D161">
        <v>24592.2</v>
      </c>
      <c r="E161">
        <v>24331.15</v>
      </c>
      <c r="F161" t="s">
        <v>447</v>
      </c>
      <c r="G161" s="6">
        <f t="shared" si="2"/>
        <v>7.7000000000000002E-3</v>
      </c>
      <c r="H161" t="s">
        <v>448</v>
      </c>
    </row>
    <row r="162" spans="1:8" x14ac:dyDescent="0.25">
      <c r="A162" t="s">
        <v>449</v>
      </c>
      <c r="B162">
        <v>24315.95</v>
      </c>
      <c r="C162">
        <v>24396.55</v>
      </c>
      <c r="D162">
        <v>24402.65</v>
      </c>
      <c r="E162">
        <v>24193.75</v>
      </c>
      <c r="F162" t="s">
        <v>450</v>
      </c>
      <c r="G162" s="6">
        <f t="shared" si="2"/>
        <v>-2.9999999999999997E-4</v>
      </c>
      <c r="H162" t="s">
        <v>15</v>
      </c>
    </row>
    <row r="163" spans="1:8" x14ac:dyDescent="0.25">
      <c r="A163" t="s">
        <v>451</v>
      </c>
      <c r="B163">
        <v>24324.45</v>
      </c>
      <c r="C163">
        <v>24459.85</v>
      </c>
      <c r="D163">
        <v>24461.05</v>
      </c>
      <c r="E163">
        <v>24141.8</v>
      </c>
      <c r="F163" t="s">
        <v>452</v>
      </c>
      <c r="G163" s="6">
        <f t="shared" si="2"/>
        <v>-4.4999999999999997E-3</v>
      </c>
      <c r="H163" t="s">
        <v>453</v>
      </c>
    </row>
    <row r="164" spans="1:8" x14ac:dyDescent="0.25">
      <c r="A164" t="s">
        <v>454</v>
      </c>
      <c r="B164">
        <v>24433.200000000001</v>
      </c>
      <c r="C164">
        <v>24351</v>
      </c>
      <c r="D164">
        <v>24443.599999999999</v>
      </c>
      <c r="E164">
        <v>24331.9</v>
      </c>
      <c r="F164" t="s">
        <v>455</v>
      </c>
      <c r="G164" s="6">
        <f t="shared" si="2"/>
        <v>4.5999999999999999E-3</v>
      </c>
      <c r="H164" t="s">
        <v>456</v>
      </c>
    </row>
    <row r="165" spans="1:8" x14ac:dyDescent="0.25">
      <c r="A165" t="s">
        <v>457</v>
      </c>
      <c r="B165">
        <v>24320.55</v>
      </c>
      <c r="C165">
        <v>24329.45</v>
      </c>
      <c r="D165">
        <v>24344.6</v>
      </c>
      <c r="E165">
        <v>24240.55</v>
      </c>
      <c r="F165" t="s">
        <v>458</v>
      </c>
      <c r="G165" s="6">
        <f t="shared" si="2"/>
        <v>-1E-4</v>
      </c>
      <c r="H165" t="s">
        <v>12</v>
      </c>
    </row>
    <row r="166" spans="1:8" x14ac:dyDescent="0.25">
      <c r="A166" t="s">
        <v>459</v>
      </c>
      <c r="B166">
        <v>24323.85</v>
      </c>
      <c r="C166">
        <v>24213.35</v>
      </c>
      <c r="D166">
        <v>24363</v>
      </c>
      <c r="E166">
        <v>24168.85</v>
      </c>
      <c r="F166" t="s">
        <v>460</v>
      </c>
      <c r="G166" s="6">
        <f t="shared" si="2"/>
        <v>8.9999999999999998E-4</v>
      </c>
      <c r="H166" t="s">
        <v>421</v>
      </c>
    </row>
    <row r="167" spans="1:8" x14ac:dyDescent="0.25">
      <c r="A167" t="s">
        <v>461</v>
      </c>
      <c r="B167">
        <v>24302.15</v>
      </c>
      <c r="C167">
        <v>24369.95</v>
      </c>
      <c r="D167">
        <v>24401</v>
      </c>
      <c r="E167">
        <v>24281</v>
      </c>
      <c r="F167" t="s">
        <v>462</v>
      </c>
      <c r="G167" s="6">
        <f t="shared" si="2"/>
        <v>5.9999999999999995E-4</v>
      </c>
      <c r="H167" t="s">
        <v>463</v>
      </c>
    </row>
    <row r="168" spans="1:8" x14ac:dyDescent="0.25">
      <c r="A168" t="s">
        <v>464</v>
      </c>
      <c r="B168">
        <v>24286.5</v>
      </c>
      <c r="C168">
        <v>24291.75</v>
      </c>
      <c r="D168">
        <v>24309.15</v>
      </c>
      <c r="E168">
        <v>24207.1</v>
      </c>
      <c r="F168" t="s">
        <v>465</v>
      </c>
      <c r="G168" s="6">
        <f t="shared" si="2"/>
        <v>6.7000000000000002E-3</v>
      </c>
      <c r="H168" t="s">
        <v>466</v>
      </c>
    </row>
    <row r="169" spans="1:8" x14ac:dyDescent="0.25">
      <c r="A169" t="s">
        <v>467</v>
      </c>
      <c r="B169">
        <v>24123.85</v>
      </c>
      <c r="C169">
        <v>24228.75</v>
      </c>
      <c r="D169">
        <v>24236.35</v>
      </c>
      <c r="E169">
        <v>24056.400000000001</v>
      </c>
      <c r="F169" t="s">
        <v>468</v>
      </c>
      <c r="G169" s="6">
        <f t="shared" si="2"/>
        <v>-6.9999999999999999E-4</v>
      </c>
      <c r="H169" t="s">
        <v>469</v>
      </c>
    </row>
    <row r="170" spans="1:8" x14ac:dyDescent="0.25">
      <c r="A170" t="s">
        <v>470</v>
      </c>
      <c r="B170">
        <v>24141.95</v>
      </c>
      <c r="C170">
        <v>23992.95</v>
      </c>
      <c r="D170">
        <v>24164</v>
      </c>
      <c r="E170">
        <v>23992.7</v>
      </c>
      <c r="F170" t="s">
        <v>471</v>
      </c>
      <c r="G170" s="6">
        <f t="shared" si="2"/>
        <v>5.4999999999999997E-3</v>
      </c>
      <c r="H170" t="s">
        <v>472</v>
      </c>
    </row>
    <row r="171" spans="1:8" x14ac:dyDescent="0.25">
      <c r="A171" t="s">
        <v>473</v>
      </c>
      <c r="B171">
        <v>24010.6</v>
      </c>
      <c r="C171">
        <v>24085.9</v>
      </c>
      <c r="D171">
        <v>24174</v>
      </c>
      <c r="E171">
        <v>23985.8</v>
      </c>
      <c r="F171" t="s">
        <v>474</v>
      </c>
      <c r="G171" s="6">
        <f t="shared" si="2"/>
        <v>-1.4E-3</v>
      </c>
      <c r="H171" t="s">
        <v>282</v>
      </c>
    </row>
    <row r="172" spans="1:8" x14ac:dyDescent="0.25">
      <c r="A172" t="s">
        <v>475</v>
      </c>
      <c r="B172">
        <v>24044.5</v>
      </c>
      <c r="C172">
        <v>23881.55</v>
      </c>
      <c r="D172">
        <v>24087.45</v>
      </c>
      <c r="E172">
        <v>23805.4</v>
      </c>
      <c r="F172" t="s">
        <v>476</v>
      </c>
      <c r="G172" s="6">
        <f t="shared" si="2"/>
        <v>7.4000000000000003E-3</v>
      </c>
      <c r="H172" t="s">
        <v>477</v>
      </c>
    </row>
    <row r="173" spans="1:8" x14ac:dyDescent="0.25">
      <c r="A173" t="s">
        <v>478</v>
      </c>
      <c r="B173">
        <v>23868.799999999999</v>
      </c>
      <c r="C173">
        <v>23723.1</v>
      </c>
      <c r="D173">
        <v>23889.9</v>
      </c>
      <c r="E173">
        <v>23670.45</v>
      </c>
      <c r="F173" t="s">
        <v>479</v>
      </c>
      <c r="G173" s="6">
        <f t="shared" si="2"/>
        <v>6.1999999999999998E-3</v>
      </c>
      <c r="H173" t="s">
        <v>480</v>
      </c>
    </row>
    <row r="174" spans="1:8" x14ac:dyDescent="0.25">
      <c r="A174" t="s">
        <v>481</v>
      </c>
      <c r="B174">
        <v>23721.3</v>
      </c>
      <c r="C174">
        <v>23577.1</v>
      </c>
      <c r="D174">
        <v>23754.15</v>
      </c>
      <c r="E174">
        <v>23562.05</v>
      </c>
      <c r="F174" t="s">
        <v>482</v>
      </c>
      <c r="G174" s="6">
        <f t="shared" si="2"/>
        <v>7.7999999999999996E-3</v>
      </c>
      <c r="H174" t="s">
        <v>483</v>
      </c>
    </row>
    <row r="175" spans="1:8" x14ac:dyDescent="0.25">
      <c r="A175" t="s">
        <v>484</v>
      </c>
      <c r="B175">
        <v>23537.85</v>
      </c>
      <c r="C175">
        <v>23382.3</v>
      </c>
      <c r="D175">
        <v>23558.1</v>
      </c>
      <c r="E175">
        <v>23350</v>
      </c>
      <c r="F175" t="s">
        <v>485</v>
      </c>
      <c r="G175" s="6">
        <f t="shared" si="2"/>
        <v>1.6000000000000001E-3</v>
      </c>
      <c r="H175" t="s">
        <v>103</v>
      </c>
    </row>
    <row r="176" spans="1:8" x14ac:dyDescent="0.25">
      <c r="A176" t="s">
        <v>486</v>
      </c>
      <c r="B176">
        <v>23501.1</v>
      </c>
      <c r="C176">
        <v>23661.15</v>
      </c>
      <c r="D176">
        <v>23667.1</v>
      </c>
      <c r="E176">
        <v>23398.2</v>
      </c>
      <c r="F176" t="s">
        <v>487</v>
      </c>
      <c r="G176" s="6">
        <f t="shared" si="2"/>
        <v>-2.8E-3</v>
      </c>
      <c r="H176" t="s">
        <v>276</v>
      </c>
    </row>
    <row r="177" spans="1:8" x14ac:dyDescent="0.25">
      <c r="A177" t="s">
        <v>488</v>
      </c>
      <c r="B177">
        <v>23567</v>
      </c>
      <c r="C177">
        <v>23586.15</v>
      </c>
      <c r="D177">
        <v>23624</v>
      </c>
      <c r="E177">
        <v>23442.6</v>
      </c>
      <c r="F177" t="s">
        <v>489</v>
      </c>
      <c r="G177" s="6">
        <f t="shared" si="2"/>
        <v>2.2000000000000001E-3</v>
      </c>
      <c r="H177" t="s">
        <v>85</v>
      </c>
    </row>
    <row r="178" spans="1:8" x14ac:dyDescent="0.25">
      <c r="A178" t="s">
        <v>490</v>
      </c>
      <c r="B178">
        <v>23516</v>
      </c>
      <c r="C178">
        <v>23629.85</v>
      </c>
      <c r="D178">
        <v>23664</v>
      </c>
      <c r="E178">
        <v>23412.9</v>
      </c>
      <c r="F178" t="s">
        <v>491</v>
      </c>
      <c r="G178" s="6">
        <f t="shared" si="2"/>
        <v>-1.8E-3</v>
      </c>
      <c r="H178" t="s">
        <v>50</v>
      </c>
    </row>
    <row r="179" spans="1:8" x14ac:dyDescent="0.25">
      <c r="A179" t="s">
        <v>492</v>
      </c>
      <c r="B179">
        <v>23557.9</v>
      </c>
      <c r="C179">
        <v>23570.799999999999</v>
      </c>
      <c r="D179">
        <v>23579.05</v>
      </c>
      <c r="E179">
        <v>23499.7</v>
      </c>
      <c r="F179" t="s">
        <v>493</v>
      </c>
      <c r="G179" s="6">
        <f t="shared" si="2"/>
        <v>3.8999999999999998E-3</v>
      </c>
      <c r="H179" t="s">
        <v>106</v>
      </c>
    </row>
    <row r="180" spans="1:8" x14ac:dyDescent="0.25">
      <c r="A180" t="s">
        <v>494</v>
      </c>
      <c r="B180">
        <v>23465.599999999999</v>
      </c>
      <c r="C180">
        <v>23464.95</v>
      </c>
      <c r="D180">
        <v>23490.400000000001</v>
      </c>
      <c r="E180">
        <v>23334.25</v>
      </c>
      <c r="F180" t="s">
        <v>495</v>
      </c>
      <c r="G180" s="6">
        <f t="shared" si="2"/>
        <v>2.8999999999999998E-3</v>
      </c>
      <c r="H180" t="s">
        <v>379</v>
      </c>
    </row>
    <row r="181" spans="1:8" x14ac:dyDescent="0.25">
      <c r="A181" t="s">
        <v>496</v>
      </c>
      <c r="B181">
        <v>23398.9</v>
      </c>
      <c r="C181">
        <v>23480.95</v>
      </c>
      <c r="D181">
        <v>23481.05</v>
      </c>
      <c r="E181">
        <v>23353.9</v>
      </c>
      <c r="F181" t="s">
        <v>497</v>
      </c>
      <c r="G181" s="6">
        <f t="shared" si="2"/>
        <v>3.3E-3</v>
      </c>
      <c r="H181" t="s">
        <v>199</v>
      </c>
    </row>
    <row r="182" spans="1:8" x14ac:dyDescent="0.25">
      <c r="A182" t="s">
        <v>498</v>
      </c>
      <c r="B182">
        <v>23322.95</v>
      </c>
      <c r="C182">
        <v>23344.45</v>
      </c>
      <c r="D182">
        <v>23441.95</v>
      </c>
      <c r="E182">
        <v>23295.95</v>
      </c>
      <c r="F182" t="s">
        <v>499</v>
      </c>
      <c r="G182" s="6">
        <f t="shared" si="2"/>
        <v>2.5000000000000001E-3</v>
      </c>
      <c r="H182" t="s">
        <v>312</v>
      </c>
    </row>
    <row r="183" spans="1:8" x14ac:dyDescent="0.25">
      <c r="A183" t="s">
        <v>500</v>
      </c>
      <c r="B183">
        <v>23264.85</v>
      </c>
      <c r="C183">
        <v>23283.75</v>
      </c>
      <c r="D183">
        <v>23389.45</v>
      </c>
      <c r="E183">
        <v>23206.65</v>
      </c>
      <c r="F183" t="s">
        <v>501</v>
      </c>
      <c r="G183" s="6">
        <f t="shared" si="2"/>
        <v>2.0000000000000001E-4</v>
      </c>
      <c r="H183" t="s">
        <v>390</v>
      </c>
    </row>
    <row r="184" spans="1:8" x14ac:dyDescent="0.25">
      <c r="A184" t="s">
        <v>502</v>
      </c>
      <c r="B184">
        <v>23259.200000000001</v>
      </c>
      <c r="C184">
        <v>23319.15</v>
      </c>
      <c r="D184">
        <v>23411.9</v>
      </c>
      <c r="E184">
        <v>23227.15</v>
      </c>
      <c r="F184" t="s">
        <v>503</v>
      </c>
      <c r="G184" s="6">
        <f t="shared" si="2"/>
        <v>-1.2999999999999999E-3</v>
      </c>
      <c r="H184" t="s">
        <v>335</v>
      </c>
    </row>
    <row r="185" spans="1:8" x14ac:dyDescent="0.25">
      <c r="A185" t="s">
        <v>504</v>
      </c>
      <c r="B185">
        <v>23290.15</v>
      </c>
      <c r="C185">
        <v>22821.85</v>
      </c>
      <c r="D185">
        <v>23320.2</v>
      </c>
      <c r="E185">
        <v>22789.05</v>
      </c>
      <c r="F185" t="s">
        <v>505</v>
      </c>
      <c r="G185" s="6">
        <f t="shared" si="2"/>
        <v>2.0500000000000001E-2</v>
      </c>
      <c r="H185" t="s">
        <v>506</v>
      </c>
    </row>
    <row r="186" spans="1:8" x14ac:dyDescent="0.25">
      <c r="A186" t="s">
        <v>507</v>
      </c>
      <c r="B186">
        <v>22821.4</v>
      </c>
      <c r="C186">
        <v>22798.6</v>
      </c>
      <c r="D186">
        <v>22910.15</v>
      </c>
      <c r="E186">
        <v>22642.6</v>
      </c>
      <c r="F186" t="s">
        <v>508</v>
      </c>
      <c r="G186" s="6">
        <f t="shared" si="2"/>
        <v>8.8999999999999999E-3</v>
      </c>
      <c r="H186" t="s">
        <v>165</v>
      </c>
    </row>
    <row r="187" spans="1:8" x14ac:dyDescent="0.25">
      <c r="A187" t="s">
        <v>509</v>
      </c>
      <c r="B187">
        <v>22620.35</v>
      </c>
      <c r="C187">
        <v>22128.35</v>
      </c>
      <c r="D187">
        <v>22670.400000000001</v>
      </c>
      <c r="E187">
        <v>21791.95</v>
      </c>
      <c r="F187" t="s">
        <v>510</v>
      </c>
      <c r="G187" s="6">
        <f t="shared" si="2"/>
        <v>3.3599999999999998E-2</v>
      </c>
      <c r="H187" t="s">
        <v>511</v>
      </c>
    </row>
    <row r="188" spans="1:8" x14ac:dyDescent="0.25">
      <c r="A188" t="s">
        <v>512</v>
      </c>
      <c r="B188">
        <v>21884.5</v>
      </c>
      <c r="C188">
        <v>23179.5</v>
      </c>
      <c r="D188">
        <v>23179.5</v>
      </c>
      <c r="E188">
        <v>21281.45</v>
      </c>
      <c r="F188" t="s">
        <v>513</v>
      </c>
      <c r="G188" s="6">
        <f t="shared" si="2"/>
        <v>-5.9299999999999999E-2</v>
      </c>
      <c r="H188" t="s">
        <v>514</v>
      </c>
    </row>
    <row r="189" spans="1:8" x14ac:dyDescent="0.25">
      <c r="A189" t="s">
        <v>515</v>
      </c>
      <c r="B189">
        <v>23263.9</v>
      </c>
      <c r="C189">
        <v>23337.9</v>
      </c>
      <c r="D189">
        <v>23338.7</v>
      </c>
      <c r="E189">
        <v>23062.3</v>
      </c>
      <c r="F189" t="s">
        <v>516</v>
      </c>
      <c r="G189" s="6">
        <f t="shared" si="2"/>
        <v>3.2500000000000001E-2</v>
      </c>
      <c r="H189" t="s">
        <v>517</v>
      </c>
    </row>
    <row r="190" spans="1:8" x14ac:dyDescent="0.25">
      <c r="A190" t="s">
        <v>518</v>
      </c>
      <c r="B190">
        <v>22530.7</v>
      </c>
      <c r="C190">
        <v>22568.1</v>
      </c>
      <c r="D190">
        <v>22653.75</v>
      </c>
      <c r="E190">
        <v>22465.1</v>
      </c>
      <c r="F190" t="s">
        <v>519</v>
      </c>
      <c r="G190" s="6">
        <f t="shared" si="2"/>
        <v>1.9E-3</v>
      </c>
      <c r="H190" t="s">
        <v>520</v>
      </c>
    </row>
    <row r="191" spans="1:8" x14ac:dyDescent="0.25">
      <c r="A191" t="s">
        <v>521</v>
      </c>
      <c r="B191">
        <v>22488.65</v>
      </c>
      <c r="C191">
        <v>22617.45</v>
      </c>
      <c r="D191">
        <v>22705.75</v>
      </c>
      <c r="E191">
        <v>22417</v>
      </c>
      <c r="F191" t="s">
        <v>522</v>
      </c>
      <c r="G191" s="6">
        <f t="shared" si="2"/>
        <v>-9.4999999999999998E-3</v>
      </c>
      <c r="H191" t="s">
        <v>523</v>
      </c>
    </row>
    <row r="192" spans="1:8" x14ac:dyDescent="0.25">
      <c r="A192" t="s">
        <v>524</v>
      </c>
      <c r="B192">
        <v>22704.7</v>
      </c>
      <c r="C192">
        <v>22762.75</v>
      </c>
      <c r="D192">
        <v>22825.5</v>
      </c>
      <c r="E192">
        <v>22685.45</v>
      </c>
      <c r="F192" t="s">
        <v>525</v>
      </c>
      <c r="G192" s="6">
        <f t="shared" si="2"/>
        <v>-8.0000000000000002E-3</v>
      </c>
      <c r="H192" t="s">
        <v>526</v>
      </c>
    </row>
    <row r="193" spans="1:8" x14ac:dyDescent="0.25">
      <c r="A193" t="s">
        <v>527</v>
      </c>
      <c r="B193">
        <v>22888.15</v>
      </c>
      <c r="C193">
        <v>22977.15</v>
      </c>
      <c r="D193">
        <v>22998.55</v>
      </c>
      <c r="E193">
        <v>22858.5</v>
      </c>
      <c r="F193" t="s">
        <v>528</v>
      </c>
      <c r="G193" s="6">
        <f t="shared" si="2"/>
        <v>-1.9E-3</v>
      </c>
      <c r="H193" t="s">
        <v>529</v>
      </c>
    </row>
    <row r="194" spans="1:8" x14ac:dyDescent="0.25">
      <c r="A194" t="s">
        <v>530</v>
      </c>
      <c r="B194">
        <v>22932.45</v>
      </c>
      <c r="C194">
        <v>23038.95</v>
      </c>
      <c r="D194">
        <v>23110.799999999999</v>
      </c>
      <c r="E194">
        <v>22871.200000000001</v>
      </c>
      <c r="F194" t="s">
        <v>531</v>
      </c>
      <c r="G194" s="6">
        <f t="shared" ref="G194:G257" si="3">1*H194</f>
        <v>-1.1000000000000001E-3</v>
      </c>
      <c r="H194" t="s">
        <v>64</v>
      </c>
    </row>
    <row r="195" spans="1:8" x14ac:dyDescent="0.25">
      <c r="A195" t="s">
        <v>532</v>
      </c>
      <c r="B195">
        <v>22957.1</v>
      </c>
      <c r="C195">
        <v>22930.75</v>
      </c>
      <c r="D195">
        <v>23026.400000000001</v>
      </c>
      <c r="E195">
        <v>22908</v>
      </c>
      <c r="F195" t="s">
        <v>533</v>
      </c>
      <c r="G195" s="6">
        <f t="shared" si="3"/>
        <v>-5.0000000000000001E-4</v>
      </c>
      <c r="H195" t="s">
        <v>27</v>
      </c>
    </row>
    <row r="196" spans="1:8" x14ac:dyDescent="0.25">
      <c r="A196" t="s">
        <v>534</v>
      </c>
      <c r="B196">
        <v>22967.65</v>
      </c>
      <c r="C196">
        <v>22614.1</v>
      </c>
      <c r="D196">
        <v>22993.599999999999</v>
      </c>
      <c r="E196">
        <v>22577.45</v>
      </c>
      <c r="F196" t="s">
        <v>535</v>
      </c>
      <c r="G196" s="6">
        <f t="shared" si="3"/>
        <v>1.6400000000000001E-2</v>
      </c>
      <c r="H196" t="s">
        <v>536</v>
      </c>
    </row>
    <row r="197" spans="1:8" x14ac:dyDescent="0.25">
      <c r="A197" t="s">
        <v>537</v>
      </c>
      <c r="B197">
        <v>22597.8</v>
      </c>
      <c r="C197">
        <v>22576.6</v>
      </c>
      <c r="D197">
        <v>22629.5</v>
      </c>
      <c r="E197">
        <v>22483.15</v>
      </c>
      <c r="F197" t="s">
        <v>538</v>
      </c>
      <c r="G197" s="6">
        <f t="shared" si="3"/>
        <v>3.0999999999999999E-3</v>
      </c>
      <c r="H197" t="s">
        <v>539</v>
      </c>
    </row>
    <row r="198" spans="1:8" x14ac:dyDescent="0.25">
      <c r="A198" t="s">
        <v>540</v>
      </c>
      <c r="B198">
        <v>22529.05</v>
      </c>
      <c r="C198">
        <v>22404.55</v>
      </c>
      <c r="D198">
        <v>22591.1</v>
      </c>
      <c r="E198">
        <v>22404.55</v>
      </c>
      <c r="F198" t="s">
        <v>541</v>
      </c>
      <c r="G198" s="6">
        <f t="shared" si="3"/>
        <v>1.1999999999999999E-3</v>
      </c>
      <c r="H198" t="s">
        <v>542</v>
      </c>
    </row>
    <row r="199" spans="1:8" x14ac:dyDescent="0.25">
      <c r="A199" t="s">
        <v>543</v>
      </c>
      <c r="B199">
        <v>22502</v>
      </c>
      <c r="C199">
        <v>22512.85</v>
      </c>
      <c r="D199">
        <v>22520.25</v>
      </c>
      <c r="E199">
        <v>22470.05</v>
      </c>
      <c r="F199" t="s">
        <v>544</v>
      </c>
      <c r="G199" s="6">
        <f t="shared" si="3"/>
        <v>1.6000000000000001E-3</v>
      </c>
      <c r="H199" t="s">
        <v>103</v>
      </c>
    </row>
    <row r="200" spans="1:8" x14ac:dyDescent="0.25">
      <c r="A200" t="s">
        <v>545</v>
      </c>
      <c r="B200">
        <v>22466.1</v>
      </c>
      <c r="C200">
        <v>22415.25</v>
      </c>
      <c r="D200">
        <v>22502.15</v>
      </c>
      <c r="E200">
        <v>22345.65</v>
      </c>
      <c r="F200" t="s">
        <v>546</v>
      </c>
      <c r="G200" s="6">
        <f t="shared" si="3"/>
        <v>2.8E-3</v>
      </c>
      <c r="H200" t="s">
        <v>213</v>
      </c>
    </row>
    <row r="201" spans="1:8" x14ac:dyDescent="0.25">
      <c r="A201" t="s">
        <v>547</v>
      </c>
      <c r="B201">
        <v>22403.85</v>
      </c>
      <c r="C201">
        <v>22319.200000000001</v>
      </c>
      <c r="D201">
        <v>22432.25</v>
      </c>
      <c r="E201">
        <v>22054.55</v>
      </c>
      <c r="F201" t="s">
        <v>548</v>
      </c>
      <c r="G201" s="6">
        <f t="shared" si="3"/>
        <v>9.1999999999999998E-3</v>
      </c>
      <c r="H201" t="s">
        <v>549</v>
      </c>
    </row>
    <row r="202" spans="1:8" x14ac:dyDescent="0.25">
      <c r="A202" t="s">
        <v>550</v>
      </c>
      <c r="B202">
        <v>22200.55</v>
      </c>
      <c r="C202">
        <v>22255.599999999999</v>
      </c>
      <c r="D202">
        <v>22297.55</v>
      </c>
      <c r="E202">
        <v>22151.75</v>
      </c>
      <c r="F202" t="s">
        <v>551</v>
      </c>
      <c r="G202" s="6">
        <f t="shared" si="3"/>
        <v>-8.0000000000000004E-4</v>
      </c>
      <c r="H202" t="s">
        <v>118</v>
      </c>
    </row>
    <row r="203" spans="1:8" x14ac:dyDescent="0.25">
      <c r="A203" t="s">
        <v>552</v>
      </c>
      <c r="B203">
        <v>22217.85</v>
      </c>
      <c r="C203">
        <v>22112.9</v>
      </c>
      <c r="D203">
        <v>22270.05</v>
      </c>
      <c r="E203">
        <v>22081.25</v>
      </c>
      <c r="F203" t="s">
        <v>553</v>
      </c>
      <c r="G203" s="6">
        <f t="shared" si="3"/>
        <v>5.1000000000000004E-3</v>
      </c>
      <c r="H203" t="s">
        <v>382</v>
      </c>
    </row>
    <row r="204" spans="1:8" x14ac:dyDescent="0.25">
      <c r="A204" t="s">
        <v>554</v>
      </c>
      <c r="B204">
        <v>22104.05</v>
      </c>
      <c r="C204">
        <v>22027.95</v>
      </c>
      <c r="D204">
        <v>22131.65</v>
      </c>
      <c r="E204">
        <v>21821.05</v>
      </c>
      <c r="F204" t="s">
        <v>555</v>
      </c>
      <c r="G204" s="6">
        <f t="shared" si="3"/>
        <v>2.2000000000000001E-3</v>
      </c>
      <c r="H204" t="s">
        <v>85</v>
      </c>
    </row>
    <row r="205" spans="1:8" x14ac:dyDescent="0.25">
      <c r="A205" t="s">
        <v>556</v>
      </c>
      <c r="B205">
        <v>22055.200000000001</v>
      </c>
      <c r="C205">
        <v>21990.95</v>
      </c>
      <c r="D205">
        <v>22131.3</v>
      </c>
      <c r="E205">
        <v>21950.3</v>
      </c>
      <c r="F205" t="s">
        <v>557</v>
      </c>
      <c r="G205" s="6">
        <f t="shared" si="3"/>
        <v>4.4000000000000003E-3</v>
      </c>
      <c r="H205" t="s">
        <v>558</v>
      </c>
    </row>
    <row r="206" spans="1:8" x14ac:dyDescent="0.25">
      <c r="A206" t="s">
        <v>559</v>
      </c>
      <c r="B206">
        <v>21957.5</v>
      </c>
      <c r="C206">
        <v>22224.799999999999</v>
      </c>
      <c r="D206">
        <v>22307.75</v>
      </c>
      <c r="E206">
        <v>21932.400000000001</v>
      </c>
      <c r="F206" t="s">
        <v>560</v>
      </c>
      <c r="G206" s="6">
        <f t="shared" si="3"/>
        <v>-1.55E-2</v>
      </c>
      <c r="H206" t="s">
        <v>561</v>
      </c>
    </row>
    <row r="207" spans="1:8" x14ac:dyDescent="0.25">
      <c r="A207" t="s">
        <v>562</v>
      </c>
      <c r="B207">
        <v>22302.5</v>
      </c>
      <c r="C207">
        <v>22231.200000000001</v>
      </c>
      <c r="D207">
        <v>22368.65</v>
      </c>
      <c r="E207">
        <v>22185.200000000001</v>
      </c>
      <c r="F207" t="s">
        <v>563</v>
      </c>
      <c r="G207" s="6">
        <f t="shared" si="3"/>
        <v>0</v>
      </c>
      <c r="H207" t="s">
        <v>134</v>
      </c>
    </row>
    <row r="208" spans="1:8" x14ac:dyDescent="0.25">
      <c r="A208" t="s">
        <v>564</v>
      </c>
      <c r="B208">
        <v>22302.5</v>
      </c>
      <c r="C208">
        <v>22489.75</v>
      </c>
      <c r="D208">
        <v>22499.05</v>
      </c>
      <c r="E208">
        <v>22232.05</v>
      </c>
      <c r="F208" t="s">
        <v>565</v>
      </c>
      <c r="G208" s="6">
        <f t="shared" si="3"/>
        <v>-6.1999999999999998E-3</v>
      </c>
      <c r="H208" t="s">
        <v>566</v>
      </c>
    </row>
    <row r="209" spans="1:8" x14ac:dyDescent="0.25">
      <c r="A209" t="s">
        <v>567</v>
      </c>
      <c r="B209">
        <v>22442.7</v>
      </c>
      <c r="C209">
        <v>22561.599999999999</v>
      </c>
      <c r="D209">
        <v>22588.799999999999</v>
      </c>
      <c r="E209">
        <v>22409.45</v>
      </c>
      <c r="F209" t="s">
        <v>568</v>
      </c>
      <c r="G209" s="6">
        <f t="shared" si="3"/>
        <v>-1.5E-3</v>
      </c>
      <c r="H209" t="s">
        <v>258</v>
      </c>
    </row>
    <row r="210" spans="1:8" x14ac:dyDescent="0.25">
      <c r="A210" t="s">
        <v>569</v>
      </c>
      <c r="B210">
        <v>22475.85</v>
      </c>
      <c r="C210">
        <v>22766.35</v>
      </c>
      <c r="D210">
        <v>22794.7</v>
      </c>
      <c r="E210">
        <v>22348.05</v>
      </c>
      <c r="F210" t="s">
        <v>570</v>
      </c>
      <c r="G210" s="6">
        <f t="shared" si="3"/>
        <v>-7.6E-3</v>
      </c>
      <c r="H210" t="s">
        <v>47</v>
      </c>
    </row>
    <row r="211" spans="1:8" x14ac:dyDescent="0.25">
      <c r="A211" t="s">
        <v>571</v>
      </c>
      <c r="B211">
        <v>22648.2</v>
      </c>
      <c r="C211">
        <v>22567.85</v>
      </c>
      <c r="D211">
        <v>22710.5</v>
      </c>
      <c r="E211">
        <v>22567.85</v>
      </c>
      <c r="F211" t="s">
        <v>572</v>
      </c>
      <c r="G211" s="6">
        <f t="shared" si="3"/>
        <v>1.9E-3</v>
      </c>
      <c r="H211" t="s">
        <v>520</v>
      </c>
    </row>
    <row r="212" spans="1:8" x14ac:dyDescent="0.25">
      <c r="A212" t="s">
        <v>573</v>
      </c>
      <c r="B212">
        <v>22604.85</v>
      </c>
      <c r="C212">
        <v>22679.65</v>
      </c>
      <c r="D212">
        <v>22783.35</v>
      </c>
      <c r="E212">
        <v>22568.400000000001</v>
      </c>
      <c r="F212" t="s">
        <v>574</v>
      </c>
      <c r="G212" s="6">
        <f t="shared" si="3"/>
        <v>-1.6999999999999999E-3</v>
      </c>
      <c r="H212" t="s">
        <v>575</v>
      </c>
    </row>
    <row r="213" spans="1:8" x14ac:dyDescent="0.25">
      <c r="A213" t="s">
        <v>576</v>
      </c>
      <c r="B213">
        <v>22643.4</v>
      </c>
      <c r="C213">
        <v>22475.55</v>
      </c>
      <c r="D213">
        <v>22655.8</v>
      </c>
      <c r="E213">
        <v>22441.9</v>
      </c>
      <c r="F213" t="s">
        <v>577</v>
      </c>
      <c r="G213" s="6">
        <f t="shared" si="3"/>
        <v>0.01</v>
      </c>
      <c r="H213" t="s">
        <v>578</v>
      </c>
    </row>
    <row r="214" spans="1:8" x14ac:dyDescent="0.25">
      <c r="A214" t="s">
        <v>579</v>
      </c>
      <c r="B214">
        <v>22419.95</v>
      </c>
      <c r="C214">
        <v>22620.400000000001</v>
      </c>
      <c r="D214">
        <v>22620.400000000001</v>
      </c>
      <c r="E214">
        <v>22385.55</v>
      </c>
      <c r="F214" t="s">
        <v>580</v>
      </c>
      <c r="G214" s="6">
        <f t="shared" si="3"/>
        <v>-6.7000000000000002E-3</v>
      </c>
      <c r="H214" t="s">
        <v>581</v>
      </c>
    </row>
    <row r="215" spans="1:8" x14ac:dyDescent="0.25">
      <c r="A215" t="s">
        <v>582</v>
      </c>
      <c r="B215">
        <v>22570.35</v>
      </c>
      <c r="C215">
        <v>22316.9</v>
      </c>
      <c r="D215">
        <v>22625.95</v>
      </c>
      <c r="E215">
        <v>22305.25</v>
      </c>
      <c r="F215" t="s">
        <v>583</v>
      </c>
      <c r="G215" s="6">
        <f t="shared" si="3"/>
        <v>7.4999999999999997E-3</v>
      </c>
      <c r="H215" t="s">
        <v>187</v>
      </c>
    </row>
    <row r="216" spans="1:8" x14ac:dyDescent="0.25">
      <c r="A216" t="s">
        <v>584</v>
      </c>
      <c r="B216">
        <v>22402.400000000001</v>
      </c>
      <c r="C216">
        <v>22421.55</v>
      </c>
      <c r="D216">
        <v>22476.45</v>
      </c>
      <c r="E216">
        <v>22384</v>
      </c>
      <c r="F216" t="s">
        <v>585</v>
      </c>
      <c r="G216" s="6">
        <f t="shared" si="3"/>
        <v>1.5E-3</v>
      </c>
      <c r="H216" t="s">
        <v>323</v>
      </c>
    </row>
    <row r="217" spans="1:8" x14ac:dyDescent="0.25">
      <c r="A217" t="s">
        <v>586</v>
      </c>
      <c r="B217">
        <v>22368</v>
      </c>
      <c r="C217">
        <v>22447.05</v>
      </c>
      <c r="D217">
        <v>22447.55</v>
      </c>
      <c r="E217">
        <v>22349.45</v>
      </c>
      <c r="F217" t="s">
        <v>587</v>
      </c>
      <c r="G217" s="6">
        <f t="shared" si="3"/>
        <v>1.4E-3</v>
      </c>
      <c r="H217" t="s">
        <v>329</v>
      </c>
    </row>
    <row r="218" spans="1:8" x14ac:dyDescent="0.25">
      <c r="A218" t="s">
        <v>588</v>
      </c>
      <c r="B218">
        <v>22336.400000000001</v>
      </c>
      <c r="C218">
        <v>22336.9</v>
      </c>
      <c r="D218">
        <v>22375.65</v>
      </c>
      <c r="E218">
        <v>22198.15</v>
      </c>
      <c r="F218" t="s">
        <v>589</v>
      </c>
      <c r="G218" s="6">
        <f t="shared" si="3"/>
        <v>8.6E-3</v>
      </c>
      <c r="H218" t="s">
        <v>590</v>
      </c>
    </row>
    <row r="219" spans="1:8" x14ac:dyDescent="0.25">
      <c r="A219" t="s">
        <v>591</v>
      </c>
      <c r="B219">
        <v>22147</v>
      </c>
      <c r="C219">
        <v>21861.5</v>
      </c>
      <c r="D219">
        <v>22179.55</v>
      </c>
      <c r="E219">
        <v>21777.65</v>
      </c>
      <c r="F219" t="s">
        <v>592</v>
      </c>
      <c r="G219" s="6">
        <f t="shared" si="3"/>
        <v>6.8999999999999999E-3</v>
      </c>
      <c r="H219" t="s">
        <v>593</v>
      </c>
    </row>
    <row r="220" spans="1:8" x14ac:dyDescent="0.25">
      <c r="A220" t="s">
        <v>594</v>
      </c>
      <c r="B220">
        <v>21995.85</v>
      </c>
      <c r="C220">
        <v>22212.35</v>
      </c>
      <c r="D220">
        <v>22326.5</v>
      </c>
      <c r="E220">
        <v>21961.7</v>
      </c>
      <c r="F220" t="s">
        <v>595</v>
      </c>
      <c r="G220" s="6">
        <f t="shared" si="3"/>
        <v>-6.8999999999999999E-3</v>
      </c>
      <c r="H220" t="s">
        <v>115</v>
      </c>
    </row>
    <row r="221" spans="1:8" x14ac:dyDescent="0.25">
      <c r="A221" t="s">
        <v>596</v>
      </c>
      <c r="B221">
        <v>22147.9</v>
      </c>
      <c r="C221">
        <v>22125.3</v>
      </c>
      <c r="D221">
        <v>22213.75</v>
      </c>
      <c r="E221">
        <v>22079.45</v>
      </c>
      <c r="F221" t="s">
        <v>597</v>
      </c>
      <c r="G221" s="6">
        <f t="shared" si="3"/>
        <v>-5.5999999999999999E-3</v>
      </c>
      <c r="H221" t="s">
        <v>157</v>
      </c>
    </row>
    <row r="222" spans="1:8" x14ac:dyDescent="0.25">
      <c r="A222" t="s">
        <v>598</v>
      </c>
      <c r="B222">
        <v>22272.5</v>
      </c>
      <c r="C222">
        <v>22339.05</v>
      </c>
      <c r="D222">
        <v>22427.45</v>
      </c>
      <c r="E222">
        <v>22259.55</v>
      </c>
      <c r="F222" t="s">
        <v>599</v>
      </c>
      <c r="G222" s="6">
        <f t="shared" si="3"/>
        <v>-1.0999999999999999E-2</v>
      </c>
      <c r="H222" t="s">
        <v>600</v>
      </c>
    </row>
    <row r="223" spans="1:8" x14ac:dyDescent="0.25">
      <c r="A223" t="s">
        <v>601</v>
      </c>
      <c r="B223">
        <v>22519.4</v>
      </c>
      <c r="C223">
        <v>22677.4</v>
      </c>
      <c r="D223">
        <v>22726.45</v>
      </c>
      <c r="E223">
        <v>22503.75</v>
      </c>
      <c r="F223" t="s">
        <v>602</v>
      </c>
      <c r="G223" s="6">
        <f t="shared" si="3"/>
        <v>-1.03E-2</v>
      </c>
      <c r="H223" t="s">
        <v>603</v>
      </c>
    </row>
    <row r="224" spans="1:8" x14ac:dyDescent="0.25">
      <c r="A224" t="s">
        <v>604</v>
      </c>
      <c r="B224">
        <v>22753.8</v>
      </c>
      <c r="C224">
        <v>22720.25</v>
      </c>
      <c r="D224">
        <v>22775.7</v>
      </c>
      <c r="E224">
        <v>22673.7</v>
      </c>
      <c r="F224" t="s">
        <v>605</v>
      </c>
      <c r="G224" s="6">
        <f t="shared" si="3"/>
        <v>4.8999999999999998E-3</v>
      </c>
      <c r="H224" t="s">
        <v>606</v>
      </c>
    </row>
    <row r="225" spans="1:8" x14ac:dyDescent="0.25">
      <c r="A225" t="s">
        <v>607</v>
      </c>
      <c r="B225">
        <v>22642.75</v>
      </c>
      <c r="C225">
        <v>22765.1</v>
      </c>
      <c r="D225">
        <v>22768.400000000001</v>
      </c>
      <c r="E225">
        <v>22612.25</v>
      </c>
      <c r="F225" t="s">
        <v>608</v>
      </c>
      <c r="G225" s="6">
        <f t="shared" si="3"/>
        <v>-1E-3</v>
      </c>
      <c r="H225" t="s">
        <v>609</v>
      </c>
    </row>
    <row r="226" spans="1:8" x14ac:dyDescent="0.25">
      <c r="A226" t="s">
        <v>610</v>
      </c>
      <c r="B226">
        <v>22666.3</v>
      </c>
      <c r="C226">
        <v>22578.35</v>
      </c>
      <c r="D226">
        <v>22697.3</v>
      </c>
      <c r="E226">
        <v>22550.35</v>
      </c>
      <c r="F226" t="s">
        <v>611</v>
      </c>
      <c r="G226" s="6">
        <f t="shared" si="3"/>
        <v>6.7999999999999996E-3</v>
      </c>
      <c r="H226" t="s">
        <v>612</v>
      </c>
    </row>
    <row r="227" spans="1:8" x14ac:dyDescent="0.25">
      <c r="A227" t="s">
        <v>613</v>
      </c>
      <c r="B227">
        <v>22513.7</v>
      </c>
      <c r="C227">
        <v>22486.400000000001</v>
      </c>
      <c r="D227">
        <v>22537.599999999999</v>
      </c>
      <c r="E227">
        <v>22427.599999999999</v>
      </c>
      <c r="F227" t="s">
        <v>614</v>
      </c>
      <c r="G227" s="6">
        <f t="shared" si="3"/>
        <v>0</v>
      </c>
      <c r="H227" t="s">
        <v>134</v>
      </c>
    </row>
    <row r="228" spans="1:8" x14ac:dyDescent="0.25">
      <c r="A228" t="s">
        <v>615</v>
      </c>
      <c r="B228">
        <v>22514.65</v>
      </c>
      <c r="C228">
        <v>22592.1</v>
      </c>
      <c r="D228">
        <v>22619</v>
      </c>
      <c r="E228">
        <v>22303.8</v>
      </c>
      <c r="F228" t="s">
        <v>616</v>
      </c>
      <c r="G228" s="6">
        <f t="shared" si="3"/>
        <v>3.5999999999999999E-3</v>
      </c>
      <c r="H228" t="s">
        <v>617</v>
      </c>
    </row>
    <row r="229" spans="1:8" x14ac:dyDescent="0.25">
      <c r="A229" t="s">
        <v>618</v>
      </c>
      <c r="B229">
        <v>22434.65</v>
      </c>
      <c r="C229">
        <v>22385.7</v>
      </c>
      <c r="D229">
        <v>22521.1</v>
      </c>
      <c r="E229">
        <v>22346.5</v>
      </c>
      <c r="F229" t="s">
        <v>619</v>
      </c>
      <c r="G229" s="6">
        <f t="shared" si="3"/>
        <v>-8.0000000000000004E-4</v>
      </c>
      <c r="H229" t="s">
        <v>118</v>
      </c>
    </row>
    <row r="230" spans="1:8" x14ac:dyDescent="0.25">
      <c r="A230" t="s">
        <v>620</v>
      </c>
      <c r="B230">
        <v>22453.3</v>
      </c>
      <c r="C230">
        <v>22458.799999999999</v>
      </c>
      <c r="D230">
        <v>22497.599999999999</v>
      </c>
      <c r="E230">
        <v>22388.15</v>
      </c>
      <c r="F230" t="s">
        <v>621</v>
      </c>
      <c r="G230" s="6">
        <f t="shared" si="3"/>
        <v>-4.0000000000000002E-4</v>
      </c>
      <c r="H230" t="s">
        <v>173</v>
      </c>
    </row>
    <row r="231" spans="1:8" x14ac:dyDescent="0.25">
      <c r="A231" t="s">
        <v>622</v>
      </c>
      <c r="B231">
        <v>22462</v>
      </c>
      <c r="C231">
        <v>22455</v>
      </c>
      <c r="D231">
        <v>22529.95</v>
      </c>
      <c r="E231">
        <v>22427.75</v>
      </c>
      <c r="F231" t="s">
        <v>623</v>
      </c>
      <c r="G231" s="6">
        <f t="shared" si="3"/>
        <v>6.1000000000000004E-3</v>
      </c>
      <c r="H231" t="s">
        <v>94</v>
      </c>
    </row>
    <row r="232" spans="1:8" x14ac:dyDescent="0.25">
      <c r="A232" t="s">
        <v>624</v>
      </c>
      <c r="B232">
        <v>22326.9</v>
      </c>
      <c r="C232">
        <v>22163.599999999999</v>
      </c>
      <c r="D232">
        <v>22516</v>
      </c>
      <c r="E232">
        <v>22163.599999999999</v>
      </c>
      <c r="F232" t="s">
        <v>625</v>
      </c>
      <c r="G232" s="6">
        <f t="shared" si="3"/>
        <v>9.1999999999999998E-3</v>
      </c>
      <c r="H232" t="s">
        <v>549</v>
      </c>
    </row>
    <row r="233" spans="1:8" x14ac:dyDescent="0.25">
      <c r="A233" t="s">
        <v>626</v>
      </c>
      <c r="B233">
        <v>22123.65</v>
      </c>
      <c r="C233">
        <v>22053.95</v>
      </c>
      <c r="D233">
        <v>22193.599999999999</v>
      </c>
      <c r="E233">
        <v>22052.85</v>
      </c>
      <c r="F233" t="s">
        <v>627</v>
      </c>
      <c r="G233" s="6">
        <f t="shared" si="3"/>
        <v>5.4000000000000003E-3</v>
      </c>
      <c r="H233" t="s">
        <v>628</v>
      </c>
    </row>
    <row r="234" spans="1:8" x14ac:dyDescent="0.25">
      <c r="A234" t="s">
        <v>629</v>
      </c>
      <c r="B234">
        <v>22004.7</v>
      </c>
      <c r="C234">
        <v>21947.9</v>
      </c>
      <c r="D234">
        <v>22073.200000000001</v>
      </c>
      <c r="E234">
        <v>21947.55</v>
      </c>
      <c r="F234" t="s">
        <v>630</v>
      </c>
      <c r="G234" s="6">
        <f t="shared" si="3"/>
        <v>-4.1999999999999997E-3</v>
      </c>
      <c r="H234" t="s">
        <v>631</v>
      </c>
    </row>
    <row r="235" spans="1:8" x14ac:dyDescent="0.25">
      <c r="A235" t="s">
        <v>632</v>
      </c>
      <c r="B235">
        <v>22096.75</v>
      </c>
      <c r="C235">
        <v>21932.2</v>
      </c>
      <c r="D235">
        <v>22180.7</v>
      </c>
      <c r="E235">
        <v>21883.3</v>
      </c>
      <c r="F235" t="s">
        <v>633</v>
      </c>
      <c r="G235" s="6">
        <f t="shared" si="3"/>
        <v>3.8999999999999998E-3</v>
      </c>
      <c r="H235" t="s">
        <v>106</v>
      </c>
    </row>
    <row r="236" spans="1:8" x14ac:dyDescent="0.25">
      <c r="A236" t="s">
        <v>634</v>
      </c>
      <c r="B236">
        <v>22011.95</v>
      </c>
      <c r="C236">
        <v>21989.9</v>
      </c>
      <c r="D236">
        <v>22080.95</v>
      </c>
      <c r="E236">
        <v>21941.3</v>
      </c>
      <c r="F236" t="s">
        <v>635</v>
      </c>
      <c r="G236" s="6">
        <f t="shared" si="3"/>
        <v>7.9000000000000008E-3</v>
      </c>
      <c r="H236" t="s">
        <v>636</v>
      </c>
    </row>
    <row r="237" spans="1:8" x14ac:dyDescent="0.25">
      <c r="A237" t="s">
        <v>637</v>
      </c>
      <c r="B237">
        <v>21839.1</v>
      </c>
      <c r="C237">
        <v>21843.9</v>
      </c>
      <c r="D237">
        <v>21930.9</v>
      </c>
      <c r="E237">
        <v>21710.2</v>
      </c>
      <c r="F237" t="s">
        <v>638</v>
      </c>
      <c r="G237" s="6">
        <f t="shared" si="3"/>
        <v>1E-3</v>
      </c>
      <c r="H237" t="s">
        <v>143</v>
      </c>
    </row>
    <row r="238" spans="1:8" x14ac:dyDescent="0.25">
      <c r="A238" t="s">
        <v>639</v>
      </c>
      <c r="B238">
        <v>21817.45</v>
      </c>
      <c r="C238">
        <v>21946.45</v>
      </c>
      <c r="D238">
        <v>21978.3</v>
      </c>
      <c r="E238">
        <v>21793.1</v>
      </c>
      <c r="F238" t="s">
        <v>640</v>
      </c>
      <c r="G238" s="6">
        <f t="shared" si="3"/>
        <v>-1.0800000000000001E-2</v>
      </c>
      <c r="H238" t="s">
        <v>641</v>
      </c>
    </row>
    <row r="239" spans="1:8" x14ac:dyDescent="0.25">
      <c r="A239" t="s">
        <v>642</v>
      </c>
      <c r="B239">
        <v>22055.7</v>
      </c>
      <c r="C239">
        <v>21990.1</v>
      </c>
      <c r="D239">
        <v>22123.7</v>
      </c>
      <c r="E239">
        <v>21916.55</v>
      </c>
      <c r="F239" t="s">
        <v>643</v>
      </c>
      <c r="G239" s="6">
        <f t="shared" si="3"/>
        <v>1.5E-3</v>
      </c>
      <c r="H239" t="s">
        <v>323</v>
      </c>
    </row>
    <row r="240" spans="1:8" x14ac:dyDescent="0.25">
      <c r="A240" t="s">
        <v>644</v>
      </c>
      <c r="B240">
        <v>22023.35</v>
      </c>
      <c r="C240">
        <v>22064.85</v>
      </c>
      <c r="D240">
        <v>22120.9</v>
      </c>
      <c r="E240">
        <v>21931.7</v>
      </c>
      <c r="F240" t="s">
        <v>645</v>
      </c>
      <c r="G240" s="6">
        <f t="shared" si="3"/>
        <v>-5.5999999999999999E-3</v>
      </c>
      <c r="H240" t="s">
        <v>157</v>
      </c>
    </row>
    <row r="241" spans="1:8" x14ac:dyDescent="0.25">
      <c r="A241" t="s">
        <v>646</v>
      </c>
      <c r="B241">
        <v>22146.65</v>
      </c>
      <c r="C241">
        <v>21982.55</v>
      </c>
      <c r="D241">
        <v>22204.6</v>
      </c>
      <c r="E241">
        <v>21917.5</v>
      </c>
      <c r="F241" t="s">
        <v>647</v>
      </c>
      <c r="G241" s="6">
        <f t="shared" si="3"/>
        <v>6.7999999999999996E-3</v>
      </c>
      <c r="H241" t="s">
        <v>612</v>
      </c>
    </row>
    <row r="242" spans="1:8" x14ac:dyDescent="0.25">
      <c r="A242" t="s">
        <v>648</v>
      </c>
      <c r="B242">
        <v>21997.7</v>
      </c>
      <c r="C242">
        <v>22432.2</v>
      </c>
      <c r="D242">
        <v>22446.75</v>
      </c>
      <c r="E242">
        <v>21905.65</v>
      </c>
      <c r="F242" t="s">
        <v>649</v>
      </c>
      <c r="G242" s="6">
        <f t="shared" si="3"/>
        <v>-1.5100000000000001E-2</v>
      </c>
      <c r="H242" t="s">
        <v>650</v>
      </c>
    </row>
    <row r="243" spans="1:8" x14ac:dyDescent="0.25">
      <c r="A243" t="s">
        <v>651</v>
      </c>
      <c r="B243">
        <v>22335.7</v>
      </c>
      <c r="C243">
        <v>22334.45</v>
      </c>
      <c r="D243">
        <v>22452.55</v>
      </c>
      <c r="E243">
        <v>22256</v>
      </c>
      <c r="F243" t="s">
        <v>652</v>
      </c>
      <c r="G243" s="6">
        <f t="shared" si="3"/>
        <v>1E-4</v>
      </c>
      <c r="H243" t="s">
        <v>315</v>
      </c>
    </row>
    <row r="244" spans="1:8" x14ac:dyDescent="0.25">
      <c r="A244" t="s">
        <v>653</v>
      </c>
      <c r="B244">
        <v>22332.65</v>
      </c>
      <c r="C244">
        <v>22517.5</v>
      </c>
      <c r="D244">
        <v>22526.6</v>
      </c>
      <c r="E244">
        <v>22307.25</v>
      </c>
      <c r="F244" t="s">
        <v>654</v>
      </c>
      <c r="G244" s="6">
        <f t="shared" si="3"/>
        <v>-7.1999999999999998E-3</v>
      </c>
      <c r="H244" t="s">
        <v>210</v>
      </c>
    </row>
    <row r="245" spans="1:8" x14ac:dyDescent="0.25">
      <c r="A245" t="s">
        <v>655</v>
      </c>
      <c r="B245">
        <v>22493.55</v>
      </c>
      <c r="C245">
        <v>22505.3</v>
      </c>
      <c r="D245">
        <v>22525.65</v>
      </c>
      <c r="E245">
        <v>22430</v>
      </c>
      <c r="F245" t="s">
        <v>656</v>
      </c>
      <c r="G245" s="6">
        <f t="shared" si="3"/>
        <v>8.9999999999999998E-4</v>
      </c>
      <c r="H245" t="s">
        <v>421</v>
      </c>
    </row>
    <row r="246" spans="1:8" x14ac:dyDescent="0.25">
      <c r="A246" t="s">
        <v>657</v>
      </c>
      <c r="B246">
        <v>22474.05</v>
      </c>
      <c r="C246">
        <v>22327.5</v>
      </c>
      <c r="D246">
        <v>22497.200000000001</v>
      </c>
      <c r="E246">
        <v>22224.35</v>
      </c>
      <c r="F246" t="s">
        <v>658</v>
      </c>
      <c r="G246" s="6">
        <f t="shared" si="3"/>
        <v>5.3E-3</v>
      </c>
      <c r="H246" t="s">
        <v>659</v>
      </c>
    </row>
    <row r="247" spans="1:8" x14ac:dyDescent="0.25">
      <c r="A247" t="s">
        <v>660</v>
      </c>
      <c r="B247">
        <v>22356.3</v>
      </c>
      <c r="C247">
        <v>22371.25</v>
      </c>
      <c r="D247">
        <v>22416.9</v>
      </c>
      <c r="E247">
        <v>22269.15</v>
      </c>
      <c r="F247" t="s">
        <v>661</v>
      </c>
      <c r="G247" s="6">
        <f t="shared" si="3"/>
        <v>-2.2000000000000001E-3</v>
      </c>
      <c r="H247" t="s">
        <v>662</v>
      </c>
    </row>
    <row r="248" spans="1:8" x14ac:dyDescent="0.25">
      <c r="A248" t="s">
        <v>663</v>
      </c>
      <c r="B248">
        <v>22405.599999999999</v>
      </c>
      <c r="C248">
        <v>22403.5</v>
      </c>
      <c r="D248">
        <v>22440.9</v>
      </c>
      <c r="E248">
        <v>22358.3</v>
      </c>
      <c r="F248" t="s">
        <v>664</v>
      </c>
      <c r="G248" s="6">
        <f t="shared" si="3"/>
        <v>1.1999999999999999E-3</v>
      </c>
      <c r="H248" t="s">
        <v>542</v>
      </c>
    </row>
    <row r="249" spans="1:8" x14ac:dyDescent="0.25">
      <c r="A249" t="s">
        <v>665</v>
      </c>
      <c r="B249">
        <v>22378.400000000001</v>
      </c>
      <c r="C249">
        <v>22406.95</v>
      </c>
      <c r="D249">
        <v>22419.55</v>
      </c>
      <c r="E249">
        <v>22367.05</v>
      </c>
      <c r="F249" t="s">
        <v>666</v>
      </c>
      <c r="G249" s="6">
        <f t="shared" si="3"/>
        <v>1.8E-3</v>
      </c>
      <c r="H249" t="s">
        <v>667</v>
      </c>
    </row>
    <row r="250" spans="1:8" x14ac:dyDescent="0.25">
      <c r="A250" t="s">
        <v>668</v>
      </c>
      <c r="B250">
        <v>22338.75</v>
      </c>
      <c r="C250">
        <v>22048.3</v>
      </c>
      <c r="D250">
        <v>22353.3</v>
      </c>
      <c r="E250">
        <v>22047.75</v>
      </c>
      <c r="F250" t="s">
        <v>669</v>
      </c>
      <c r="G250" s="6">
        <f t="shared" si="3"/>
        <v>1.6199999999999999E-2</v>
      </c>
      <c r="H250" t="s">
        <v>58</v>
      </c>
    </row>
    <row r="251" spans="1:8" x14ac:dyDescent="0.25">
      <c r="A251" t="s">
        <v>670</v>
      </c>
      <c r="B251">
        <v>21982.799999999999</v>
      </c>
      <c r="C251">
        <v>21935.200000000001</v>
      </c>
      <c r="D251">
        <v>22060.55</v>
      </c>
      <c r="E251">
        <v>21860.65</v>
      </c>
      <c r="F251" t="s">
        <v>671</v>
      </c>
      <c r="G251" s="6">
        <f t="shared" si="3"/>
        <v>1.4E-3</v>
      </c>
      <c r="H251" t="s">
        <v>329</v>
      </c>
    </row>
    <row r="252" spans="1:8" x14ac:dyDescent="0.25">
      <c r="A252" t="s">
        <v>672</v>
      </c>
      <c r="B252">
        <v>21951.15</v>
      </c>
      <c r="C252">
        <v>22214.1</v>
      </c>
      <c r="D252">
        <v>22229.15</v>
      </c>
      <c r="E252">
        <v>21915.85</v>
      </c>
      <c r="F252" t="s">
        <v>673</v>
      </c>
      <c r="G252" s="6">
        <f t="shared" si="3"/>
        <v>-1.11E-2</v>
      </c>
      <c r="H252" t="s">
        <v>674</v>
      </c>
    </row>
    <row r="253" spans="1:8" x14ac:dyDescent="0.25">
      <c r="A253" t="s">
        <v>675</v>
      </c>
      <c r="B253">
        <v>22198.35</v>
      </c>
      <c r="C253">
        <v>22090.2</v>
      </c>
      <c r="D253">
        <v>22218.25</v>
      </c>
      <c r="E253">
        <v>22085.65</v>
      </c>
      <c r="F253" t="s">
        <v>676</v>
      </c>
      <c r="G253" s="6">
        <f t="shared" si="3"/>
        <v>3.3999999999999998E-3</v>
      </c>
      <c r="H253" t="s">
        <v>345</v>
      </c>
    </row>
    <row r="254" spans="1:8" x14ac:dyDescent="0.25">
      <c r="A254" t="s">
        <v>677</v>
      </c>
      <c r="B254">
        <v>22122.05</v>
      </c>
      <c r="C254">
        <v>22169.200000000001</v>
      </c>
      <c r="D254">
        <v>22202.15</v>
      </c>
      <c r="E254">
        <v>22075.15</v>
      </c>
      <c r="F254" t="s">
        <v>678</v>
      </c>
      <c r="G254" s="6">
        <f t="shared" si="3"/>
        <v>-4.1000000000000003E-3</v>
      </c>
      <c r="H254" t="s">
        <v>679</v>
      </c>
    </row>
    <row r="255" spans="1:8" x14ac:dyDescent="0.25">
      <c r="A255" t="s">
        <v>680</v>
      </c>
      <c r="B255">
        <v>22212.7</v>
      </c>
      <c r="C255">
        <v>22290</v>
      </c>
      <c r="D255">
        <v>22297.5</v>
      </c>
      <c r="E255">
        <v>22186.1</v>
      </c>
      <c r="F255" t="s">
        <v>681</v>
      </c>
      <c r="G255" s="6">
        <f t="shared" si="3"/>
        <v>-2.0000000000000001E-4</v>
      </c>
      <c r="H255" t="s">
        <v>682</v>
      </c>
    </row>
    <row r="256" spans="1:8" x14ac:dyDescent="0.25">
      <c r="A256" t="s">
        <v>683</v>
      </c>
      <c r="B256">
        <v>22217.45</v>
      </c>
      <c r="C256">
        <v>22081.55</v>
      </c>
      <c r="D256">
        <v>22252.5</v>
      </c>
      <c r="E256">
        <v>21875.25</v>
      </c>
      <c r="F256" t="s">
        <v>684</v>
      </c>
      <c r="G256" s="6">
        <f t="shared" si="3"/>
        <v>7.4000000000000003E-3</v>
      </c>
      <c r="H256" t="s">
        <v>477</v>
      </c>
    </row>
    <row r="257" spans="1:8" x14ac:dyDescent="0.25">
      <c r="A257" t="s">
        <v>685</v>
      </c>
      <c r="B257">
        <v>22055.05</v>
      </c>
      <c r="C257">
        <v>22248.85</v>
      </c>
      <c r="D257">
        <v>22249.4</v>
      </c>
      <c r="E257">
        <v>21997.95</v>
      </c>
      <c r="F257" t="s">
        <v>686</v>
      </c>
      <c r="G257" s="6">
        <f t="shared" si="3"/>
        <v>-6.4000000000000003E-3</v>
      </c>
      <c r="H257" t="s">
        <v>687</v>
      </c>
    </row>
    <row r="258" spans="1:8" x14ac:dyDescent="0.25">
      <c r="A258" t="s">
        <v>688</v>
      </c>
      <c r="B258">
        <v>22196.95</v>
      </c>
      <c r="C258">
        <v>22099.200000000001</v>
      </c>
      <c r="D258">
        <v>22215.599999999999</v>
      </c>
      <c r="E258">
        <v>22045.85</v>
      </c>
      <c r="F258" t="s">
        <v>689</v>
      </c>
      <c r="G258" s="6">
        <f t="shared" ref="G258:G321" si="4">1*H258</f>
        <v>3.3999999999999998E-3</v>
      </c>
      <c r="H258" t="s">
        <v>345</v>
      </c>
    </row>
    <row r="259" spans="1:8" x14ac:dyDescent="0.25">
      <c r="A259" t="s">
        <v>690</v>
      </c>
      <c r="B259">
        <v>22122.25</v>
      </c>
      <c r="C259">
        <v>22103.45</v>
      </c>
      <c r="D259">
        <v>22186.65</v>
      </c>
      <c r="E259">
        <v>22021.05</v>
      </c>
      <c r="G259" s="6">
        <f t="shared" si="4"/>
        <v>3.7000000000000002E-3</v>
      </c>
      <c r="H259" t="s">
        <v>70</v>
      </c>
    </row>
    <row r="260" spans="1:8" x14ac:dyDescent="0.25">
      <c r="A260" t="s">
        <v>691</v>
      </c>
      <c r="B260">
        <v>22040.7</v>
      </c>
      <c r="C260">
        <v>22020.3</v>
      </c>
      <c r="D260">
        <v>22068.65</v>
      </c>
      <c r="E260">
        <v>21968.95</v>
      </c>
      <c r="F260" t="s">
        <v>692</v>
      </c>
      <c r="G260" s="6">
        <f t="shared" si="4"/>
        <v>5.8999999999999999E-3</v>
      </c>
      <c r="H260" t="s">
        <v>693</v>
      </c>
    </row>
    <row r="261" spans="1:8" x14ac:dyDescent="0.25">
      <c r="A261" t="s">
        <v>694</v>
      </c>
      <c r="B261">
        <v>21910.75</v>
      </c>
      <c r="C261">
        <v>21906.55</v>
      </c>
      <c r="D261">
        <v>21953.85</v>
      </c>
      <c r="E261">
        <v>21794.799999999999</v>
      </c>
      <c r="F261" t="s">
        <v>695</v>
      </c>
      <c r="G261" s="6">
        <f t="shared" si="4"/>
        <v>3.2000000000000002E-3</v>
      </c>
      <c r="H261" t="s">
        <v>696</v>
      </c>
    </row>
    <row r="262" spans="1:8" x14ac:dyDescent="0.25">
      <c r="A262" t="s">
        <v>697</v>
      </c>
      <c r="B262">
        <v>21840.05</v>
      </c>
      <c r="C262">
        <v>21578.15</v>
      </c>
      <c r="D262">
        <v>21870.85</v>
      </c>
      <c r="E262">
        <v>21530.2</v>
      </c>
      <c r="F262" t="s">
        <v>698</v>
      </c>
      <c r="G262" s="6">
        <f t="shared" si="4"/>
        <v>4.4999999999999997E-3</v>
      </c>
      <c r="H262" t="s">
        <v>699</v>
      </c>
    </row>
    <row r="263" spans="1:8" x14ac:dyDescent="0.25">
      <c r="A263" t="s">
        <v>700</v>
      </c>
      <c r="B263">
        <v>21743.25</v>
      </c>
      <c r="C263">
        <v>21664.3</v>
      </c>
      <c r="D263">
        <v>21766.799999999999</v>
      </c>
      <c r="E263">
        <v>21543.35</v>
      </c>
      <c r="F263" t="s">
        <v>701</v>
      </c>
      <c r="G263" s="6">
        <f t="shared" si="4"/>
        <v>5.8999999999999999E-3</v>
      </c>
      <c r="H263" t="s">
        <v>693</v>
      </c>
    </row>
    <row r="264" spans="1:8" x14ac:dyDescent="0.25">
      <c r="A264" t="s">
        <v>702</v>
      </c>
      <c r="B264">
        <v>21616.05</v>
      </c>
      <c r="C264">
        <v>21800.799999999999</v>
      </c>
      <c r="D264">
        <v>21831.7</v>
      </c>
      <c r="E264">
        <v>21574.75</v>
      </c>
      <c r="F264" t="s">
        <v>703</v>
      </c>
      <c r="G264" s="6">
        <f t="shared" si="4"/>
        <v>-7.6E-3</v>
      </c>
      <c r="H264" t="s">
        <v>47</v>
      </c>
    </row>
    <row r="265" spans="1:8" x14ac:dyDescent="0.25">
      <c r="A265" t="s">
        <v>704</v>
      </c>
      <c r="B265">
        <v>21782.5</v>
      </c>
      <c r="C265">
        <v>21727</v>
      </c>
      <c r="D265">
        <v>21804.45</v>
      </c>
      <c r="E265">
        <v>21629.9</v>
      </c>
      <c r="F265" t="s">
        <v>705</v>
      </c>
      <c r="G265" s="6">
        <f t="shared" si="4"/>
        <v>3.0000000000000001E-3</v>
      </c>
      <c r="H265" t="s">
        <v>706</v>
      </c>
    </row>
    <row r="266" spans="1:8" x14ac:dyDescent="0.25">
      <c r="A266" t="s">
        <v>707</v>
      </c>
      <c r="B266">
        <v>21717.95</v>
      </c>
      <c r="C266">
        <v>22009.65</v>
      </c>
      <c r="D266">
        <v>22011.05</v>
      </c>
      <c r="E266">
        <v>21665.3</v>
      </c>
      <c r="F266" t="s">
        <v>708</v>
      </c>
      <c r="G266" s="6">
        <f t="shared" si="4"/>
        <v>-9.7000000000000003E-3</v>
      </c>
      <c r="H266" t="s">
        <v>709</v>
      </c>
    </row>
    <row r="267" spans="1:8" x14ac:dyDescent="0.25">
      <c r="A267" t="s">
        <v>710</v>
      </c>
      <c r="B267">
        <v>21930.5</v>
      </c>
      <c r="C267">
        <v>22045.05</v>
      </c>
      <c r="D267">
        <v>22053.3</v>
      </c>
      <c r="E267">
        <v>21860.15</v>
      </c>
      <c r="F267" t="s">
        <v>711</v>
      </c>
      <c r="G267" s="6">
        <f t="shared" si="4"/>
        <v>1E-4</v>
      </c>
      <c r="H267" t="s">
        <v>315</v>
      </c>
    </row>
    <row r="268" spans="1:8" x14ac:dyDescent="0.25">
      <c r="A268" t="s">
        <v>712</v>
      </c>
      <c r="B268">
        <v>21929.4</v>
      </c>
      <c r="C268">
        <v>21825.200000000001</v>
      </c>
      <c r="D268">
        <v>21951.4</v>
      </c>
      <c r="E268">
        <v>21737.55</v>
      </c>
      <c r="F268" t="s">
        <v>713</v>
      </c>
      <c r="G268" s="6">
        <f t="shared" si="4"/>
        <v>7.1999999999999998E-3</v>
      </c>
      <c r="H268" t="s">
        <v>714</v>
      </c>
    </row>
    <row r="269" spans="1:8" x14ac:dyDescent="0.25">
      <c r="A269" t="s">
        <v>715</v>
      </c>
      <c r="B269">
        <v>21771.7</v>
      </c>
      <c r="C269">
        <v>21921.05</v>
      </c>
      <c r="D269">
        <v>21964.3</v>
      </c>
      <c r="E269">
        <v>21726.95</v>
      </c>
      <c r="F269" t="s">
        <v>716</v>
      </c>
      <c r="G269" s="6">
        <f t="shared" si="4"/>
        <v>-3.8E-3</v>
      </c>
      <c r="H269" t="s">
        <v>168</v>
      </c>
    </row>
    <row r="270" spans="1:8" x14ac:dyDescent="0.25">
      <c r="A270" t="s">
        <v>717</v>
      </c>
      <c r="B270">
        <v>21853.8</v>
      </c>
      <c r="C270">
        <v>21812.75</v>
      </c>
      <c r="D270">
        <v>22126.799999999999</v>
      </c>
      <c r="E270">
        <v>21805.55</v>
      </c>
      <c r="F270" t="s">
        <v>718</v>
      </c>
      <c r="G270" s="6">
        <f t="shared" si="4"/>
        <v>7.1999999999999998E-3</v>
      </c>
      <c r="H270" t="s">
        <v>714</v>
      </c>
    </row>
    <row r="271" spans="1:8" x14ac:dyDescent="0.25">
      <c r="A271" t="s">
        <v>719</v>
      </c>
      <c r="B271">
        <v>21697.45</v>
      </c>
      <c r="C271">
        <v>21780.65</v>
      </c>
      <c r="D271">
        <v>21832.95</v>
      </c>
      <c r="E271">
        <v>21658.75</v>
      </c>
      <c r="F271" t="s">
        <v>720</v>
      </c>
      <c r="G271" s="6">
        <f t="shared" si="4"/>
        <v>-1.2999999999999999E-3</v>
      </c>
      <c r="H271" t="s">
        <v>335</v>
      </c>
    </row>
    <row r="272" spans="1:8" x14ac:dyDescent="0.25">
      <c r="A272" t="s">
        <v>721</v>
      </c>
      <c r="B272">
        <v>21725.7</v>
      </c>
      <c r="C272">
        <v>21487.25</v>
      </c>
      <c r="D272">
        <v>21741.35</v>
      </c>
      <c r="E272">
        <v>21448.85</v>
      </c>
      <c r="F272" t="s">
        <v>722</v>
      </c>
      <c r="G272" s="6">
        <f t="shared" si="4"/>
        <v>9.4999999999999998E-3</v>
      </c>
      <c r="H272" t="s">
        <v>723</v>
      </c>
    </row>
    <row r="273" spans="1:8" x14ac:dyDescent="0.25">
      <c r="A273" t="s">
        <v>724</v>
      </c>
      <c r="B273">
        <v>21522.1</v>
      </c>
      <c r="C273">
        <v>21775.75</v>
      </c>
      <c r="D273">
        <v>21813.05</v>
      </c>
      <c r="E273">
        <v>21501.8</v>
      </c>
      <c r="F273" t="s">
        <v>725</v>
      </c>
      <c r="G273" s="6">
        <f t="shared" si="4"/>
        <v>-9.9000000000000008E-3</v>
      </c>
      <c r="H273" t="s">
        <v>726</v>
      </c>
    </row>
    <row r="274" spans="1:8" x14ac:dyDescent="0.25">
      <c r="A274" t="s">
        <v>727</v>
      </c>
      <c r="B274">
        <v>21737.599999999999</v>
      </c>
      <c r="C274">
        <v>21433.1</v>
      </c>
      <c r="D274">
        <v>21763.25</v>
      </c>
      <c r="E274">
        <v>21429.599999999999</v>
      </c>
      <c r="F274" t="s">
        <v>728</v>
      </c>
      <c r="G274" s="6">
        <f t="shared" si="4"/>
        <v>1.7999999999999999E-2</v>
      </c>
      <c r="H274" t="s">
        <v>729</v>
      </c>
    </row>
    <row r="275" spans="1:8" x14ac:dyDescent="0.25">
      <c r="A275" t="s">
        <v>730</v>
      </c>
      <c r="B275">
        <v>21352.6</v>
      </c>
      <c r="C275">
        <v>21454.6</v>
      </c>
      <c r="D275">
        <v>21459</v>
      </c>
      <c r="E275">
        <v>21247.05</v>
      </c>
      <c r="F275" t="s">
        <v>731</v>
      </c>
      <c r="G275" s="6">
        <f t="shared" si="4"/>
        <v>-4.7000000000000002E-3</v>
      </c>
      <c r="H275" t="s">
        <v>97</v>
      </c>
    </row>
    <row r="276" spans="1:8" x14ac:dyDescent="0.25">
      <c r="A276" t="s">
        <v>732</v>
      </c>
      <c r="B276">
        <v>21453.95</v>
      </c>
      <c r="C276">
        <v>21185.25</v>
      </c>
      <c r="D276">
        <v>21482.35</v>
      </c>
      <c r="E276">
        <v>21137.200000000001</v>
      </c>
      <c r="F276" t="s">
        <v>733</v>
      </c>
      <c r="G276" s="6">
        <f t="shared" si="4"/>
        <v>1.01E-2</v>
      </c>
      <c r="H276" t="s">
        <v>734</v>
      </c>
    </row>
    <row r="277" spans="1:8" x14ac:dyDescent="0.25">
      <c r="A277" t="s">
        <v>735</v>
      </c>
      <c r="B277">
        <v>21238.799999999999</v>
      </c>
      <c r="C277">
        <v>21716.7</v>
      </c>
      <c r="D277">
        <v>21750.25</v>
      </c>
      <c r="E277">
        <v>21192.6</v>
      </c>
      <c r="F277" t="s">
        <v>736</v>
      </c>
      <c r="G277" s="6">
        <f t="shared" si="4"/>
        <v>-1.54E-2</v>
      </c>
      <c r="H277" t="s">
        <v>737</v>
      </c>
    </row>
    <row r="278" spans="1:8" x14ac:dyDescent="0.25">
      <c r="A278" t="s">
        <v>738</v>
      </c>
      <c r="B278">
        <v>21571.8</v>
      </c>
      <c r="C278">
        <v>21706.15</v>
      </c>
      <c r="D278">
        <v>21720.3</v>
      </c>
      <c r="E278">
        <v>21541.8</v>
      </c>
      <c r="G278" s="6">
        <f t="shared" si="4"/>
        <v>-2.3E-3</v>
      </c>
      <c r="H278" t="s">
        <v>739</v>
      </c>
    </row>
    <row r="279" spans="1:8" x14ac:dyDescent="0.25">
      <c r="A279" t="s">
        <v>740</v>
      </c>
      <c r="B279">
        <v>21622.400000000001</v>
      </c>
      <c r="C279">
        <v>21615.200000000001</v>
      </c>
      <c r="D279">
        <v>21670.6</v>
      </c>
      <c r="E279">
        <v>21575</v>
      </c>
      <c r="F279" t="s">
        <v>303</v>
      </c>
      <c r="G279" s="6">
        <f t="shared" si="4"/>
        <v>7.4999999999999997E-3</v>
      </c>
      <c r="H279" t="s">
        <v>187</v>
      </c>
    </row>
    <row r="280" spans="1:8" x14ac:dyDescent="0.25">
      <c r="A280" t="s">
        <v>741</v>
      </c>
      <c r="B280">
        <v>21462.25</v>
      </c>
      <c r="C280">
        <v>21414.2</v>
      </c>
      <c r="D280">
        <v>21539.4</v>
      </c>
      <c r="E280">
        <v>21285.55</v>
      </c>
      <c r="F280" t="s">
        <v>742</v>
      </c>
      <c r="G280" s="6">
        <f t="shared" si="4"/>
        <v>-5.1000000000000004E-3</v>
      </c>
      <c r="H280" t="s">
        <v>21</v>
      </c>
    </row>
    <row r="281" spans="1:8" x14ac:dyDescent="0.25">
      <c r="A281" t="s">
        <v>743</v>
      </c>
      <c r="B281">
        <v>21571.95</v>
      </c>
      <c r="C281">
        <v>21647.25</v>
      </c>
      <c r="D281">
        <v>21851.5</v>
      </c>
      <c r="E281">
        <v>21550.45</v>
      </c>
      <c r="F281" t="s">
        <v>744</v>
      </c>
      <c r="G281" s="6">
        <f t="shared" si="4"/>
        <v>-2.0899999999999998E-2</v>
      </c>
      <c r="H281" t="s">
        <v>745</v>
      </c>
    </row>
    <row r="282" spans="1:8" x14ac:dyDescent="0.25">
      <c r="A282" t="s">
        <v>746</v>
      </c>
      <c r="B282">
        <v>22032.3</v>
      </c>
      <c r="C282">
        <v>22080.5</v>
      </c>
      <c r="D282">
        <v>22124.15</v>
      </c>
      <c r="E282">
        <v>21969.8</v>
      </c>
      <c r="F282" t="s">
        <v>747</v>
      </c>
      <c r="G282" s="6">
        <f t="shared" si="4"/>
        <v>-2.8999999999999998E-3</v>
      </c>
      <c r="H282" t="s">
        <v>266</v>
      </c>
    </row>
    <row r="283" spans="1:8" x14ac:dyDescent="0.25">
      <c r="A283" t="s">
        <v>748</v>
      </c>
      <c r="B283">
        <v>22097.45</v>
      </c>
      <c r="C283">
        <v>22053.15</v>
      </c>
      <c r="D283">
        <v>22115.55</v>
      </c>
      <c r="E283">
        <v>21963.55</v>
      </c>
      <c r="F283" t="s">
        <v>749</v>
      </c>
      <c r="G283" s="6">
        <f t="shared" si="4"/>
        <v>9.2999999999999992E-3</v>
      </c>
      <c r="H283" t="s">
        <v>750</v>
      </c>
    </row>
    <row r="284" spans="1:8" x14ac:dyDescent="0.25">
      <c r="A284" t="s">
        <v>751</v>
      </c>
      <c r="B284">
        <v>21894.55</v>
      </c>
      <c r="C284">
        <v>21773.55</v>
      </c>
      <c r="D284">
        <v>21928.25</v>
      </c>
      <c r="E284">
        <v>21715.15</v>
      </c>
      <c r="F284" t="s">
        <v>752</v>
      </c>
      <c r="G284" s="6">
        <f t="shared" si="4"/>
        <v>1.14E-2</v>
      </c>
      <c r="H284" t="s">
        <v>753</v>
      </c>
    </row>
    <row r="285" spans="1:8" x14ac:dyDescent="0.25">
      <c r="A285" t="s">
        <v>754</v>
      </c>
      <c r="B285">
        <v>21647.200000000001</v>
      </c>
      <c r="C285">
        <v>21688</v>
      </c>
      <c r="D285">
        <v>21726.5</v>
      </c>
      <c r="E285">
        <v>21593.75</v>
      </c>
      <c r="F285" t="s">
        <v>755</v>
      </c>
      <c r="G285" s="6">
        <f t="shared" si="4"/>
        <v>1.2999999999999999E-3</v>
      </c>
      <c r="H285" t="s">
        <v>33</v>
      </c>
    </row>
    <row r="286" spans="1:8" x14ac:dyDescent="0.25">
      <c r="A286" t="s">
        <v>756</v>
      </c>
      <c r="B286">
        <v>21618.7</v>
      </c>
      <c r="C286">
        <v>21529.3</v>
      </c>
      <c r="D286">
        <v>21641.85</v>
      </c>
      <c r="E286">
        <v>21448.65</v>
      </c>
      <c r="F286" t="s">
        <v>757</v>
      </c>
      <c r="G286" s="6">
        <f t="shared" si="4"/>
        <v>3.3999999999999998E-3</v>
      </c>
      <c r="H286" t="s">
        <v>345</v>
      </c>
    </row>
    <row r="287" spans="1:8" x14ac:dyDescent="0.25">
      <c r="A287" t="s">
        <v>758</v>
      </c>
      <c r="B287">
        <v>21544.85</v>
      </c>
      <c r="C287">
        <v>21653.599999999999</v>
      </c>
      <c r="D287">
        <v>21724.45</v>
      </c>
      <c r="E287">
        <v>21517.85</v>
      </c>
      <c r="F287" t="s">
        <v>759</v>
      </c>
      <c r="G287" s="6">
        <f t="shared" si="4"/>
        <v>1.5E-3</v>
      </c>
      <c r="H287" t="s">
        <v>323</v>
      </c>
    </row>
    <row r="288" spans="1:8" x14ac:dyDescent="0.25">
      <c r="A288" t="s">
        <v>760</v>
      </c>
      <c r="B288">
        <v>21513</v>
      </c>
      <c r="C288">
        <v>21747.599999999999</v>
      </c>
      <c r="D288">
        <v>21763.95</v>
      </c>
      <c r="E288">
        <v>21492.9</v>
      </c>
      <c r="F288" t="s">
        <v>761</v>
      </c>
      <c r="G288" s="6">
        <f t="shared" si="4"/>
        <v>-9.1000000000000004E-3</v>
      </c>
      <c r="H288" t="s">
        <v>762</v>
      </c>
    </row>
    <row r="289" spans="1:8" x14ac:dyDescent="0.25">
      <c r="A289" t="s">
        <v>763</v>
      </c>
      <c r="B289">
        <v>21710.799999999999</v>
      </c>
      <c r="C289">
        <v>21705.75</v>
      </c>
      <c r="D289">
        <v>21749.599999999999</v>
      </c>
      <c r="E289">
        <v>21629.200000000001</v>
      </c>
      <c r="F289" t="s">
        <v>764</v>
      </c>
      <c r="G289" s="6">
        <f t="shared" si="4"/>
        <v>2.3999999999999998E-3</v>
      </c>
      <c r="H289" t="s">
        <v>415</v>
      </c>
    </row>
    <row r="290" spans="1:8" x14ac:dyDescent="0.25">
      <c r="A290" t="s">
        <v>765</v>
      </c>
      <c r="B290">
        <v>21658.6</v>
      </c>
      <c r="C290">
        <v>21605.8</v>
      </c>
      <c r="D290">
        <v>21685.65</v>
      </c>
      <c r="E290">
        <v>21564.55</v>
      </c>
      <c r="F290" t="s">
        <v>766</v>
      </c>
      <c r="G290" s="6">
        <f t="shared" si="4"/>
        <v>6.6E-3</v>
      </c>
      <c r="H290" t="s">
        <v>279</v>
      </c>
    </row>
    <row r="291" spans="1:8" x14ac:dyDescent="0.25">
      <c r="A291" t="s">
        <v>767</v>
      </c>
      <c r="B291">
        <v>21517.35</v>
      </c>
      <c r="C291">
        <v>21661.1</v>
      </c>
      <c r="D291">
        <v>21677</v>
      </c>
      <c r="E291">
        <v>21500.35</v>
      </c>
      <c r="F291" t="s">
        <v>768</v>
      </c>
      <c r="G291" s="6">
        <f t="shared" si="4"/>
        <v>-6.8999999999999999E-3</v>
      </c>
      <c r="H291" t="s">
        <v>115</v>
      </c>
    </row>
    <row r="292" spans="1:8" x14ac:dyDescent="0.25">
      <c r="A292" t="s">
        <v>769</v>
      </c>
      <c r="B292">
        <v>21665.8</v>
      </c>
      <c r="C292">
        <v>21751.35</v>
      </c>
      <c r="D292">
        <v>21755.599999999999</v>
      </c>
      <c r="E292">
        <v>21555.65</v>
      </c>
      <c r="F292" t="s">
        <v>770</v>
      </c>
      <c r="G292" s="6">
        <f t="shared" si="4"/>
        <v>-3.5000000000000001E-3</v>
      </c>
      <c r="H292" t="s">
        <v>771</v>
      </c>
    </row>
    <row r="293" spans="1:8" x14ac:dyDescent="0.25">
      <c r="A293" t="s">
        <v>772</v>
      </c>
      <c r="B293">
        <v>21741.9</v>
      </c>
      <c r="C293">
        <v>21727.75</v>
      </c>
      <c r="D293">
        <v>21834.35</v>
      </c>
      <c r="E293">
        <v>21680.85</v>
      </c>
      <c r="F293" t="s">
        <v>773</v>
      </c>
      <c r="G293" s="6">
        <f t="shared" si="4"/>
        <v>5.0000000000000001E-4</v>
      </c>
      <c r="H293" t="s">
        <v>374</v>
      </c>
    </row>
    <row r="294" spans="1:8" x14ac:dyDescent="0.25">
      <c r="A294" t="s">
        <v>774</v>
      </c>
      <c r="B294">
        <v>21731.4</v>
      </c>
      <c r="C294">
        <v>21737.65</v>
      </c>
      <c r="D294">
        <v>21770.3</v>
      </c>
      <c r="E294">
        <v>21676.9</v>
      </c>
      <c r="F294" t="s">
        <v>775</v>
      </c>
      <c r="G294" s="6">
        <f t="shared" si="4"/>
        <v>-2.2000000000000001E-3</v>
      </c>
      <c r="H294" t="s">
        <v>662</v>
      </c>
    </row>
    <row r="295" spans="1:8" x14ac:dyDescent="0.25">
      <c r="A295" t="s">
        <v>776</v>
      </c>
      <c r="B295">
        <v>21778.7</v>
      </c>
      <c r="C295">
        <v>21715</v>
      </c>
      <c r="D295">
        <v>21801.45</v>
      </c>
      <c r="E295">
        <v>21678</v>
      </c>
      <c r="F295" t="s">
        <v>777</v>
      </c>
      <c r="G295" s="6">
        <f t="shared" si="4"/>
        <v>5.7000000000000002E-3</v>
      </c>
      <c r="H295" t="s">
        <v>88</v>
      </c>
    </row>
    <row r="296" spans="1:8" x14ac:dyDescent="0.25">
      <c r="A296" t="s">
        <v>778</v>
      </c>
      <c r="B296">
        <v>21654.75</v>
      </c>
      <c r="C296">
        <v>21497.65</v>
      </c>
      <c r="D296">
        <v>21675.75</v>
      </c>
      <c r="E296">
        <v>21495.8</v>
      </c>
      <c r="F296" t="s">
        <v>779</v>
      </c>
      <c r="G296" s="6">
        <f t="shared" si="4"/>
        <v>0.01</v>
      </c>
      <c r="H296" t="s">
        <v>578</v>
      </c>
    </row>
    <row r="297" spans="1:8" x14ac:dyDescent="0.25">
      <c r="A297" t="s">
        <v>780</v>
      </c>
      <c r="B297">
        <v>21441.35</v>
      </c>
      <c r="C297">
        <v>21365.200000000001</v>
      </c>
      <c r="D297">
        <v>21477.15</v>
      </c>
      <c r="E297">
        <v>21329.45</v>
      </c>
      <c r="F297" t="s">
        <v>781</v>
      </c>
      <c r="G297" s="6">
        <f t="shared" si="4"/>
        <v>4.3E-3</v>
      </c>
      <c r="H297" t="s">
        <v>782</v>
      </c>
    </row>
    <row r="298" spans="1:8" x14ac:dyDescent="0.25">
      <c r="A298" t="s">
        <v>783</v>
      </c>
      <c r="B298">
        <v>21349.4</v>
      </c>
      <c r="C298">
        <v>21295.85</v>
      </c>
      <c r="D298">
        <v>21390.5</v>
      </c>
      <c r="E298">
        <v>21232.45</v>
      </c>
      <c r="F298" t="s">
        <v>784</v>
      </c>
      <c r="G298" s="6">
        <f t="shared" si="4"/>
        <v>4.4000000000000003E-3</v>
      </c>
      <c r="H298" t="s">
        <v>558</v>
      </c>
    </row>
    <row r="299" spans="1:8" x14ac:dyDescent="0.25">
      <c r="A299" t="s">
        <v>785</v>
      </c>
      <c r="B299">
        <v>21255.05</v>
      </c>
      <c r="C299">
        <v>21033.95</v>
      </c>
      <c r="D299">
        <v>21288.35</v>
      </c>
      <c r="E299">
        <v>20976.799999999999</v>
      </c>
      <c r="F299" t="s">
        <v>786</v>
      </c>
      <c r="G299" s="6">
        <f t="shared" si="4"/>
        <v>5.0000000000000001E-3</v>
      </c>
      <c r="H299" t="s">
        <v>787</v>
      </c>
    </row>
    <row r="300" spans="1:8" x14ac:dyDescent="0.25">
      <c r="A300" t="s">
        <v>788</v>
      </c>
      <c r="B300">
        <v>21150.15</v>
      </c>
      <c r="C300">
        <v>21543.5</v>
      </c>
      <c r="D300">
        <v>21593</v>
      </c>
      <c r="E300">
        <v>21087.35</v>
      </c>
      <c r="F300" t="s">
        <v>789</v>
      </c>
      <c r="G300" s="6">
        <f t="shared" si="4"/>
        <v>-1.41E-2</v>
      </c>
      <c r="H300" t="s">
        <v>304</v>
      </c>
    </row>
    <row r="301" spans="1:8" x14ac:dyDescent="0.25">
      <c r="A301" t="s">
        <v>790</v>
      </c>
      <c r="B301">
        <v>21453.1</v>
      </c>
      <c r="C301">
        <v>21477.65</v>
      </c>
      <c r="D301">
        <v>21505.05</v>
      </c>
      <c r="E301">
        <v>21337.75</v>
      </c>
      <c r="F301" t="s">
        <v>791</v>
      </c>
      <c r="G301" s="6">
        <f t="shared" si="4"/>
        <v>1.6000000000000001E-3</v>
      </c>
      <c r="H301" t="s">
        <v>103</v>
      </c>
    </row>
    <row r="302" spans="1:8" x14ac:dyDescent="0.25">
      <c r="A302" t="s">
        <v>792</v>
      </c>
      <c r="B302">
        <v>21418.65</v>
      </c>
      <c r="C302">
        <v>21434.799999999999</v>
      </c>
      <c r="D302">
        <v>21482.799999999999</v>
      </c>
      <c r="E302">
        <v>21365.35</v>
      </c>
      <c r="F302" t="s">
        <v>793</v>
      </c>
      <c r="G302" s="6">
        <f t="shared" si="4"/>
        <v>-1.8E-3</v>
      </c>
      <c r="H302" t="s">
        <v>50</v>
      </c>
    </row>
    <row r="303" spans="1:8" x14ac:dyDescent="0.25">
      <c r="A303" t="s">
        <v>794</v>
      </c>
      <c r="B303">
        <v>21456.65</v>
      </c>
      <c r="C303">
        <v>21287.45</v>
      </c>
      <c r="D303">
        <v>21492.3</v>
      </c>
      <c r="E303">
        <v>21235.3</v>
      </c>
      <c r="F303" t="s">
        <v>795</v>
      </c>
      <c r="G303" s="6">
        <f t="shared" si="4"/>
        <v>1.29E-2</v>
      </c>
      <c r="H303" t="s">
        <v>796</v>
      </c>
    </row>
    <row r="304" spans="1:8" x14ac:dyDescent="0.25">
      <c r="A304" t="s">
        <v>797</v>
      </c>
      <c r="B304">
        <v>21182.7</v>
      </c>
      <c r="C304">
        <v>21110.400000000001</v>
      </c>
      <c r="D304">
        <v>21210.9</v>
      </c>
      <c r="E304">
        <v>21074.45</v>
      </c>
      <c r="F304" t="s">
        <v>798</v>
      </c>
      <c r="G304" s="6">
        <f t="shared" si="4"/>
        <v>1.23E-2</v>
      </c>
      <c r="H304" t="s">
        <v>799</v>
      </c>
    </row>
    <row r="305" spans="1:8" x14ac:dyDescent="0.25">
      <c r="A305" t="s">
        <v>800</v>
      </c>
      <c r="B305">
        <v>20926.349999999999</v>
      </c>
      <c r="C305">
        <v>20929.75</v>
      </c>
      <c r="D305">
        <v>20950</v>
      </c>
      <c r="E305">
        <v>20769.5</v>
      </c>
      <c r="F305" t="s">
        <v>801</v>
      </c>
      <c r="G305" s="6">
        <f t="shared" si="4"/>
        <v>1E-3</v>
      </c>
      <c r="H305" t="s">
        <v>143</v>
      </c>
    </row>
    <row r="306" spans="1:8" x14ac:dyDescent="0.25">
      <c r="A306" t="s">
        <v>802</v>
      </c>
      <c r="B306">
        <v>20906.400000000001</v>
      </c>
      <c r="C306">
        <v>21018.55</v>
      </c>
      <c r="D306">
        <v>21037.9</v>
      </c>
      <c r="E306">
        <v>20867.150000000001</v>
      </c>
      <c r="F306" t="s">
        <v>803</v>
      </c>
      <c r="G306" s="6">
        <f t="shared" si="4"/>
        <v>-4.3E-3</v>
      </c>
      <c r="H306" t="s">
        <v>804</v>
      </c>
    </row>
    <row r="307" spans="1:8" x14ac:dyDescent="0.25">
      <c r="A307" t="s">
        <v>805</v>
      </c>
      <c r="B307">
        <v>20997.1</v>
      </c>
      <c r="C307">
        <v>20965.3</v>
      </c>
      <c r="D307">
        <v>21026.1</v>
      </c>
      <c r="E307">
        <v>20923.7</v>
      </c>
      <c r="F307" t="s">
        <v>806</v>
      </c>
      <c r="G307" s="6">
        <f t="shared" si="4"/>
        <v>1.2999999999999999E-3</v>
      </c>
      <c r="H307" t="s">
        <v>33</v>
      </c>
    </row>
    <row r="308" spans="1:8" x14ac:dyDescent="0.25">
      <c r="A308" t="s">
        <v>807</v>
      </c>
      <c r="B308">
        <v>20969.400000000001</v>
      </c>
      <c r="C308">
        <v>20934.099999999999</v>
      </c>
      <c r="D308">
        <v>21006.1</v>
      </c>
      <c r="E308">
        <v>20862.7</v>
      </c>
      <c r="F308" t="s">
        <v>808</v>
      </c>
      <c r="G308" s="6">
        <f t="shared" si="4"/>
        <v>3.3E-3</v>
      </c>
      <c r="H308" t="s">
        <v>199</v>
      </c>
    </row>
    <row r="309" spans="1:8" x14ac:dyDescent="0.25">
      <c r="A309" t="s">
        <v>809</v>
      </c>
      <c r="B309">
        <v>20901.150000000001</v>
      </c>
      <c r="C309">
        <v>20932.400000000001</v>
      </c>
      <c r="D309">
        <v>20941.25</v>
      </c>
      <c r="E309">
        <v>20850.8</v>
      </c>
      <c r="F309" t="s">
        <v>810</v>
      </c>
      <c r="G309" s="6">
        <f t="shared" si="4"/>
        <v>-1.6999999999999999E-3</v>
      </c>
      <c r="H309" t="s">
        <v>575</v>
      </c>
    </row>
    <row r="310" spans="1:8" x14ac:dyDescent="0.25">
      <c r="A310" t="s">
        <v>811</v>
      </c>
      <c r="B310">
        <v>20937.7</v>
      </c>
      <c r="C310">
        <v>20950.75</v>
      </c>
      <c r="D310">
        <v>20961.95</v>
      </c>
      <c r="E310">
        <v>20852.150000000001</v>
      </c>
      <c r="F310" t="s">
        <v>812</v>
      </c>
      <c r="G310" s="6">
        <f t="shared" si="4"/>
        <v>4.0000000000000001E-3</v>
      </c>
      <c r="H310" t="s">
        <v>363</v>
      </c>
    </row>
    <row r="311" spans="1:8" x14ac:dyDescent="0.25">
      <c r="A311" t="s">
        <v>813</v>
      </c>
      <c r="B311">
        <v>20855.099999999999</v>
      </c>
      <c r="C311">
        <v>20808.900000000001</v>
      </c>
      <c r="D311">
        <v>20864.05</v>
      </c>
      <c r="E311">
        <v>20711.150000000001</v>
      </c>
      <c r="F311" t="s">
        <v>814</v>
      </c>
      <c r="G311" s="6">
        <f t="shared" si="4"/>
        <v>8.0999999999999996E-3</v>
      </c>
      <c r="H311" t="s">
        <v>309</v>
      </c>
    </row>
    <row r="312" spans="1:8" x14ac:dyDescent="0.25">
      <c r="A312" t="s">
        <v>815</v>
      </c>
      <c r="B312">
        <v>20686.8</v>
      </c>
      <c r="C312">
        <v>20601.95</v>
      </c>
      <c r="D312">
        <v>20702.650000000001</v>
      </c>
      <c r="E312">
        <v>20507.75</v>
      </c>
      <c r="F312" t="s">
        <v>816</v>
      </c>
      <c r="G312" s="6">
        <f t="shared" si="4"/>
        <v>2.07E-2</v>
      </c>
      <c r="H312" t="s">
        <v>817</v>
      </c>
    </row>
    <row r="313" spans="1:8" x14ac:dyDescent="0.25">
      <c r="A313" t="s">
        <v>818</v>
      </c>
      <c r="B313">
        <v>20267.900000000001</v>
      </c>
      <c r="C313">
        <v>20194.099999999999</v>
      </c>
      <c r="D313">
        <v>20291.55</v>
      </c>
      <c r="E313">
        <v>20183.7</v>
      </c>
      <c r="F313" t="s">
        <v>819</v>
      </c>
      <c r="G313" s="6">
        <f t="shared" si="4"/>
        <v>6.7000000000000002E-3</v>
      </c>
      <c r="H313" t="s">
        <v>466</v>
      </c>
    </row>
    <row r="314" spans="1:8" x14ac:dyDescent="0.25">
      <c r="A314" t="s">
        <v>820</v>
      </c>
      <c r="B314">
        <v>20133.150000000001</v>
      </c>
      <c r="C314">
        <v>20108.5</v>
      </c>
      <c r="D314">
        <v>20158.7</v>
      </c>
      <c r="E314">
        <v>20015.849999999999</v>
      </c>
      <c r="F314" t="s">
        <v>821</v>
      </c>
      <c r="G314" s="6">
        <f t="shared" si="4"/>
        <v>1.8E-3</v>
      </c>
      <c r="H314" t="s">
        <v>667</v>
      </c>
    </row>
    <row r="315" spans="1:8" x14ac:dyDescent="0.25">
      <c r="A315" t="s">
        <v>822</v>
      </c>
      <c r="B315">
        <v>20096.599999999999</v>
      </c>
      <c r="C315">
        <v>19976.55</v>
      </c>
      <c r="D315">
        <v>20104.650000000001</v>
      </c>
      <c r="E315">
        <v>19956.3</v>
      </c>
      <c r="F315" t="s">
        <v>823</v>
      </c>
      <c r="G315" s="6">
        <f t="shared" si="4"/>
        <v>1.04E-2</v>
      </c>
      <c r="H315" t="s">
        <v>398</v>
      </c>
    </row>
    <row r="316" spans="1:8" x14ac:dyDescent="0.25">
      <c r="A316" t="s">
        <v>824</v>
      </c>
      <c r="B316">
        <v>19889.7</v>
      </c>
      <c r="C316">
        <v>19844.650000000001</v>
      </c>
      <c r="D316">
        <v>19916.849999999999</v>
      </c>
      <c r="E316">
        <v>19800</v>
      </c>
      <c r="F316" t="s">
        <v>825</v>
      </c>
      <c r="G316" s="6">
        <f t="shared" si="4"/>
        <v>4.7999999999999996E-3</v>
      </c>
      <c r="H316" t="s">
        <v>826</v>
      </c>
    </row>
    <row r="317" spans="1:8" x14ac:dyDescent="0.25">
      <c r="A317" t="s">
        <v>827</v>
      </c>
      <c r="B317">
        <v>19794.7</v>
      </c>
      <c r="C317">
        <v>19809.599999999999</v>
      </c>
      <c r="D317">
        <v>19832.849999999999</v>
      </c>
      <c r="E317">
        <v>19768.849999999999</v>
      </c>
      <c r="F317" t="s">
        <v>828</v>
      </c>
      <c r="G317" s="6">
        <f t="shared" si="4"/>
        <v>-4.0000000000000002E-4</v>
      </c>
      <c r="H317" t="s">
        <v>173</v>
      </c>
    </row>
    <row r="318" spans="1:8" x14ac:dyDescent="0.25">
      <c r="A318" t="s">
        <v>829</v>
      </c>
      <c r="B318">
        <v>19802</v>
      </c>
      <c r="C318">
        <v>19828.45</v>
      </c>
      <c r="D318">
        <v>19875.150000000001</v>
      </c>
      <c r="E318">
        <v>19786.75</v>
      </c>
      <c r="F318" t="s">
        <v>830</v>
      </c>
      <c r="G318" s="6">
        <f t="shared" si="4"/>
        <v>-5.0000000000000001E-4</v>
      </c>
      <c r="H318" t="s">
        <v>27</v>
      </c>
    </row>
    <row r="319" spans="1:8" x14ac:dyDescent="0.25">
      <c r="A319" t="s">
        <v>831</v>
      </c>
      <c r="B319">
        <v>19811.849999999999</v>
      </c>
      <c r="C319">
        <v>19784</v>
      </c>
      <c r="D319">
        <v>19825.55</v>
      </c>
      <c r="E319">
        <v>19703.849999999999</v>
      </c>
      <c r="F319" t="s">
        <v>832</v>
      </c>
      <c r="G319" s="6">
        <f t="shared" si="4"/>
        <v>1.4E-3</v>
      </c>
      <c r="H319" t="s">
        <v>329</v>
      </c>
    </row>
    <row r="320" spans="1:8" x14ac:dyDescent="0.25">
      <c r="A320" t="s">
        <v>833</v>
      </c>
      <c r="B320">
        <v>19783.400000000001</v>
      </c>
      <c r="C320">
        <v>19770.900000000001</v>
      </c>
      <c r="D320">
        <v>19829.099999999999</v>
      </c>
      <c r="E320">
        <v>19754.05</v>
      </c>
      <c r="F320" t="s">
        <v>834</v>
      </c>
      <c r="G320" s="6">
        <f t="shared" si="4"/>
        <v>4.4999999999999997E-3</v>
      </c>
      <c r="H320" t="s">
        <v>699</v>
      </c>
    </row>
    <row r="321" spans="1:8" x14ac:dyDescent="0.25">
      <c r="A321" t="s">
        <v>835</v>
      </c>
      <c r="B321">
        <v>19694</v>
      </c>
      <c r="C321">
        <v>19731.150000000001</v>
      </c>
      <c r="D321">
        <v>19756.45</v>
      </c>
      <c r="E321">
        <v>19670.5</v>
      </c>
      <c r="F321" t="s">
        <v>836</v>
      </c>
      <c r="G321" s="6">
        <f t="shared" si="4"/>
        <v>-1.9E-3</v>
      </c>
      <c r="H321" t="s">
        <v>529</v>
      </c>
    </row>
    <row r="322" spans="1:8" x14ac:dyDescent="0.25">
      <c r="A322" t="s">
        <v>837</v>
      </c>
      <c r="B322">
        <v>19731.8</v>
      </c>
      <c r="C322">
        <v>19674.75</v>
      </c>
      <c r="D322">
        <v>19806</v>
      </c>
      <c r="E322">
        <v>19667.45</v>
      </c>
      <c r="F322" t="s">
        <v>838</v>
      </c>
      <c r="G322" s="6">
        <f t="shared" ref="G322:G385" si="5">1*H322</f>
        <v>-1.6999999999999999E-3</v>
      </c>
      <c r="H322" t="s">
        <v>575</v>
      </c>
    </row>
    <row r="323" spans="1:8" x14ac:dyDescent="0.25">
      <c r="A323" t="s">
        <v>839</v>
      </c>
      <c r="B323">
        <v>19765.2</v>
      </c>
      <c r="C323">
        <v>19674.7</v>
      </c>
      <c r="D323">
        <v>19875.25</v>
      </c>
      <c r="E323">
        <v>19627</v>
      </c>
      <c r="F323" t="s">
        <v>840</v>
      </c>
      <c r="G323" s="6">
        <f t="shared" si="5"/>
        <v>4.5999999999999999E-3</v>
      </c>
      <c r="H323" t="s">
        <v>456</v>
      </c>
    </row>
    <row r="324" spans="1:8" x14ac:dyDescent="0.25">
      <c r="A324" t="s">
        <v>841</v>
      </c>
      <c r="B324">
        <v>19675.45</v>
      </c>
      <c r="C324">
        <v>19651.400000000001</v>
      </c>
      <c r="D324">
        <v>19693.2</v>
      </c>
      <c r="E324">
        <v>19579.650000000001</v>
      </c>
      <c r="F324" t="s">
        <v>842</v>
      </c>
      <c r="G324" s="6">
        <f t="shared" si="5"/>
        <v>1.1900000000000001E-2</v>
      </c>
      <c r="H324" t="s">
        <v>843</v>
      </c>
    </row>
    <row r="325" spans="1:8" x14ac:dyDescent="0.25">
      <c r="A325" t="s">
        <v>844</v>
      </c>
      <c r="B325">
        <v>19443.55</v>
      </c>
      <c r="C325">
        <v>19486.75</v>
      </c>
      <c r="D325">
        <v>19494.400000000001</v>
      </c>
      <c r="E325">
        <v>19414.75</v>
      </c>
      <c r="F325" t="s">
        <v>845</v>
      </c>
      <c r="G325" s="6">
        <f t="shared" si="5"/>
        <v>-4.1999999999999997E-3</v>
      </c>
      <c r="H325" t="s">
        <v>631</v>
      </c>
    </row>
    <row r="326" spans="1:8" x14ac:dyDescent="0.25">
      <c r="A326" t="s">
        <v>846</v>
      </c>
      <c r="B326">
        <v>19525.55</v>
      </c>
      <c r="C326">
        <v>19547.25</v>
      </c>
      <c r="D326">
        <v>19547.25</v>
      </c>
      <c r="E326">
        <v>19510.25</v>
      </c>
      <c r="F326" t="s">
        <v>847</v>
      </c>
      <c r="G326" s="6">
        <f t="shared" si="5"/>
        <v>5.1999999999999998E-3</v>
      </c>
      <c r="H326" t="s">
        <v>249</v>
      </c>
    </row>
    <row r="327" spans="1:8" x14ac:dyDescent="0.25">
      <c r="A327" t="s">
        <v>848</v>
      </c>
      <c r="B327">
        <v>19425.349999999999</v>
      </c>
      <c r="C327">
        <v>19351.849999999999</v>
      </c>
      <c r="D327">
        <v>19451.3</v>
      </c>
      <c r="E327">
        <v>19329.45</v>
      </c>
      <c r="F327" t="s">
        <v>849</v>
      </c>
      <c r="G327" s="6">
        <f t="shared" si="5"/>
        <v>1.5E-3</v>
      </c>
      <c r="H327" t="s">
        <v>323</v>
      </c>
    </row>
    <row r="328" spans="1:8" x14ac:dyDescent="0.25">
      <c r="A328" t="s">
        <v>850</v>
      </c>
      <c r="B328">
        <v>19395.3</v>
      </c>
      <c r="C328">
        <v>19457.400000000001</v>
      </c>
      <c r="D328">
        <v>19463.900000000001</v>
      </c>
      <c r="E328">
        <v>19378.349999999999</v>
      </c>
      <c r="F328" t="s">
        <v>851</v>
      </c>
      <c r="G328" s="6">
        <f t="shared" si="5"/>
        <v>-2.5000000000000001E-3</v>
      </c>
      <c r="H328" t="s">
        <v>852</v>
      </c>
    </row>
    <row r="329" spans="1:8" x14ac:dyDescent="0.25">
      <c r="A329" t="s">
        <v>853</v>
      </c>
      <c r="B329">
        <v>19443.5</v>
      </c>
      <c r="C329">
        <v>19449.599999999999</v>
      </c>
      <c r="D329">
        <v>19464.400000000001</v>
      </c>
      <c r="E329">
        <v>19401.5</v>
      </c>
      <c r="F329" t="s">
        <v>834</v>
      </c>
      <c r="G329" s="6">
        <f t="shared" si="5"/>
        <v>1.9E-3</v>
      </c>
      <c r="H329" t="s">
        <v>520</v>
      </c>
    </row>
    <row r="330" spans="1:8" x14ac:dyDescent="0.25">
      <c r="A330" t="s">
        <v>854</v>
      </c>
      <c r="B330">
        <v>19406.7</v>
      </c>
      <c r="C330">
        <v>19404.05</v>
      </c>
      <c r="D330">
        <v>19423.5</v>
      </c>
      <c r="E330">
        <v>19329.099999999999</v>
      </c>
      <c r="F330" t="s">
        <v>855</v>
      </c>
      <c r="G330" s="6">
        <f t="shared" si="5"/>
        <v>-2.9999999999999997E-4</v>
      </c>
      <c r="H330" t="s">
        <v>15</v>
      </c>
    </row>
    <row r="331" spans="1:8" x14ac:dyDescent="0.25">
      <c r="A331" t="s">
        <v>856</v>
      </c>
      <c r="B331">
        <v>19411.75</v>
      </c>
      <c r="C331">
        <v>19345.849999999999</v>
      </c>
      <c r="D331">
        <v>19423</v>
      </c>
      <c r="E331">
        <v>19309.7</v>
      </c>
      <c r="F331" t="s">
        <v>857</v>
      </c>
      <c r="G331" s="6">
        <f t="shared" si="5"/>
        <v>9.4000000000000004E-3</v>
      </c>
      <c r="H331" t="s">
        <v>858</v>
      </c>
    </row>
    <row r="332" spans="1:8" x14ac:dyDescent="0.25">
      <c r="A332" t="s">
        <v>859</v>
      </c>
      <c r="B332">
        <v>19230.599999999999</v>
      </c>
      <c r="C332">
        <v>19241</v>
      </c>
      <c r="D332">
        <v>19276.25</v>
      </c>
      <c r="E332">
        <v>19210.900000000001</v>
      </c>
      <c r="F332" t="s">
        <v>860</v>
      </c>
      <c r="G332" s="6">
        <f t="shared" si="5"/>
        <v>5.1000000000000004E-3</v>
      </c>
      <c r="H332" t="s">
        <v>382</v>
      </c>
    </row>
    <row r="333" spans="1:8" x14ac:dyDescent="0.25">
      <c r="A333" t="s">
        <v>861</v>
      </c>
      <c r="B333">
        <v>19133.25</v>
      </c>
      <c r="C333">
        <v>19120</v>
      </c>
      <c r="D333">
        <v>19175.25</v>
      </c>
      <c r="E333">
        <v>19064.150000000001</v>
      </c>
      <c r="F333" t="s">
        <v>862</v>
      </c>
      <c r="G333" s="6">
        <f t="shared" si="5"/>
        <v>7.6E-3</v>
      </c>
      <c r="H333" t="s">
        <v>371</v>
      </c>
    </row>
    <row r="334" spans="1:8" x14ac:dyDescent="0.25">
      <c r="A334" t="s">
        <v>863</v>
      </c>
      <c r="B334">
        <v>18989.150000000001</v>
      </c>
      <c r="C334">
        <v>19064.05</v>
      </c>
      <c r="D334">
        <v>19096.05</v>
      </c>
      <c r="E334">
        <v>18973.7</v>
      </c>
      <c r="F334" t="s">
        <v>864</v>
      </c>
      <c r="G334" s="6">
        <f t="shared" si="5"/>
        <v>-4.7000000000000002E-3</v>
      </c>
      <c r="H334" t="s">
        <v>97</v>
      </c>
    </row>
    <row r="335" spans="1:8" x14ac:dyDescent="0.25">
      <c r="A335" t="s">
        <v>865</v>
      </c>
      <c r="B335">
        <v>19079.599999999999</v>
      </c>
      <c r="C335">
        <v>19232.95</v>
      </c>
      <c r="D335">
        <v>19233.7</v>
      </c>
      <c r="E335">
        <v>19056.45</v>
      </c>
      <c r="F335" t="s">
        <v>866</v>
      </c>
      <c r="G335" s="6">
        <f t="shared" si="5"/>
        <v>-3.2000000000000002E-3</v>
      </c>
      <c r="H335" t="s">
        <v>353</v>
      </c>
    </row>
    <row r="336" spans="1:8" x14ac:dyDescent="0.25">
      <c r="A336" t="s">
        <v>867</v>
      </c>
      <c r="B336">
        <v>19140.900000000001</v>
      </c>
      <c r="C336">
        <v>19053.400000000001</v>
      </c>
      <c r="D336">
        <v>19158.5</v>
      </c>
      <c r="E336">
        <v>18940</v>
      </c>
      <c r="F336" t="s">
        <v>868</v>
      </c>
      <c r="G336" s="6">
        <f t="shared" si="5"/>
        <v>4.8999999999999998E-3</v>
      </c>
      <c r="H336" t="s">
        <v>606</v>
      </c>
    </row>
    <row r="337" spans="1:8" x14ac:dyDescent="0.25">
      <c r="A337" t="s">
        <v>869</v>
      </c>
      <c r="B337">
        <v>19047.25</v>
      </c>
      <c r="C337">
        <v>18928.75</v>
      </c>
      <c r="D337">
        <v>19076.150000000001</v>
      </c>
      <c r="E337">
        <v>18926.650000000001</v>
      </c>
      <c r="F337" t="s">
        <v>870</v>
      </c>
      <c r="G337" s="6">
        <f t="shared" si="5"/>
        <v>1.01E-2</v>
      </c>
      <c r="H337" t="s">
        <v>734</v>
      </c>
    </row>
    <row r="338" spans="1:8" x14ac:dyDescent="0.25">
      <c r="A338" t="s">
        <v>871</v>
      </c>
      <c r="B338">
        <v>18857.25</v>
      </c>
      <c r="C338">
        <v>19027.25</v>
      </c>
      <c r="D338">
        <v>19041.7</v>
      </c>
      <c r="E338">
        <v>18837.849999999999</v>
      </c>
      <c r="F338" t="s">
        <v>872</v>
      </c>
      <c r="G338" s="6">
        <f t="shared" si="5"/>
        <v>-1.3899999999999999E-2</v>
      </c>
      <c r="H338" t="s">
        <v>873</v>
      </c>
    </row>
    <row r="339" spans="1:8" x14ac:dyDescent="0.25">
      <c r="A339" t="s">
        <v>874</v>
      </c>
      <c r="B339">
        <v>19122.150000000001</v>
      </c>
      <c r="C339">
        <v>19286.45</v>
      </c>
      <c r="D339">
        <v>19347.3</v>
      </c>
      <c r="E339">
        <v>19074.150000000001</v>
      </c>
      <c r="F339" t="s">
        <v>875</v>
      </c>
      <c r="G339" s="6">
        <f t="shared" si="5"/>
        <v>-8.3000000000000001E-3</v>
      </c>
      <c r="H339" t="s">
        <v>876</v>
      </c>
    </row>
    <row r="340" spans="1:8" x14ac:dyDescent="0.25">
      <c r="A340" t="s">
        <v>877</v>
      </c>
      <c r="B340">
        <v>19281.75</v>
      </c>
      <c r="C340">
        <v>19521.599999999999</v>
      </c>
      <c r="D340">
        <v>19556.849999999999</v>
      </c>
      <c r="E340">
        <v>19257.849999999999</v>
      </c>
      <c r="F340" t="s">
        <v>878</v>
      </c>
      <c r="G340" s="6">
        <f t="shared" si="5"/>
        <v>-1.34E-2</v>
      </c>
      <c r="H340" t="s">
        <v>879</v>
      </c>
    </row>
    <row r="341" spans="1:8" x14ac:dyDescent="0.25">
      <c r="A341" t="s">
        <v>880</v>
      </c>
      <c r="B341">
        <v>19542.650000000001</v>
      </c>
      <c r="C341">
        <v>19542.150000000001</v>
      </c>
      <c r="D341">
        <v>19593.8</v>
      </c>
      <c r="E341">
        <v>19518.7</v>
      </c>
      <c r="F341" t="s">
        <v>881</v>
      </c>
      <c r="G341" s="6">
        <f t="shared" si="5"/>
        <v>-4.1999999999999997E-3</v>
      </c>
      <c r="H341" t="s">
        <v>631</v>
      </c>
    </row>
    <row r="342" spans="1:8" x14ac:dyDescent="0.25">
      <c r="A342" t="s">
        <v>882</v>
      </c>
      <c r="B342">
        <v>19624.7</v>
      </c>
      <c r="C342">
        <v>19545.2</v>
      </c>
      <c r="D342">
        <v>19681.8</v>
      </c>
      <c r="E342">
        <v>19512.349999999999</v>
      </c>
      <c r="F342" t="s">
        <v>883</v>
      </c>
      <c r="G342" s="6">
        <f t="shared" si="5"/>
        <v>-2.3999999999999998E-3</v>
      </c>
      <c r="H342" t="s">
        <v>176</v>
      </c>
    </row>
    <row r="343" spans="1:8" x14ac:dyDescent="0.25">
      <c r="A343" t="s">
        <v>884</v>
      </c>
      <c r="B343">
        <v>19671.099999999999</v>
      </c>
      <c r="C343">
        <v>19820.45</v>
      </c>
      <c r="D343">
        <v>19840.95</v>
      </c>
      <c r="E343">
        <v>19659.95</v>
      </c>
      <c r="F343" t="s">
        <v>885</v>
      </c>
      <c r="G343" s="6">
        <f t="shared" si="5"/>
        <v>-7.1000000000000004E-3</v>
      </c>
      <c r="H343" t="s">
        <v>137</v>
      </c>
    </row>
    <row r="344" spans="1:8" x14ac:dyDescent="0.25">
      <c r="A344" t="s">
        <v>886</v>
      </c>
      <c r="B344">
        <v>19811.5</v>
      </c>
      <c r="C344">
        <v>19843.2</v>
      </c>
      <c r="D344">
        <v>19849.75</v>
      </c>
      <c r="E344">
        <v>19775.650000000001</v>
      </c>
      <c r="F344" t="s">
        <v>887</v>
      </c>
      <c r="G344" s="6">
        <f t="shared" si="5"/>
        <v>4.0000000000000001E-3</v>
      </c>
      <c r="H344" t="s">
        <v>363</v>
      </c>
    </row>
    <row r="345" spans="1:8" x14ac:dyDescent="0.25">
      <c r="A345" t="s">
        <v>888</v>
      </c>
      <c r="B345">
        <v>19731.75</v>
      </c>
      <c r="C345">
        <v>19737.25</v>
      </c>
      <c r="D345">
        <v>19781.3</v>
      </c>
      <c r="E345">
        <v>19691.849999999999</v>
      </c>
      <c r="F345" t="s">
        <v>889</v>
      </c>
      <c r="G345" s="6">
        <f t="shared" si="5"/>
        <v>-1E-3</v>
      </c>
      <c r="H345" t="s">
        <v>609</v>
      </c>
    </row>
    <row r="346" spans="1:8" x14ac:dyDescent="0.25">
      <c r="A346" t="s">
        <v>890</v>
      </c>
      <c r="B346">
        <v>19751.05</v>
      </c>
      <c r="C346">
        <v>19654.55</v>
      </c>
      <c r="D346">
        <v>19805.400000000001</v>
      </c>
      <c r="E346">
        <v>19635.3</v>
      </c>
      <c r="F346" t="s">
        <v>891</v>
      </c>
      <c r="G346" s="6">
        <f t="shared" si="5"/>
        <v>-2.2000000000000001E-3</v>
      </c>
      <c r="H346" t="s">
        <v>662</v>
      </c>
    </row>
    <row r="347" spans="1:8" x14ac:dyDescent="0.25">
      <c r="A347" t="s">
        <v>892</v>
      </c>
      <c r="B347">
        <v>19794</v>
      </c>
      <c r="C347">
        <v>19822.7</v>
      </c>
      <c r="D347">
        <v>19843.3</v>
      </c>
      <c r="E347">
        <v>19772.650000000001</v>
      </c>
      <c r="F347" t="s">
        <v>893</v>
      </c>
      <c r="G347" s="6">
        <f t="shared" si="5"/>
        <v>-8.9999999999999998E-4</v>
      </c>
      <c r="H347" t="s">
        <v>24</v>
      </c>
    </row>
    <row r="348" spans="1:8" x14ac:dyDescent="0.25">
      <c r="A348" t="s">
        <v>894</v>
      </c>
      <c r="B348">
        <v>19811.349999999999</v>
      </c>
      <c r="C348">
        <v>19767</v>
      </c>
      <c r="D348">
        <v>19839.2</v>
      </c>
      <c r="E348">
        <v>19756.95</v>
      </c>
      <c r="F348" t="s">
        <v>895</v>
      </c>
      <c r="G348" s="6">
        <f t="shared" si="5"/>
        <v>6.1999999999999998E-3</v>
      </c>
      <c r="H348" t="s">
        <v>480</v>
      </c>
    </row>
    <row r="349" spans="1:8" x14ac:dyDescent="0.25">
      <c r="A349" t="s">
        <v>896</v>
      </c>
      <c r="B349">
        <v>19689.849999999999</v>
      </c>
      <c r="C349">
        <v>19565.599999999999</v>
      </c>
      <c r="D349">
        <v>19717.8</v>
      </c>
      <c r="E349">
        <v>19565.45</v>
      </c>
      <c r="F349" t="s">
        <v>897</v>
      </c>
      <c r="G349" s="6">
        <f t="shared" si="5"/>
        <v>9.1000000000000004E-3</v>
      </c>
      <c r="H349" t="s">
        <v>193</v>
      </c>
    </row>
    <row r="350" spans="1:8" x14ac:dyDescent="0.25">
      <c r="A350" t="s">
        <v>898</v>
      </c>
      <c r="B350">
        <v>19512.349999999999</v>
      </c>
      <c r="C350">
        <v>19539.45</v>
      </c>
      <c r="D350">
        <v>19588.95</v>
      </c>
      <c r="E350">
        <v>19480.5</v>
      </c>
      <c r="F350" t="s">
        <v>899</v>
      </c>
      <c r="G350" s="6">
        <f t="shared" si="5"/>
        <v>-7.1999999999999998E-3</v>
      </c>
      <c r="H350" t="s">
        <v>210</v>
      </c>
    </row>
    <row r="351" spans="1:8" x14ac:dyDescent="0.25">
      <c r="A351" t="s">
        <v>900</v>
      </c>
      <c r="B351">
        <v>19653.5</v>
      </c>
      <c r="C351">
        <v>19621.2</v>
      </c>
      <c r="D351">
        <v>19675.75</v>
      </c>
      <c r="E351">
        <v>19589.400000000001</v>
      </c>
      <c r="F351" t="s">
        <v>901</v>
      </c>
      <c r="G351" s="6">
        <f t="shared" si="5"/>
        <v>5.4999999999999997E-3</v>
      </c>
      <c r="H351" t="s">
        <v>472</v>
      </c>
    </row>
    <row r="352" spans="1:8" x14ac:dyDescent="0.25">
      <c r="A352" t="s">
        <v>902</v>
      </c>
      <c r="B352">
        <v>19545.75</v>
      </c>
      <c r="C352">
        <v>19521.849999999999</v>
      </c>
      <c r="D352">
        <v>19576.95</v>
      </c>
      <c r="E352">
        <v>19487.3</v>
      </c>
      <c r="F352" t="s">
        <v>903</v>
      </c>
      <c r="G352" s="6">
        <f t="shared" si="5"/>
        <v>5.5999999999999999E-3</v>
      </c>
      <c r="H352" t="s">
        <v>76</v>
      </c>
    </row>
    <row r="353" spans="1:8" x14ac:dyDescent="0.25">
      <c r="A353" t="s">
        <v>904</v>
      </c>
      <c r="B353">
        <v>19436.099999999999</v>
      </c>
      <c r="C353">
        <v>19446.3</v>
      </c>
      <c r="D353">
        <v>19457.8</v>
      </c>
      <c r="E353">
        <v>19333.599999999999</v>
      </c>
      <c r="F353" t="s">
        <v>905</v>
      </c>
      <c r="G353" s="6">
        <f t="shared" si="5"/>
        <v>-4.7000000000000002E-3</v>
      </c>
      <c r="H353" t="s">
        <v>97</v>
      </c>
    </row>
    <row r="354" spans="1:8" x14ac:dyDescent="0.25">
      <c r="A354" t="s">
        <v>906</v>
      </c>
      <c r="B354">
        <v>19528.75</v>
      </c>
      <c r="C354">
        <v>19622.400000000001</v>
      </c>
      <c r="D354">
        <v>19623.2</v>
      </c>
      <c r="E354">
        <v>19479.650000000001</v>
      </c>
      <c r="F354" t="s">
        <v>907</v>
      </c>
      <c r="G354" s="6">
        <f t="shared" si="5"/>
        <v>-5.5999999999999999E-3</v>
      </c>
      <c r="H354" t="s">
        <v>157</v>
      </c>
    </row>
    <row r="355" spans="1:8" x14ac:dyDescent="0.25">
      <c r="A355" t="s">
        <v>908</v>
      </c>
      <c r="B355">
        <v>19638.3</v>
      </c>
      <c r="C355">
        <v>19581.2</v>
      </c>
      <c r="D355">
        <v>19726.25</v>
      </c>
      <c r="E355">
        <v>19551.05</v>
      </c>
      <c r="F355" t="s">
        <v>909</v>
      </c>
      <c r="G355" s="6">
        <f t="shared" si="5"/>
        <v>5.8999999999999999E-3</v>
      </c>
      <c r="H355" t="s">
        <v>693</v>
      </c>
    </row>
    <row r="356" spans="1:8" x14ac:dyDescent="0.25">
      <c r="A356" t="s">
        <v>910</v>
      </c>
      <c r="B356">
        <v>19523.55</v>
      </c>
      <c r="C356">
        <v>19761.8</v>
      </c>
      <c r="D356">
        <v>19766.650000000001</v>
      </c>
      <c r="E356">
        <v>19492.099999999999</v>
      </c>
      <c r="F356" t="s">
        <v>911</v>
      </c>
      <c r="G356" s="6">
        <f t="shared" si="5"/>
        <v>-9.7999999999999997E-3</v>
      </c>
      <c r="H356" t="s">
        <v>912</v>
      </c>
    </row>
    <row r="357" spans="1:8" x14ac:dyDescent="0.25">
      <c r="A357" t="s">
        <v>913</v>
      </c>
      <c r="B357">
        <v>19716.45</v>
      </c>
      <c r="C357">
        <v>19637.05</v>
      </c>
      <c r="D357">
        <v>19730.7</v>
      </c>
      <c r="E357">
        <v>19554</v>
      </c>
      <c r="F357" t="s">
        <v>914</v>
      </c>
      <c r="G357" s="6">
        <f t="shared" si="5"/>
        <v>2.5999999999999999E-3</v>
      </c>
      <c r="H357" t="s">
        <v>915</v>
      </c>
    </row>
    <row r="358" spans="1:8" x14ac:dyDescent="0.25">
      <c r="A358" t="s">
        <v>916</v>
      </c>
      <c r="B358">
        <v>19664.7</v>
      </c>
      <c r="C358">
        <v>19682.8</v>
      </c>
      <c r="D358">
        <v>19699.349999999999</v>
      </c>
      <c r="E358">
        <v>19637.45</v>
      </c>
      <c r="F358" t="s">
        <v>917</v>
      </c>
      <c r="G358" s="6">
        <f t="shared" si="5"/>
        <v>-5.0000000000000001E-4</v>
      </c>
      <c r="H358" t="s">
        <v>27</v>
      </c>
    </row>
    <row r="359" spans="1:8" x14ac:dyDescent="0.25">
      <c r="A359" t="s">
        <v>918</v>
      </c>
      <c r="B359">
        <v>19674.55</v>
      </c>
      <c r="C359">
        <v>19678.2</v>
      </c>
      <c r="D359">
        <v>19734.150000000001</v>
      </c>
      <c r="E359">
        <v>19601.55</v>
      </c>
      <c r="F359" t="s">
        <v>919</v>
      </c>
      <c r="G359" s="6">
        <f t="shared" si="5"/>
        <v>0</v>
      </c>
      <c r="H359" t="s">
        <v>134</v>
      </c>
    </row>
    <row r="360" spans="1:8" x14ac:dyDescent="0.25">
      <c r="A360" t="s">
        <v>920</v>
      </c>
      <c r="B360">
        <v>19674.25</v>
      </c>
      <c r="C360">
        <v>19744.849999999999</v>
      </c>
      <c r="D360">
        <v>19798.650000000001</v>
      </c>
      <c r="E360">
        <v>19657.5</v>
      </c>
      <c r="F360" t="s">
        <v>921</v>
      </c>
      <c r="G360" s="6">
        <f t="shared" si="5"/>
        <v>-3.3999999999999998E-3</v>
      </c>
      <c r="H360" t="s">
        <v>216</v>
      </c>
    </row>
    <row r="361" spans="1:8" x14ac:dyDescent="0.25">
      <c r="A361" t="s">
        <v>922</v>
      </c>
      <c r="B361">
        <v>19742.349999999999</v>
      </c>
      <c r="C361">
        <v>19840.55</v>
      </c>
      <c r="D361">
        <v>19848.75</v>
      </c>
      <c r="E361">
        <v>19709.95</v>
      </c>
      <c r="F361" t="s">
        <v>923</v>
      </c>
      <c r="G361" s="6">
        <f t="shared" si="5"/>
        <v>-8.0000000000000002E-3</v>
      </c>
      <c r="H361" t="s">
        <v>526</v>
      </c>
    </row>
    <row r="362" spans="1:8" x14ac:dyDescent="0.25">
      <c r="A362" t="s">
        <v>924</v>
      </c>
      <c r="B362">
        <v>19901.400000000001</v>
      </c>
      <c r="C362">
        <v>19980.75</v>
      </c>
      <c r="D362">
        <v>20050.650000000001</v>
      </c>
      <c r="E362">
        <v>19878.849999999999</v>
      </c>
      <c r="F362" t="s">
        <v>925</v>
      </c>
      <c r="G362" s="6">
        <f t="shared" si="5"/>
        <v>-1.15E-2</v>
      </c>
      <c r="H362" t="s">
        <v>926</v>
      </c>
    </row>
    <row r="363" spans="1:8" x14ac:dyDescent="0.25">
      <c r="A363" t="s">
        <v>927</v>
      </c>
      <c r="B363">
        <v>20133.3</v>
      </c>
      <c r="C363">
        <v>20155.95</v>
      </c>
      <c r="D363">
        <v>20195.349999999999</v>
      </c>
      <c r="E363">
        <v>20115.7</v>
      </c>
      <c r="F363" t="s">
        <v>928</v>
      </c>
      <c r="G363" s="6">
        <f t="shared" si="5"/>
        <v>-2.8999999999999998E-3</v>
      </c>
      <c r="H363" t="s">
        <v>266</v>
      </c>
    </row>
    <row r="364" spans="1:8" x14ac:dyDescent="0.25">
      <c r="A364" t="s">
        <v>929</v>
      </c>
      <c r="B364">
        <v>20192.349999999999</v>
      </c>
      <c r="C364">
        <v>20156.45</v>
      </c>
      <c r="D364">
        <v>20222.45</v>
      </c>
      <c r="E364">
        <v>20129.7</v>
      </c>
      <c r="F364" t="s">
        <v>930</v>
      </c>
      <c r="G364" s="6">
        <f t="shared" si="5"/>
        <v>4.4000000000000003E-3</v>
      </c>
      <c r="H364" t="s">
        <v>558</v>
      </c>
    </row>
    <row r="365" spans="1:8" x14ac:dyDescent="0.25">
      <c r="A365" t="s">
        <v>931</v>
      </c>
      <c r="B365">
        <v>20103.099999999999</v>
      </c>
      <c r="C365">
        <v>20127.95</v>
      </c>
      <c r="D365">
        <v>20167.650000000001</v>
      </c>
      <c r="E365">
        <v>20043.45</v>
      </c>
      <c r="F365" t="s">
        <v>932</v>
      </c>
      <c r="G365" s="6">
        <f t="shared" si="5"/>
        <v>1.6000000000000001E-3</v>
      </c>
      <c r="H365" t="s">
        <v>103</v>
      </c>
    </row>
    <row r="366" spans="1:8" x14ac:dyDescent="0.25">
      <c r="A366" t="s">
        <v>933</v>
      </c>
      <c r="B366">
        <v>20070</v>
      </c>
      <c r="C366">
        <v>19989.5</v>
      </c>
      <c r="D366">
        <v>20096.900000000001</v>
      </c>
      <c r="E366">
        <v>19944.099999999999</v>
      </c>
      <c r="F366" t="s">
        <v>934</v>
      </c>
      <c r="G366" s="6">
        <f t="shared" si="5"/>
        <v>3.8E-3</v>
      </c>
      <c r="H366" t="s">
        <v>418</v>
      </c>
    </row>
    <row r="367" spans="1:8" x14ac:dyDescent="0.25">
      <c r="A367" t="s">
        <v>935</v>
      </c>
      <c r="B367">
        <v>19993.2</v>
      </c>
      <c r="C367">
        <v>20110.150000000001</v>
      </c>
      <c r="D367">
        <v>20110.349999999999</v>
      </c>
      <c r="E367">
        <v>19914.650000000001</v>
      </c>
      <c r="F367" t="s">
        <v>936</v>
      </c>
      <c r="G367" s="6">
        <f t="shared" si="5"/>
        <v>-2.0000000000000001E-4</v>
      </c>
      <c r="H367" t="s">
        <v>682</v>
      </c>
    </row>
    <row r="368" spans="1:8" x14ac:dyDescent="0.25">
      <c r="A368" t="s">
        <v>937</v>
      </c>
      <c r="B368">
        <v>19996.349999999999</v>
      </c>
      <c r="C368">
        <v>19890</v>
      </c>
      <c r="D368">
        <v>20008.150000000001</v>
      </c>
      <c r="E368">
        <v>19865.349999999999</v>
      </c>
      <c r="F368" t="s">
        <v>938</v>
      </c>
      <c r="G368" s="6">
        <f t="shared" si="5"/>
        <v>8.8999999999999999E-3</v>
      </c>
      <c r="H368" t="s">
        <v>165</v>
      </c>
    </row>
    <row r="369" spans="1:8" x14ac:dyDescent="0.25">
      <c r="A369" t="s">
        <v>939</v>
      </c>
      <c r="B369">
        <v>19819.95</v>
      </c>
      <c r="C369">
        <v>19774.8</v>
      </c>
      <c r="D369">
        <v>19867.150000000001</v>
      </c>
      <c r="E369">
        <v>19727.05</v>
      </c>
      <c r="F369" t="s">
        <v>940</v>
      </c>
      <c r="G369" s="6">
        <f t="shared" si="5"/>
        <v>4.7000000000000002E-3</v>
      </c>
      <c r="H369" t="s">
        <v>941</v>
      </c>
    </row>
    <row r="370" spans="1:8" x14ac:dyDescent="0.25">
      <c r="A370" t="s">
        <v>942</v>
      </c>
      <c r="B370">
        <v>19727.05</v>
      </c>
      <c r="C370">
        <v>19598.650000000001</v>
      </c>
      <c r="D370">
        <v>19737</v>
      </c>
      <c r="E370">
        <v>19550.05</v>
      </c>
      <c r="F370" t="s">
        <v>943</v>
      </c>
      <c r="G370" s="6">
        <f t="shared" si="5"/>
        <v>5.8999999999999999E-3</v>
      </c>
      <c r="H370" t="s">
        <v>693</v>
      </c>
    </row>
    <row r="371" spans="1:8" x14ac:dyDescent="0.25">
      <c r="A371" t="s">
        <v>944</v>
      </c>
      <c r="B371">
        <v>19611.05</v>
      </c>
      <c r="C371">
        <v>19581.2</v>
      </c>
      <c r="D371">
        <v>19636.45</v>
      </c>
      <c r="E371">
        <v>19491.5</v>
      </c>
      <c r="F371" t="s">
        <v>945</v>
      </c>
      <c r="G371" s="6">
        <f t="shared" si="5"/>
        <v>1.8E-3</v>
      </c>
      <c r="H371" t="s">
        <v>667</v>
      </c>
    </row>
    <row r="372" spans="1:8" x14ac:dyDescent="0.25">
      <c r="A372" t="s">
        <v>946</v>
      </c>
      <c r="B372">
        <v>19574.900000000001</v>
      </c>
      <c r="C372">
        <v>19564.650000000001</v>
      </c>
      <c r="D372">
        <v>19587.05</v>
      </c>
      <c r="E372">
        <v>19525.75</v>
      </c>
      <c r="F372" t="s">
        <v>947</v>
      </c>
      <c r="G372" s="6">
        <f t="shared" si="5"/>
        <v>2.3999999999999998E-3</v>
      </c>
      <c r="H372" t="s">
        <v>415</v>
      </c>
    </row>
    <row r="373" spans="1:8" x14ac:dyDescent="0.25">
      <c r="A373" t="s">
        <v>948</v>
      </c>
      <c r="B373">
        <v>19528.8</v>
      </c>
      <c r="C373">
        <v>19525.05</v>
      </c>
      <c r="D373">
        <v>19545.150000000001</v>
      </c>
      <c r="E373">
        <v>19432.849999999999</v>
      </c>
      <c r="F373" t="s">
        <v>949</v>
      </c>
      <c r="G373" s="6">
        <f t="shared" si="5"/>
        <v>4.7999999999999996E-3</v>
      </c>
      <c r="H373" t="s">
        <v>826</v>
      </c>
    </row>
    <row r="374" spans="1:8" x14ac:dyDescent="0.25">
      <c r="A374" t="s">
        <v>950</v>
      </c>
      <c r="B374">
        <v>19435.3</v>
      </c>
      <c r="C374">
        <v>19258.150000000001</v>
      </c>
      <c r="D374">
        <v>19458.55</v>
      </c>
      <c r="E374">
        <v>19255.7</v>
      </c>
      <c r="F374" t="s">
        <v>951</v>
      </c>
      <c r="G374" s="6">
        <f t="shared" si="5"/>
        <v>9.4000000000000004E-3</v>
      </c>
      <c r="H374" t="s">
        <v>858</v>
      </c>
    </row>
    <row r="375" spans="1:8" x14ac:dyDescent="0.25">
      <c r="A375" t="s">
        <v>952</v>
      </c>
      <c r="B375">
        <v>19253.8</v>
      </c>
      <c r="C375">
        <v>19375.55</v>
      </c>
      <c r="D375">
        <v>19388.2</v>
      </c>
      <c r="E375">
        <v>19223.650000000001</v>
      </c>
      <c r="F375" t="s">
        <v>953</v>
      </c>
      <c r="G375" s="6">
        <f t="shared" si="5"/>
        <v>-4.7999999999999996E-3</v>
      </c>
      <c r="H375" t="s">
        <v>954</v>
      </c>
    </row>
    <row r="376" spans="1:8" x14ac:dyDescent="0.25">
      <c r="A376" t="s">
        <v>955</v>
      </c>
      <c r="B376">
        <v>19347.45</v>
      </c>
      <c r="C376">
        <v>19433.45</v>
      </c>
      <c r="D376">
        <v>19452.8</v>
      </c>
      <c r="E376">
        <v>19334.75</v>
      </c>
      <c r="F376" t="s">
        <v>956</v>
      </c>
      <c r="G376" s="6">
        <f t="shared" si="5"/>
        <v>2.0000000000000001E-4</v>
      </c>
      <c r="H376" t="s">
        <v>390</v>
      </c>
    </row>
    <row r="377" spans="1:8" x14ac:dyDescent="0.25">
      <c r="A377" t="s">
        <v>957</v>
      </c>
      <c r="B377">
        <v>19342.650000000001</v>
      </c>
      <c r="C377">
        <v>19374.849999999999</v>
      </c>
      <c r="D377">
        <v>19377.900000000001</v>
      </c>
      <c r="E377">
        <v>19309.099999999999</v>
      </c>
      <c r="F377" t="s">
        <v>958</v>
      </c>
      <c r="G377" s="6">
        <f t="shared" si="5"/>
        <v>1.9E-3</v>
      </c>
      <c r="H377" t="s">
        <v>520</v>
      </c>
    </row>
    <row r="378" spans="1:8" x14ac:dyDescent="0.25">
      <c r="A378" t="s">
        <v>959</v>
      </c>
      <c r="B378">
        <v>19306.05</v>
      </c>
      <c r="C378">
        <v>19298.349999999999</v>
      </c>
      <c r="D378">
        <v>19366.849999999999</v>
      </c>
      <c r="E378">
        <v>19249.7</v>
      </c>
      <c r="F378" t="s">
        <v>960</v>
      </c>
      <c r="G378" s="6">
        <f t="shared" si="5"/>
        <v>2.0999999999999999E-3</v>
      </c>
      <c r="H378" t="s">
        <v>961</v>
      </c>
    </row>
    <row r="379" spans="1:8" x14ac:dyDescent="0.25">
      <c r="A379" t="s">
        <v>962</v>
      </c>
      <c r="B379">
        <v>19265.8</v>
      </c>
      <c r="C379">
        <v>19297.400000000001</v>
      </c>
      <c r="D379">
        <v>19339.55</v>
      </c>
      <c r="E379">
        <v>19229.7</v>
      </c>
      <c r="F379" t="s">
        <v>963</v>
      </c>
      <c r="G379" s="6">
        <f t="shared" si="5"/>
        <v>-6.1999999999999998E-3</v>
      </c>
      <c r="H379" t="s">
        <v>566</v>
      </c>
    </row>
    <row r="380" spans="1:8" x14ac:dyDescent="0.25">
      <c r="A380" t="s">
        <v>964</v>
      </c>
      <c r="B380">
        <v>19386.7</v>
      </c>
      <c r="C380">
        <v>19535.150000000001</v>
      </c>
      <c r="D380">
        <v>19584.45</v>
      </c>
      <c r="E380">
        <v>19369</v>
      </c>
      <c r="F380" t="s">
        <v>965</v>
      </c>
      <c r="G380" s="6">
        <f t="shared" si="5"/>
        <v>-2.8999999999999998E-3</v>
      </c>
      <c r="H380" t="s">
        <v>266</v>
      </c>
    </row>
    <row r="381" spans="1:8" x14ac:dyDescent="0.25">
      <c r="A381" t="s">
        <v>966</v>
      </c>
      <c r="B381">
        <v>19444</v>
      </c>
      <c r="C381">
        <v>19439.2</v>
      </c>
      <c r="D381">
        <v>19472.05</v>
      </c>
      <c r="E381">
        <v>19366.599999999999</v>
      </c>
      <c r="F381" t="s">
        <v>967</v>
      </c>
      <c r="G381" s="6">
        <f t="shared" si="5"/>
        <v>2.5000000000000001E-3</v>
      </c>
      <c r="H381" t="s">
        <v>312</v>
      </c>
    </row>
    <row r="382" spans="1:8" x14ac:dyDescent="0.25">
      <c r="A382" t="s">
        <v>968</v>
      </c>
      <c r="B382">
        <v>19396.45</v>
      </c>
      <c r="C382">
        <v>19417.099999999999</v>
      </c>
      <c r="D382">
        <v>19443.5</v>
      </c>
      <c r="E382">
        <v>19381.3</v>
      </c>
      <c r="F382" t="s">
        <v>969</v>
      </c>
      <c r="G382" s="6">
        <f t="shared" si="5"/>
        <v>1E-4</v>
      </c>
      <c r="H382" t="s">
        <v>315</v>
      </c>
    </row>
    <row r="383" spans="1:8" x14ac:dyDescent="0.25">
      <c r="A383" t="s">
        <v>970</v>
      </c>
      <c r="B383">
        <v>19393.599999999999</v>
      </c>
      <c r="C383">
        <v>19320.650000000001</v>
      </c>
      <c r="D383">
        <v>19425.95</v>
      </c>
      <c r="E383">
        <v>19296.3</v>
      </c>
      <c r="F383" t="s">
        <v>971</v>
      </c>
      <c r="G383" s="6">
        <f t="shared" si="5"/>
        <v>4.3E-3</v>
      </c>
      <c r="H383" t="s">
        <v>782</v>
      </c>
    </row>
    <row r="384" spans="1:8" x14ac:dyDescent="0.25">
      <c r="A384" t="s">
        <v>972</v>
      </c>
      <c r="B384">
        <v>19310.150000000001</v>
      </c>
      <c r="C384">
        <v>19301.75</v>
      </c>
      <c r="D384">
        <v>19373.8</v>
      </c>
      <c r="E384">
        <v>19253.599999999999</v>
      </c>
      <c r="F384" t="s">
        <v>973</v>
      </c>
      <c r="G384" s="6">
        <f t="shared" si="5"/>
        <v>-2.8E-3</v>
      </c>
      <c r="H384" t="s">
        <v>276</v>
      </c>
    </row>
    <row r="385" spans="1:8" x14ac:dyDescent="0.25">
      <c r="A385" t="s">
        <v>974</v>
      </c>
      <c r="B385">
        <v>19365.25</v>
      </c>
      <c r="C385">
        <v>19450.55</v>
      </c>
      <c r="D385">
        <v>19461.55</v>
      </c>
      <c r="E385">
        <v>19326.25</v>
      </c>
      <c r="F385" t="s">
        <v>975</v>
      </c>
      <c r="G385" s="6">
        <f t="shared" si="5"/>
        <v>-5.1000000000000004E-3</v>
      </c>
      <c r="H385" t="s">
        <v>21</v>
      </c>
    </row>
    <row r="386" spans="1:8" x14ac:dyDescent="0.25">
      <c r="A386" t="s">
        <v>976</v>
      </c>
      <c r="B386">
        <v>19465</v>
      </c>
      <c r="C386">
        <v>19369</v>
      </c>
      <c r="D386">
        <v>19482.75</v>
      </c>
      <c r="E386">
        <v>19317.2</v>
      </c>
      <c r="F386" t="s">
        <v>977</v>
      </c>
      <c r="G386" s="6">
        <f t="shared" ref="G386:G449" si="6">1*H386</f>
        <v>1.6000000000000001E-3</v>
      </c>
      <c r="H386" t="s">
        <v>103</v>
      </c>
    </row>
    <row r="387" spans="1:8" x14ac:dyDescent="0.25">
      <c r="A387" t="s">
        <v>978</v>
      </c>
      <c r="B387">
        <v>19434.55</v>
      </c>
      <c r="C387">
        <v>19383.95</v>
      </c>
      <c r="D387">
        <v>19465.849999999999</v>
      </c>
      <c r="E387">
        <v>19257.900000000001</v>
      </c>
      <c r="F387" t="s">
        <v>979</v>
      </c>
      <c r="G387" s="6">
        <f t="shared" si="6"/>
        <v>2.9999999999999997E-4</v>
      </c>
      <c r="H387" t="s">
        <v>368</v>
      </c>
    </row>
    <row r="388" spans="1:8" x14ac:dyDescent="0.25">
      <c r="A388" t="s">
        <v>980</v>
      </c>
      <c r="B388">
        <v>19428.3</v>
      </c>
      <c r="C388">
        <v>19554.25</v>
      </c>
      <c r="D388">
        <v>19557.75</v>
      </c>
      <c r="E388">
        <v>19412.75</v>
      </c>
      <c r="F388" t="s">
        <v>981</v>
      </c>
      <c r="G388" s="6">
        <f t="shared" si="6"/>
        <v>-5.8999999999999999E-3</v>
      </c>
      <c r="H388" t="s">
        <v>982</v>
      </c>
    </row>
    <row r="389" spans="1:8" x14ac:dyDescent="0.25">
      <c r="A389" t="s">
        <v>983</v>
      </c>
      <c r="B389">
        <v>19543.099999999999</v>
      </c>
      <c r="C389">
        <v>19605.55</v>
      </c>
      <c r="D389">
        <v>19623.599999999999</v>
      </c>
      <c r="E389">
        <v>19495.400000000001</v>
      </c>
      <c r="F389" t="s">
        <v>984</v>
      </c>
      <c r="G389" s="6">
        <f t="shared" si="6"/>
        <v>-4.5999999999999999E-3</v>
      </c>
      <c r="H389" t="s">
        <v>985</v>
      </c>
    </row>
    <row r="390" spans="1:8" x14ac:dyDescent="0.25">
      <c r="A390" t="s">
        <v>986</v>
      </c>
      <c r="B390">
        <v>19632.55</v>
      </c>
      <c r="C390">
        <v>19578.8</v>
      </c>
      <c r="D390">
        <v>19645.5</v>
      </c>
      <c r="E390">
        <v>19467.5</v>
      </c>
      <c r="F390" t="s">
        <v>987</v>
      </c>
      <c r="G390" s="6">
        <f t="shared" si="6"/>
        <v>3.2000000000000002E-3</v>
      </c>
      <c r="H390" t="s">
        <v>696</v>
      </c>
    </row>
    <row r="391" spans="1:8" x14ac:dyDescent="0.25">
      <c r="A391" t="s">
        <v>988</v>
      </c>
      <c r="B391">
        <v>19570.849999999999</v>
      </c>
      <c r="C391">
        <v>19627.2</v>
      </c>
      <c r="D391">
        <v>19634.400000000001</v>
      </c>
      <c r="E391">
        <v>19533.099999999999</v>
      </c>
      <c r="F391" t="s">
        <v>989</v>
      </c>
      <c r="G391" s="6">
        <f t="shared" si="6"/>
        <v>-1.2999999999999999E-3</v>
      </c>
      <c r="H391" t="s">
        <v>335</v>
      </c>
    </row>
    <row r="392" spans="1:8" x14ac:dyDescent="0.25">
      <c r="A392" t="s">
        <v>990</v>
      </c>
      <c r="B392">
        <v>19597.3</v>
      </c>
      <c r="C392">
        <v>19576.849999999999</v>
      </c>
      <c r="D392">
        <v>19620.45</v>
      </c>
      <c r="E392">
        <v>19524.8</v>
      </c>
      <c r="F392" t="s">
        <v>991</v>
      </c>
      <c r="G392" s="6">
        <f t="shared" si="6"/>
        <v>4.1000000000000003E-3</v>
      </c>
      <c r="H392" t="s">
        <v>131</v>
      </c>
    </row>
    <row r="393" spans="1:8" x14ac:dyDescent="0.25">
      <c r="A393" t="s">
        <v>992</v>
      </c>
      <c r="B393">
        <v>19517</v>
      </c>
      <c r="C393">
        <v>19462.8</v>
      </c>
      <c r="D393">
        <v>19538.849999999999</v>
      </c>
      <c r="E393">
        <v>19436.45</v>
      </c>
      <c r="F393" t="s">
        <v>993</v>
      </c>
      <c r="G393" s="6">
        <f t="shared" si="6"/>
        <v>7.0000000000000001E-3</v>
      </c>
      <c r="H393" t="s">
        <v>148</v>
      </c>
    </row>
    <row r="394" spans="1:8" x14ac:dyDescent="0.25">
      <c r="A394" t="s">
        <v>994</v>
      </c>
      <c r="B394">
        <v>19381.650000000001</v>
      </c>
      <c r="C394">
        <v>19463.75</v>
      </c>
      <c r="D394">
        <v>19537.650000000001</v>
      </c>
      <c r="E394">
        <v>19296.45</v>
      </c>
      <c r="F394" t="s">
        <v>995</v>
      </c>
      <c r="G394" s="6">
        <f t="shared" si="6"/>
        <v>-7.4000000000000003E-3</v>
      </c>
      <c r="H394" t="s">
        <v>401</v>
      </c>
    </row>
    <row r="395" spans="1:8" x14ac:dyDescent="0.25">
      <c r="A395" t="s">
        <v>996</v>
      </c>
      <c r="B395">
        <v>19526.55</v>
      </c>
      <c r="C395">
        <v>19655.400000000001</v>
      </c>
      <c r="D395">
        <v>19678.25</v>
      </c>
      <c r="E395">
        <v>19423.55</v>
      </c>
      <c r="F395" t="s">
        <v>997</v>
      </c>
      <c r="G395" s="6">
        <f t="shared" si="6"/>
        <v>-1.0500000000000001E-2</v>
      </c>
      <c r="H395" t="s">
        <v>998</v>
      </c>
    </row>
    <row r="396" spans="1:8" x14ac:dyDescent="0.25">
      <c r="A396" t="s">
        <v>999</v>
      </c>
      <c r="B396">
        <v>19733.55</v>
      </c>
      <c r="C396">
        <v>19784</v>
      </c>
      <c r="D396">
        <v>19795.599999999999</v>
      </c>
      <c r="E396">
        <v>19704.599999999999</v>
      </c>
      <c r="F396" t="s">
        <v>1000</v>
      </c>
      <c r="G396" s="6">
        <f t="shared" si="6"/>
        <v>-1E-3</v>
      </c>
      <c r="H396" t="s">
        <v>609</v>
      </c>
    </row>
    <row r="397" spans="1:8" x14ac:dyDescent="0.25">
      <c r="A397" t="s">
        <v>1001</v>
      </c>
      <c r="B397">
        <v>19753.8</v>
      </c>
      <c r="C397">
        <v>19666.349999999999</v>
      </c>
      <c r="D397">
        <v>19772.75</v>
      </c>
      <c r="E397">
        <v>19597.599999999999</v>
      </c>
      <c r="F397" t="s">
        <v>1002</v>
      </c>
      <c r="G397" s="6">
        <f t="shared" si="6"/>
        <v>5.4999999999999997E-3</v>
      </c>
      <c r="H397" t="s">
        <v>472</v>
      </c>
    </row>
    <row r="398" spans="1:8" x14ac:dyDescent="0.25">
      <c r="A398" t="s">
        <v>1003</v>
      </c>
      <c r="B398">
        <v>19646.05</v>
      </c>
      <c r="C398">
        <v>19659.75</v>
      </c>
      <c r="D398">
        <v>19695.900000000001</v>
      </c>
      <c r="E398">
        <v>19563.099999999999</v>
      </c>
      <c r="F398" t="s">
        <v>1004</v>
      </c>
      <c r="G398" s="6">
        <f t="shared" si="6"/>
        <v>-6.9999999999999999E-4</v>
      </c>
      <c r="H398" t="s">
        <v>469</v>
      </c>
    </row>
    <row r="399" spans="1:8" x14ac:dyDescent="0.25">
      <c r="A399" t="s">
        <v>1005</v>
      </c>
      <c r="B399">
        <v>19659.900000000001</v>
      </c>
      <c r="C399">
        <v>19850.900000000001</v>
      </c>
      <c r="D399">
        <v>19867.55</v>
      </c>
      <c r="E399">
        <v>19603.55</v>
      </c>
      <c r="F399" t="s">
        <v>1006</v>
      </c>
      <c r="G399" s="6">
        <f t="shared" si="6"/>
        <v>-6.0000000000000001E-3</v>
      </c>
      <c r="H399" t="s">
        <v>1007</v>
      </c>
    </row>
    <row r="400" spans="1:8" x14ac:dyDescent="0.25">
      <c r="A400" t="s">
        <v>1008</v>
      </c>
      <c r="B400">
        <v>19778.3</v>
      </c>
      <c r="C400">
        <v>19733.349999999999</v>
      </c>
      <c r="D400">
        <v>19825.599999999999</v>
      </c>
      <c r="E400">
        <v>19716.7</v>
      </c>
      <c r="F400" t="s">
        <v>1009</v>
      </c>
      <c r="G400" s="6">
        <f t="shared" si="6"/>
        <v>5.0000000000000001E-3</v>
      </c>
      <c r="H400" t="s">
        <v>787</v>
      </c>
    </row>
    <row r="401" spans="1:8" x14ac:dyDescent="0.25">
      <c r="A401" t="s">
        <v>1010</v>
      </c>
      <c r="B401">
        <v>19680.599999999999</v>
      </c>
      <c r="C401">
        <v>19729.349999999999</v>
      </c>
      <c r="D401">
        <v>19729.349999999999</v>
      </c>
      <c r="E401">
        <v>19615.95</v>
      </c>
      <c r="F401" t="s">
        <v>1011</v>
      </c>
      <c r="G401" s="6">
        <f t="shared" si="6"/>
        <v>4.0000000000000002E-4</v>
      </c>
      <c r="H401" t="s">
        <v>184</v>
      </c>
    </row>
    <row r="402" spans="1:8" x14ac:dyDescent="0.25">
      <c r="A402" t="s">
        <v>1012</v>
      </c>
      <c r="B402">
        <v>19672.349999999999</v>
      </c>
      <c r="C402">
        <v>19748.45</v>
      </c>
      <c r="D402">
        <v>19782.75</v>
      </c>
      <c r="E402">
        <v>19658.3</v>
      </c>
      <c r="F402" t="s">
        <v>1013</v>
      </c>
      <c r="G402" s="6">
        <f t="shared" si="6"/>
        <v>-3.7000000000000002E-3</v>
      </c>
      <c r="H402" t="s">
        <v>1014</v>
      </c>
    </row>
    <row r="403" spans="1:8" x14ac:dyDescent="0.25">
      <c r="A403" t="s">
        <v>1015</v>
      </c>
      <c r="B403">
        <v>19745</v>
      </c>
      <c r="C403">
        <v>19800.45</v>
      </c>
      <c r="D403">
        <v>19887.400000000001</v>
      </c>
      <c r="E403">
        <v>19700</v>
      </c>
      <c r="F403" t="s">
        <v>1016</v>
      </c>
      <c r="G403" s="6">
        <f t="shared" si="6"/>
        <v>-1.17E-2</v>
      </c>
      <c r="H403" t="s">
        <v>348</v>
      </c>
    </row>
    <row r="404" spans="1:8" x14ac:dyDescent="0.25">
      <c r="A404" t="s">
        <v>1017</v>
      </c>
      <c r="B404">
        <v>19979.150000000001</v>
      </c>
      <c r="C404">
        <v>19831.7</v>
      </c>
      <c r="D404">
        <v>19991.849999999999</v>
      </c>
      <c r="E404">
        <v>19758.400000000001</v>
      </c>
      <c r="F404" t="s">
        <v>1018</v>
      </c>
      <c r="G404" s="6">
        <f t="shared" si="6"/>
        <v>7.4000000000000003E-3</v>
      </c>
      <c r="H404" t="s">
        <v>477</v>
      </c>
    </row>
    <row r="405" spans="1:8" x14ac:dyDescent="0.25">
      <c r="A405" t="s">
        <v>1019</v>
      </c>
      <c r="B405">
        <v>19833.150000000001</v>
      </c>
      <c r="C405">
        <v>19802.95</v>
      </c>
      <c r="D405">
        <v>19851.7</v>
      </c>
      <c r="E405">
        <v>19727.45</v>
      </c>
      <c r="F405" t="s">
        <v>1020</v>
      </c>
      <c r="G405" s="6">
        <f t="shared" si="6"/>
        <v>4.1999999999999997E-3</v>
      </c>
      <c r="H405" t="s">
        <v>100</v>
      </c>
    </row>
    <row r="406" spans="1:8" x14ac:dyDescent="0.25">
      <c r="A406" t="s">
        <v>1021</v>
      </c>
      <c r="B406">
        <v>19749.25</v>
      </c>
      <c r="C406">
        <v>19787.5</v>
      </c>
      <c r="D406">
        <v>19819.45</v>
      </c>
      <c r="E406">
        <v>19690.2</v>
      </c>
      <c r="F406" t="s">
        <v>1022</v>
      </c>
      <c r="G406" s="6">
        <f t="shared" si="6"/>
        <v>1.9E-3</v>
      </c>
      <c r="H406" t="s">
        <v>520</v>
      </c>
    </row>
    <row r="407" spans="1:8" x14ac:dyDescent="0.25">
      <c r="A407" t="s">
        <v>1023</v>
      </c>
      <c r="B407">
        <v>19711.45</v>
      </c>
      <c r="C407">
        <v>19612.150000000001</v>
      </c>
      <c r="D407">
        <v>19731.849999999999</v>
      </c>
      <c r="E407">
        <v>19562.95</v>
      </c>
      <c r="F407" t="s">
        <v>1024</v>
      </c>
      <c r="G407" s="6">
        <f t="shared" si="6"/>
        <v>7.4999999999999997E-3</v>
      </c>
      <c r="H407" t="s">
        <v>187</v>
      </c>
    </row>
    <row r="408" spans="1:8" x14ac:dyDescent="0.25">
      <c r="A408" t="s">
        <v>1025</v>
      </c>
      <c r="B408">
        <v>19564.5</v>
      </c>
      <c r="C408">
        <v>19493.45</v>
      </c>
      <c r="D408">
        <v>19595.349999999999</v>
      </c>
      <c r="E408">
        <v>19433.5</v>
      </c>
      <c r="F408" t="s">
        <v>1026</v>
      </c>
      <c r="G408" s="6">
        <f t="shared" si="6"/>
        <v>7.7999999999999996E-3</v>
      </c>
      <c r="H408" t="s">
        <v>483</v>
      </c>
    </row>
    <row r="409" spans="1:8" x14ac:dyDescent="0.25">
      <c r="A409" t="s">
        <v>1027</v>
      </c>
      <c r="B409">
        <v>19413.75</v>
      </c>
      <c r="C409">
        <v>19495.2</v>
      </c>
      <c r="D409">
        <v>19567</v>
      </c>
      <c r="E409">
        <v>19385.8</v>
      </c>
      <c r="F409" t="s">
        <v>1028</v>
      </c>
      <c r="G409" s="6">
        <f t="shared" si="6"/>
        <v>1.5E-3</v>
      </c>
      <c r="H409" t="s">
        <v>323</v>
      </c>
    </row>
    <row r="410" spans="1:8" x14ac:dyDescent="0.25">
      <c r="A410" t="s">
        <v>1029</v>
      </c>
      <c r="B410">
        <v>19384.3</v>
      </c>
      <c r="C410">
        <v>19497.45</v>
      </c>
      <c r="D410">
        <v>19507.7</v>
      </c>
      <c r="E410">
        <v>19361.75</v>
      </c>
      <c r="F410" t="s">
        <v>1030</v>
      </c>
      <c r="G410" s="6">
        <f t="shared" si="6"/>
        <v>-2.8E-3</v>
      </c>
      <c r="H410" t="s">
        <v>276</v>
      </c>
    </row>
    <row r="411" spans="1:8" x14ac:dyDescent="0.25">
      <c r="A411" t="s">
        <v>1031</v>
      </c>
      <c r="B411">
        <v>19439.400000000001</v>
      </c>
      <c r="C411">
        <v>19427.099999999999</v>
      </c>
      <c r="D411">
        <v>19515.099999999999</v>
      </c>
      <c r="E411">
        <v>19406.45</v>
      </c>
      <c r="F411" t="s">
        <v>1032</v>
      </c>
      <c r="G411" s="6">
        <f t="shared" si="6"/>
        <v>4.3E-3</v>
      </c>
      <c r="H411" t="s">
        <v>782</v>
      </c>
    </row>
    <row r="412" spans="1:8" x14ac:dyDescent="0.25">
      <c r="A412" t="s">
        <v>1033</v>
      </c>
      <c r="B412">
        <v>19355.900000000001</v>
      </c>
      <c r="C412">
        <v>19400.349999999999</v>
      </c>
      <c r="D412">
        <v>19435.849999999999</v>
      </c>
      <c r="E412">
        <v>19327.099999999999</v>
      </c>
      <c r="F412" t="s">
        <v>1034</v>
      </c>
      <c r="G412" s="6">
        <f t="shared" si="6"/>
        <v>1.1999999999999999E-3</v>
      </c>
      <c r="H412" t="s">
        <v>542</v>
      </c>
    </row>
    <row r="413" spans="1:8" x14ac:dyDescent="0.25">
      <c r="A413" t="s">
        <v>1035</v>
      </c>
      <c r="B413">
        <v>19331.8</v>
      </c>
      <c r="C413">
        <v>19422.8</v>
      </c>
      <c r="D413">
        <v>19523.599999999999</v>
      </c>
      <c r="E413">
        <v>19303.599999999999</v>
      </c>
      <c r="F413" t="s">
        <v>1036</v>
      </c>
      <c r="G413" s="6">
        <f t="shared" si="6"/>
        <v>-8.5000000000000006E-3</v>
      </c>
      <c r="H413" t="s">
        <v>393</v>
      </c>
    </row>
    <row r="414" spans="1:8" x14ac:dyDescent="0.25">
      <c r="A414" t="s">
        <v>1037</v>
      </c>
      <c r="B414">
        <v>19497.3</v>
      </c>
      <c r="C414">
        <v>19385.7</v>
      </c>
      <c r="D414">
        <v>19512.2</v>
      </c>
      <c r="E414">
        <v>19373</v>
      </c>
      <c r="F414" t="s">
        <v>965</v>
      </c>
      <c r="G414" s="6">
        <f t="shared" si="6"/>
        <v>5.1000000000000004E-3</v>
      </c>
      <c r="H414" t="s">
        <v>382</v>
      </c>
    </row>
    <row r="415" spans="1:8" x14ac:dyDescent="0.25">
      <c r="A415" t="s">
        <v>1038</v>
      </c>
      <c r="B415">
        <v>19398.5</v>
      </c>
      <c r="C415">
        <v>19405.95</v>
      </c>
      <c r="D415">
        <v>19421.599999999999</v>
      </c>
      <c r="E415">
        <v>19339.599999999999</v>
      </c>
      <c r="F415" t="s">
        <v>1039</v>
      </c>
      <c r="G415" s="6">
        <f t="shared" si="6"/>
        <v>5.0000000000000001E-4</v>
      </c>
      <c r="H415" t="s">
        <v>374</v>
      </c>
    </row>
    <row r="416" spans="1:8" x14ac:dyDescent="0.25">
      <c r="A416" t="s">
        <v>1040</v>
      </c>
      <c r="B416">
        <v>19389</v>
      </c>
      <c r="C416">
        <v>19406.599999999999</v>
      </c>
      <c r="D416">
        <v>19434.150000000001</v>
      </c>
      <c r="E416">
        <v>19300</v>
      </c>
      <c r="F416" t="s">
        <v>1041</v>
      </c>
      <c r="G416" s="6">
        <f t="shared" si="6"/>
        <v>3.3999999999999998E-3</v>
      </c>
      <c r="H416" t="s">
        <v>345</v>
      </c>
    </row>
    <row r="417" spans="1:8" x14ac:dyDescent="0.25">
      <c r="A417" t="s">
        <v>1042</v>
      </c>
      <c r="B417">
        <v>19322.55</v>
      </c>
      <c r="C417">
        <v>19246.5</v>
      </c>
      <c r="D417">
        <v>19345.099999999999</v>
      </c>
      <c r="E417">
        <v>19234.400000000001</v>
      </c>
      <c r="F417" t="s">
        <v>1043</v>
      </c>
      <c r="G417" s="6">
        <f t="shared" si="6"/>
        <v>7.0000000000000001E-3</v>
      </c>
      <c r="H417" t="s">
        <v>148</v>
      </c>
    </row>
    <row r="418" spans="1:8" x14ac:dyDescent="0.25">
      <c r="A418" t="s">
        <v>1044</v>
      </c>
      <c r="B418">
        <v>19189.05</v>
      </c>
      <c r="C418">
        <v>19076.849999999999</v>
      </c>
      <c r="D418">
        <v>19201.7</v>
      </c>
      <c r="E418">
        <v>19024.599999999999</v>
      </c>
      <c r="F418" t="s">
        <v>1045</v>
      </c>
      <c r="G418" s="6">
        <f t="shared" si="6"/>
        <v>1.14E-2</v>
      </c>
      <c r="H418" t="s">
        <v>753</v>
      </c>
    </row>
    <row r="419" spans="1:8" x14ac:dyDescent="0.25">
      <c r="A419" t="s">
        <v>1046</v>
      </c>
      <c r="B419">
        <v>18972.099999999999</v>
      </c>
      <c r="C419">
        <v>18908.150000000001</v>
      </c>
      <c r="D419">
        <v>19011.25</v>
      </c>
      <c r="E419">
        <v>18861.349999999999</v>
      </c>
      <c r="F419" t="s">
        <v>1047</v>
      </c>
      <c r="G419" s="6">
        <f t="shared" si="6"/>
        <v>8.2000000000000007E-3</v>
      </c>
      <c r="H419" t="s">
        <v>1048</v>
      </c>
    </row>
    <row r="420" spans="1:8" x14ac:dyDescent="0.25">
      <c r="A420" t="s">
        <v>1049</v>
      </c>
      <c r="B420">
        <v>18817.400000000001</v>
      </c>
      <c r="C420">
        <v>18748.55</v>
      </c>
      <c r="D420">
        <v>18829.25</v>
      </c>
      <c r="E420">
        <v>18714.25</v>
      </c>
      <c r="F420" t="s">
        <v>1050</v>
      </c>
      <c r="G420" s="6">
        <f t="shared" si="6"/>
        <v>6.7999999999999996E-3</v>
      </c>
      <c r="H420" t="s">
        <v>612</v>
      </c>
    </row>
    <row r="421" spans="1:8" x14ac:dyDescent="0.25">
      <c r="A421" t="s">
        <v>1051</v>
      </c>
      <c r="B421">
        <v>18691.2</v>
      </c>
      <c r="C421">
        <v>18682.349999999999</v>
      </c>
      <c r="D421">
        <v>18722.05</v>
      </c>
      <c r="E421">
        <v>18646.7</v>
      </c>
      <c r="F421" t="s">
        <v>1052</v>
      </c>
      <c r="G421" s="6">
        <f t="shared" si="6"/>
        <v>1.4E-3</v>
      </c>
      <c r="H421" t="s">
        <v>329</v>
      </c>
    </row>
    <row r="422" spans="1:8" x14ac:dyDescent="0.25">
      <c r="A422" t="s">
        <v>1053</v>
      </c>
      <c r="B422">
        <v>18665.5</v>
      </c>
      <c r="C422">
        <v>18741.849999999999</v>
      </c>
      <c r="D422">
        <v>18756.400000000001</v>
      </c>
      <c r="E422">
        <v>18647.099999999999</v>
      </c>
      <c r="F422" t="s">
        <v>1054</v>
      </c>
      <c r="G422" s="6">
        <f t="shared" si="6"/>
        <v>-5.5999999999999999E-3</v>
      </c>
      <c r="H422" t="s">
        <v>157</v>
      </c>
    </row>
    <row r="423" spans="1:8" x14ac:dyDescent="0.25">
      <c r="A423" t="s">
        <v>1055</v>
      </c>
      <c r="B423">
        <v>18771.25</v>
      </c>
      <c r="C423">
        <v>18853.599999999999</v>
      </c>
      <c r="D423">
        <v>18886.599999999999</v>
      </c>
      <c r="E423">
        <v>18759.5</v>
      </c>
      <c r="F423" t="s">
        <v>1056</v>
      </c>
      <c r="G423" s="6">
        <f t="shared" si="6"/>
        <v>-4.4999999999999997E-3</v>
      </c>
      <c r="H423" t="s">
        <v>453</v>
      </c>
    </row>
    <row r="424" spans="1:8" x14ac:dyDescent="0.25">
      <c r="A424" t="s">
        <v>1057</v>
      </c>
      <c r="B424">
        <v>18856.849999999999</v>
      </c>
      <c r="C424">
        <v>18849.400000000001</v>
      </c>
      <c r="D424">
        <v>18875.900000000001</v>
      </c>
      <c r="E424">
        <v>18794.849999999999</v>
      </c>
      <c r="F424" t="s">
        <v>1058</v>
      </c>
      <c r="G424" s="6">
        <f t="shared" si="6"/>
        <v>2.0999999999999999E-3</v>
      </c>
      <c r="H424" t="s">
        <v>961</v>
      </c>
    </row>
    <row r="425" spans="1:8" x14ac:dyDescent="0.25">
      <c r="A425" t="s">
        <v>1059</v>
      </c>
      <c r="B425">
        <v>18816.7</v>
      </c>
      <c r="C425">
        <v>18752.349999999999</v>
      </c>
      <c r="D425">
        <v>18839.7</v>
      </c>
      <c r="E425">
        <v>18660.650000000001</v>
      </c>
      <c r="F425" t="s">
        <v>1060</v>
      </c>
      <c r="G425" s="6">
        <f t="shared" si="6"/>
        <v>3.3E-3</v>
      </c>
      <c r="H425" t="s">
        <v>199</v>
      </c>
    </row>
    <row r="426" spans="1:8" x14ac:dyDescent="0.25">
      <c r="A426" t="s">
        <v>1061</v>
      </c>
      <c r="B426">
        <v>18755.45</v>
      </c>
      <c r="C426">
        <v>18873.3</v>
      </c>
      <c r="D426">
        <v>18881.45</v>
      </c>
      <c r="E426">
        <v>18719.150000000001</v>
      </c>
      <c r="F426" t="s">
        <v>1062</v>
      </c>
      <c r="G426" s="6">
        <f t="shared" si="6"/>
        <v>-3.7000000000000002E-3</v>
      </c>
      <c r="H426" t="s">
        <v>1014</v>
      </c>
    </row>
    <row r="427" spans="1:8" x14ac:dyDescent="0.25">
      <c r="A427" t="s">
        <v>1063</v>
      </c>
      <c r="B427">
        <v>18826</v>
      </c>
      <c r="C427">
        <v>18723.3</v>
      </c>
      <c r="D427">
        <v>18864.7</v>
      </c>
      <c r="E427">
        <v>18710.5</v>
      </c>
      <c r="F427" t="s">
        <v>1064</v>
      </c>
      <c r="G427" s="6">
        <f t="shared" si="6"/>
        <v>7.4000000000000003E-3</v>
      </c>
      <c r="H427" t="s">
        <v>477</v>
      </c>
    </row>
    <row r="428" spans="1:8" x14ac:dyDescent="0.25">
      <c r="A428" t="s">
        <v>1065</v>
      </c>
      <c r="B428">
        <v>18688.099999999999</v>
      </c>
      <c r="C428">
        <v>18774.45</v>
      </c>
      <c r="D428">
        <v>18794.099999999999</v>
      </c>
      <c r="E428">
        <v>18669.05</v>
      </c>
      <c r="F428" t="s">
        <v>1066</v>
      </c>
      <c r="G428" s="6">
        <f t="shared" si="6"/>
        <v>-3.5999999999999999E-3</v>
      </c>
      <c r="H428" t="s">
        <v>1067</v>
      </c>
    </row>
    <row r="429" spans="1:8" x14ac:dyDescent="0.25">
      <c r="A429" t="s">
        <v>1068</v>
      </c>
      <c r="B429">
        <v>18755.900000000001</v>
      </c>
      <c r="C429">
        <v>18744.599999999999</v>
      </c>
      <c r="D429">
        <v>18769.7</v>
      </c>
      <c r="E429">
        <v>18690</v>
      </c>
      <c r="F429" t="s">
        <v>1069</v>
      </c>
      <c r="G429" s="6">
        <f t="shared" si="6"/>
        <v>2.0999999999999999E-3</v>
      </c>
      <c r="H429" t="s">
        <v>961</v>
      </c>
    </row>
    <row r="430" spans="1:8" x14ac:dyDescent="0.25">
      <c r="A430" t="s">
        <v>1070</v>
      </c>
      <c r="B430">
        <v>18716.150000000001</v>
      </c>
      <c r="C430">
        <v>18631.8</v>
      </c>
      <c r="D430">
        <v>18728.900000000001</v>
      </c>
      <c r="E430">
        <v>18631.8</v>
      </c>
      <c r="F430" t="s">
        <v>1071</v>
      </c>
      <c r="G430" s="6">
        <f t="shared" si="6"/>
        <v>6.1999999999999998E-3</v>
      </c>
      <c r="H430" t="s">
        <v>480</v>
      </c>
    </row>
    <row r="431" spans="1:8" x14ac:dyDescent="0.25">
      <c r="A431" t="s">
        <v>1072</v>
      </c>
      <c r="B431">
        <v>18601.5</v>
      </c>
      <c r="C431">
        <v>18595.05</v>
      </c>
      <c r="D431">
        <v>18633.599999999999</v>
      </c>
      <c r="E431">
        <v>18559.75</v>
      </c>
      <c r="F431" t="s">
        <v>1073</v>
      </c>
      <c r="G431" s="6">
        <f t="shared" si="6"/>
        <v>2.0999999999999999E-3</v>
      </c>
      <c r="H431" t="s">
        <v>961</v>
      </c>
    </row>
    <row r="432" spans="1:8" x14ac:dyDescent="0.25">
      <c r="A432" t="s">
        <v>1074</v>
      </c>
      <c r="B432">
        <v>18563.400000000001</v>
      </c>
      <c r="C432">
        <v>18655.900000000001</v>
      </c>
      <c r="D432">
        <v>18676.650000000001</v>
      </c>
      <c r="E432">
        <v>18555.400000000001</v>
      </c>
      <c r="F432" t="s">
        <v>1075</v>
      </c>
      <c r="G432" s="6">
        <f t="shared" si="6"/>
        <v>-3.8E-3</v>
      </c>
      <c r="H432" t="s">
        <v>168</v>
      </c>
    </row>
    <row r="433" spans="1:8" x14ac:dyDescent="0.25">
      <c r="A433" t="s">
        <v>1076</v>
      </c>
      <c r="B433">
        <v>18634.55</v>
      </c>
      <c r="C433">
        <v>18725.349999999999</v>
      </c>
      <c r="D433">
        <v>18777.900000000001</v>
      </c>
      <c r="E433">
        <v>18615.599999999999</v>
      </c>
      <c r="F433" t="s">
        <v>1077</v>
      </c>
      <c r="G433" s="6">
        <f t="shared" si="6"/>
        <v>-4.8999999999999998E-3</v>
      </c>
      <c r="H433" t="s">
        <v>82</v>
      </c>
    </row>
    <row r="434" spans="1:8" x14ac:dyDescent="0.25">
      <c r="A434" t="s">
        <v>1078</v>
      </c>
      <c r="B434">
        <v>18726.400000000001</v>
      </c>
      <c r="C434">
        <v>18665.599999999999</v>
      </c>
      <c r="D434">
        <v>18738.95</v>
      </c>
      <c r="E434">
        <v>18636</v>
      </c>
      <c r="F434" t="s">
        <v>1079</v>
      </c>
      <c r="G434" s="6">
        <f t="shared" si="6"/>
        <v>6.7999999999999996E-3</v>
      </c>
      <c r="H434" t="s">
        <v>612</v>
      </c>
    </row>
    <row r="435" spans="1:8" x14ac:dyDescent="0.25">
      <c r="A435" t="s">
        <v>1080</v>
      </c>
      <c r="B435">
        <v>18599</v>
      </c>
      <c r="C435">
        <v>18600.8</v>
      </c>
      <c r="D435">
        <v>18622.75</v>
      </c>
      <c r="E435">
        <v>18531.599999999999</v>
      </c>
      <c r="F435" t="s">
        <v>1081</v>
      </c>
      <c r="G435" s="6">
        <f t="shared" si="6"/>
        <v>2.9999999999999997E-4</v>
      </c>
      <c r="H435" t="s">
        <v>368</v>
      </c>
    </row>
    <row r="436" spans="1:8" x14ac:dyDescent="0.25">
      <c r="A436" t="s">
        <v>1082</v>
      </c>
      <c r="B436">
        <v>18593.849999999999</v>
      </c>
      <c r="C436">
        <v>18612</v>
      </c>
      <c r="D436">
        <v>18640.150000000001</v>
      </c>
      <c r="E436">
        <v>18582.8</v>
      </c>
      <c r="F436" t="s">
        <v>1083</v>
      </c>
      <c r="G436" s="6">
        <f t="shared" si="6"/>
        <v>3.2000000000000002E-3</v>
      </c>
      <c r="H436" t="s">
        <v>696</v>
      </c>
    </row>
    <row r="437" spans="1:8" x14ac:dyDescent="0.25">
      <c r="A437" t="s">
        <v>1084</v>
      </c>
      <c r="B437">
        <v>18534.099999999999</v>
      </c>
      <c r="C437">
        <v>18550.849999999999</v>
      </c>
      <c r="D437">
        <v>18573.7</v>
      </c>
      <c r="E437">
        <v>18478.400000000001</v>
      </c>
      <c r="F437" t="s">
        <v>775</v>
      </c>
      <c r="G437" s="6">
        <f t="shared" si="6"/>
        <v>2.5000000000000001E-3</v>
      </c>
      <c r="H437" t="s">
        <v>312</v>
      </c>
    </row>
    <row r="438" spans="1:8" x14ac:dyDescent="0.25">
      <c r="A438" t="s">
        <v>1085</v>
      </c>
      <c r="B438">
        <v>18487.75</v>
      </c>
      <c r="C438">
        <v>18579.400000000001</v>
      </c>
      <c r="D438">
        <v>18580.3</v>
      </c>
      <c r="E438">
        <v>18464.55</v>
      </c>
      <c r="F438" t="s">
        <v>1086</v>
      </c>
      <c r="G438" s="6">
        <f t="shared" si="6"/>
        <v>-2.5000000000000001E-3</v>
      </c>
      <c r="H438" t="s">
        <v>852</v>
      </c>
    </row>
    <row r="439" spans="1:8" x14ac:dyDescent="0.25">
      <c r="A439" t="s">
        <v>1087</v>
      </c>
      <c r="B439">
        <v>18534.400000000001</v>
      </c>
      <c r="C439">
        <v>18594.2</v>
      </c>
      <c r="D439">
        <v>18603.900000000001</v>
      </c>
      <c r="E439">
        <v>18483.849999999999</v>
      </c>
      <c r="F439" t="s">
        <v>1088</v>
      </c>
      <c r="G439" s="6">
        <f t="shared" si="6"/>
        <v>-5.3E-3</v>
      </c>
      <c r="H439" t="s">
        <v>1089</v>
      </c>
    </row>
    <row r="440" spans="1:8" x14ac:dyDescent="0.25">
      <c r="A440" t="s">
        <v>1090</v>
      </c>
      <c r="B440">
        <v>18633.849999999999</v>
      </c>
      <c r="C440">
        <v>18606.650000000001</v>
      </c>
      <c r="D440">
        <v>18662.45</v>
      </c>
      <c r="E440">
        <v>18575.5</v>
      </c>
      <c r="F440" t="s">
        <v>1091</v>
      </c>
      <c r="G440" s="6">
        <f t="shared" si="6"/>
        <v>1.9E-3</v>
      </c>
      <c r="H440" t="s">
        <v>520</v>
      </c>
    </row>
    <row r="441" spans="1:8" x14ac:dyDescent="0.25">
      <c r="A441" t="s">
        <v>1092</v>
      </c>
      <c r="B441">
        <v>18598.650000000001</v>
      </c>
      <c r="C441">
        <v>18619.150000000001</v>
      </c>
      <c r="D441">
        <v>18641.2</v>
      </c>
      <c r="E441">
        <v>18581.25</v>
      </c>
      <c r="F441" t="s">
        <v>1093</v>
      </c>
      <c r="G441" s="6">
        <f t="shared" si="6"/>
        <v>5.4000000000000003E-3</v>
      </c>
      <c r="H441" t="s">
        <v>628</v>
      </c>
    </row>
    <row r="442" spans="1:8" x14ac:dyDescent="0.25">
      <c r="A442" t="s">
        <v>1094</v>
      </c>
      <c r="B442">
        <v>18499.349999999999</v>
      </c>
      <c r="C442">
        <v>18368.349999999999</v>
      </c>
      <c r="D442">
        <v>18508.55</v>
      </c>
      <c r="E442">
        <v>18333.150000000001</v>
      </c>
      <c r="F442" t="s">
        <v>1095</v>
      </c>
      <c r="G442" s="6">
        <f t="shared" si="6"/>
        <v>9.7000000000000003E-3</v>
      </c>
      <c r="H442" t="s">
        <v>1096</v>
      </c>
    </row>
    <row r="443" spans="1:8" x14ac:dyDescent="0.25">
      <c r="A443" t="s">
        <v>1097</v>
      </c>
      <c r="B443">
        <v>18321.150000000001</v>
      </c>
      <c r="C443">
        <v>18268.900000000001</v>
      </c>
      <c r="D443">
        <v>18338.099999999999</v>
      </c>
      <c r="E443">
        <v>18202.400000000001</v>
      </c>
      <c r="F443" t="s">
        <v>1098</v>
      </c>
      <c r="G443" s="6">
        <f t="shared" si="6"/>
        <v>2E-3</v>
      </c>
      <c r="H443" t="s">
        <v>1099</v>
      </c>
    </row>
    <row r="444" spans="1:8" x14ac:dyDescent="0.25">
      <c r="A444" t="s">
        <v>1100</v>
      </c>
      <c r="B444">
        <v>18285.400000000001</v>
      </c>
      <c r="C444">
        <v>18294.8</v>
      </c>
      <c r="D444">
        <v>18392.599999999999</v>
      </c>
      <c r="E444">
        <v>18262.95</v>
      </c>
      <c r="F444" t="s">
        <v>1101</v>
      </c>
      <c r="G444" s="6">
        <f t="shared" si="6"/>
        <v>-3.3999999999999998E-3</v>
      </c>
      <c r="H444" t="s">
        <v>216</v>
      </c>
    </row>
    <row r="445" spans="1:8" x14ac:dyDescent="0.25">
      <c r="A445" t="s">
        <v>1102</v>
      </c>
      <c r="B445">
        <v>18348</v>
      </c>
      <c r="C445">
        <v>18362.900000000001</v>
      </c>
      <c r="D445">
        <v>18419.75</v>
      </c>
      <c r="E445">
        <v>18324.2</v>
      </c>
      <c r="F445" t="s">
        <v>1103</v>
      </c>
      <c r="G445" s="6">
        <f t="shared" si="6"/>
        <v>1.8E-3</v>
      </c>
      <c r="H445" t="s">
        <v>667</v>
      </c>
    </row>
    <row r="446" spans="1:8" x14ac:dyDescent="0.25">
      <c r="A446" t="s">
        <v>1104</v>
      </c>
      <c r="B446">
        <v>18314.400000000001</v>
      </c>
      <c r="C446">
        <v>18201.099999999999</v>
      </c>
      <c r="D446">
        <v>18335.25</v>
      </c>
      <c r="E446">
        <v>18178.849999999999</v>
      </c>
      <c r="F446" t="s">
        <v>1105</v>
      </c>
      <c r="G446" s="6">
        <f t="shared" si="6"/>
        <v>6.1000000000000004E-3</v>
      </c>
      <c r="H446" t="s">
        <v>94</v>
      </c>
    </row>
    <row r="447" spans="1:8" x14ac:dyDescent="0.25">
      <c r="A447" t="s">
        <v>1106</v>
      </c>
      <c r="B447">
        <v>18203.400000000001</v>
      </c>
      <c r="C447">
        <v>18186.150000000001</v>
      </c>
      <c r="D447">
        <v>18218.099999999999</v>
      </c>
      <c r="E447">
        <v>18060.400000000001</v>
      </c>
      <c r="F447" t="s">
        <v>1107</v>
      </c>
      <c r="G447" s="6">
        <f t="shared" si="6"/>
        <v>4.1000000000000003E-3</v>
      </c>
      <c r="H447" t="s">
        <v>131</v>
      </c>
    </row>
    <row r="448" spans="1:8" x14ac:dyDescent="0.25">
      <c r="A448" t="s">
        <v>1108</v>
      </c>
      <c r="B448">
        <v>18129.95</v>
      </c>
      <c r="C448">
        <v>18287.5</v>
      </c>
      <c r="D448">
        <v>18297.2</v>
      </c>
      <c r="E448">
        <v>18104.849999999999</v>
      </c>
      <c r="F448" t="s">
        <v>1109</v>
      </c>
      <c r="G448" s="6">
        <f t="shared" si="6"/>
        <v>-2.8E-3</v>
      </c>
      <c r="H448" t="s">
        <v>276</v>
      </c>
    </row>
    <row r="449" spans="1:8" x14ac:dyDescent="0.25">
      <c r="A449" t="s">
        <v>1110</v>
      </c>
      <c r="B449">
        <v>18181.75</v>
      </c>
      <c r="C449">
        <v>18300.45</v>
      </c>
      <c r="D449">
        <v>18309</v>
      </c>
      <c r="E449">
        <v>18115.349999999999</v>
      </c>
      <c r="F449" t="s">
        <v>1111</v>
      </c>
      <c r="G449" s="6">
        <f t="shared" si="6"/>
        <v>-5.7000000000000002E-3</v>
      </c>
      <c r="H449" t="s">
        <v>1112</v>
      </c>
    </row>
    <row r="450" spans="1:8" x14ac:dyDescent="0.25">
      <c r="A450" t="s">
        <v>1113</v>
      </c>
      <c r="B450">
        <v>18286.5</v>
      </c>
      <c r="C450">
        <v>18432.349999999999</v>
      </c>
      <c r="D450">
        <v>18432.349999999999</v>
      </c>
      <c r="E450">
        <v>18264.349999999999</v>
      </c>
      <c r="F450" t="s">
        <v>1114</v>
      </c>
      <c r="G450" s="6">
        <f t="shared" ref="G450:G513" si="7">1*H450</f>
        <v>-6.1000000000000004E-3</v>
      </c>
      <c r="H450" t="s">
        <v>1115</v>
      </c>
    </row>
    <row r="451" spans="1:8" x14ac:dyDescent="0.25">
      <c r="A451" t="s">
        <v>1116</v>
      </c>
      <c r="B451">
        <v>18398.849999999999</v>
      </c>
      <c r="C451">
        <v>18339.3</v>
      </c>
      <c r="D451">
        <v>18458.900000000001</v>
      </c>
      <c r="E451">
        <v>18287.900000000001</v>
      </c>
      <c r="F451" t="s">
        <v>1117</v>
      </c>
      <c r="G451" s="6">
        <f t="shared" si="7"/>
        <v>4.5999999999999999E-3</v>
      </c>
      <c r="H451" t="s">
        <v>456</v>
      </c>
    </row>
    <row r="452" spans="1:8" x14ac:dyDescent="0.25">
      <c r="A452" t="s">
        <v>1118</v>
      </c>
      <c r="B452">
        <v>18314.8</v>
      </c>
      <c r="C452">
        <v>18273.75</v>
      </c>
      <c r="D452">
        <v>18342.75</v>
      </c>
      <c r="E452">
        <v>18194.55</v>
      </c>
      <c r="F452" t="s">
        <v>1119</v>
      </c>
      <c r="G452" s="6">
        <f t="shared" si="7"/>
        <v>1E-3</v>
      </c>
      <c r="H452" t="s">
        <v>143</v>
      </c>
    </row>
    <row r="453" spans="1:8" x14ac:dyDescent="0.25">
      <c r="A453" t="s">
        <v>1120</v>
      </c>
      <c r="B453">
        <v>18297</v>
      </c>
      <c r="C453">
        <v>18357.8</v>
      </c>
      <c r="D453">
        <v>18389.7</v>
      </c>
      <c r="E453">
        <v>18270.400000000001</v>
      </c>
      <c r="F453" t="s">
        <v>1121</v>
      </c>
      <c r="G453" s="6">
        <f t="shared" si="7"/>
        <v>-1E-3</v>
      </c>
      <c r="H453" t="s">
        <v>609</v>
      </c>
    </row>
    <row r="454" spans="1:8" x14ac:dyDescent="0.25">
      <c r="A454" t="s">
        <v>1122</v>
      </c>
      <c r="B454">
        <v>18315.099999999999</v>
      </c>
      <c r="C454">
        <v>18313.599999999999</v>
      </c>
      <c r="D454">
        <v>18326.75</v>
      </c>
      <c r="E454">
        <v>18211.95</v>
      </c>
      <c r="F454" t="s">
        <v>1123</v>
      </c>
      <c r="G454" s="6">
        <f t="shared" si="7"/>
        <v>2.7000000000000001E-3</v>
      </c>
      <c r="H454" t="s">
        <v>140</v>
      </c>
    </row>
    <row r="455" spans="1:8" x14ac:dyDescent="0.25">
      <c r="A455" t="s">
        <v>1124</v>
      </c>
      <c r="B455">
        <v>18265.95</v>
      </c>
      <c r="C455">
        <v>18303.400000000001</v>
      </c>
      <c r="D455">
        <v>18344.2</v>
      </c>
      <c r="E455">
        <v>18229.650000000001</v>
      </c>
      <c r="F455" t="s">
        <v>1125</v>
      </c>
      <c r="G455" s="6">
        <f t="shared" si="7"/>
        <v>1E-4</v>
      </c>
      <c r="H455" t="s">
        <v>315</v>
      </c>
    </row>
    <row r="456" spans="1:8" x14ac:dyDescent="0.25">
      <c r="A456" t="s">
        <v>1126</v>
      </c>
      <c r="B456">
        <v>18264.400000000001</v>
      </c>
      <c r="C456">
        <v>18120.599999999999</v>
      </c>
      <c r="D456">
        <v>18286.95</v>
      </c>
      <c r="E456">
        <v>18100.3</v>
      </c>
      <c r="F456" t="s">
        <v>1127</v>
      </c>
      <c r="G456" s="6">
        <f t="shared" si="7"/>
        <v>1.0800000000000001E-2</v>
      </c>
      <c r="H456" t="s">
        <v>1128</v>
      </c>
    </row>
    <row r="457" spans="1:8" x14ac:dyDescent="0.25">
      <c r="A457" t="s">
        <v>1129</v>
      </c>
      <c r="B457">
        <v>18069</v>
      </c>
      <c r="C457">
        <v>18117.3</v>
      </c>
      <c r="D457">
        <v>18216.95</v>
      </c>
      <c r="E457">
        <v>18055.45</v>
      </c>
      <c r="F457" t="s">
        <v>1130</v>
      </c>
      <c r="G457" s="6">
        <f t="shared" si="7"/>
        <v>-1.0200000000000001E-2</v>
      </c>
      <c r="H457" t="s">
        <v>154</v>
      </c>
    </row>
    <row r="458" spans="1:8" x14ac:dyDescent="0.25">
      <c r="A458" t="s">
        <v>1131</v>
      </c>
      <c r="B458">
        <v>18255.8</v>
      </c>
      <c r="C458">
        <v>18081</v>
      </c>
      <c r="D458">
        <v>18267.45</v>
      </c>
      <c r="E458">
        <v>18066.7</v>
      </c>
      <c r="F458" t="s">
        <v>1132</v>
      </c>
      <c r="G458" s="6">
        <f t="shared" si="7"/>
        <v>9.1999999999999998E-3</v>
      </c>
      <c r="H458" t="s">
        <v>549</v>
      </c>
    </row>
    <row r="459" spans="1:8" x14ac:dyDescent="0.25">
      <c r="A459" t="s">
        <v>1133</v>
      </c>
      <c r="B459">
        <v>18089.849999999999</v>
      </c>
      <c r="C459">
        <v>18113.8</v>
      </c>
      <c r="D459">
        <v>18116.349999999999</v>
      </c>
      <c r="E459">
        <v>18042.400000000001</v>
      </c>
      <c r="F459" t="s">
        <v>1134</v>
      </c>
      <c r="G459" s="6">
        <f t="shared" si="7"/>
        <v>-3.2000000000000002E-3</v>
      </c>
      <c r="H459" t="s">
        <v>353</v>
      </c>
    </row>
    <row r="460" spans="1:8" x14ac:dyDescent="0.25">
      <c r="A460" t="s">
        <v>1135</v>
      </c>
      <c r="B460">
        <v>18147.650000000001</v>
      </c>
      <c r="C460">
        <v>18124.8</v>
      </c>
      <c r="D460">
        <v>18180.25</v>
      </c>
      <c r="E460">
        <v>18101.75</v>
      </c>
      <c r="F460" t="s">
        <v>1136</v>
      </c>
      <c r="G460" s="6">
        <f t="shared" si="7"/>
        <v>4.5999999999999999E-3</v>
      </c>
      <c r="H460" t="s">
        <v>456</v>
      </c>
    </row>
    <row r="461" spans="1:8" x14ac:dyDescent="0.25">
      <c r="A461" t="s">
        <v>1137</v>
      </c>
      <c r="B461">
        <v>18065</v>
      </c>
      <c r="C461">
        <v>17950.400000000001</v>
      </c>
      <c r="D461">
        <v>18089.150000000001</v>
      </c>
      <c r="E461">
        <v>17885.3</v>
      </c>
      <c r="F461" t="s">
        <v>1138</v>
      </c>
      <c r="G461" s="6">
        <f t="shared" si="7"/>
        <v>8.3999999999999995E-3</v>
      </c>
      <c r="H461" t="s">
        <v>1139</v>
      </c>
    </row>
    <row r="462" spans="1:8" x14ac:dyDescent="0.25">
      <c r="A462" t="s">
        <v>1140</v>
      </c>
      <c r="B462">
        <v>17915.05</v>
      </c>
      <c r="C462">
        <v>17813.099999999999</v>
      </c>
      <c r="D462">
        <v>17931.599999999999</v>
      </c>
      <c r="E462">
        <v>17797.900000000001</v>
      </c>
      <c r="F462" t="s">
        <v>1141</v>
      </c>
      <c r="G462" s="6">
        <f t="shared" si="7"/>
        <v>5.7000000000000002E-3</v>
      </c>
      <c r="H462" t="s">
        <v>88</v>
      </c>
    </row>
    <row r="463" spans="1:8" x14ac:dyDescent="0.25">
      <c r="A463" t="s">
        <v>1142</v>
      </c>
      <c r="B463">
        <v>17813.599999999999</v>
      </c>
      <c r="C463">
        <v>17767.3</v>
      </c>
      <c r="D463">
        <v>17827.75</v>
      </c>
      <c r="E463">
        <v>17711.2</v>
      </c>
      <c r="F463" t="s">
        <v>1143</v>
      </c>
      <c r="G463" s="6">
        <f t="shared" si="7"/>
        <v>2.5000000000000001E-3</v>
      </c>
      <c r="H463" t="s">
        <v>312</v>
      </c>
    </row>
    <row r="464" spans="1:8" x14ac:dyDescent="0.25">
      <c r="A464" t="s">
        <v>1144</v>
      </c>
      <c r="B464">
        <v>17769.25</v>
      </c>
      <c r="C464">
        <v>17761.55</v>
      </c>
      <c r="D464">
        <v>17807.45</v>
      </c>
      <c r="E464">
        <v>17716.849999999999</v>
      </c>
      <c r="F464" t="s">
        <v>1145</v>
      </c>
      <c r="G464" s="6">
        <f t="shared" si="7"/>
        <v>1.5E-3</v>
      </c>
      <c r="H464" t="s">
        <v>323</v>
      </c>
    </row>
    <row r="465" spans="1:8" x14ac:dyDescent="0.25">
      <c r="A465" t="s">
        <v>1146</v>
      </c>
      <c r="B465">
        <v>17743.400000000001</v>
      </c>
      <c r="C465">
        <v>17707.55</v>
      </c>
      <c r="D465">
        <v>17754.5</v>
      </c>
      <c r="E465">
        <v>17612.5</v>
      </c>
      <c r="F465" t="s">
        <v>1147</v>
      </c>
      <c r="G465" s="6">
        <f t="shared" si="7"/>
        <v>6.7999999999999996E-3</v>
      </c>
      <c r="H465" t="s">
        <v>612</v>
      </c>
    </row>
    <row r="466" spans="1:8" x14ac:dyDescent="0.25">
      <c r="A466" t="s">
        <v>1148</v>
      </c>
      <c r="B466">
        <v>17624.05</v>
      </c>
      <c r="C466">
        <v>17639.75</v>
      </c>
      <c r="D466">
        <v>17663.2</v>
      </c>
      <c r="E466">
        <v>17553.95</v>
      </c>
      <c r="F466" t="s">
        <v>1149</v>
      </c>
      <c r="G466" s="6">
        <f t="shared" si="7"/>
        <v>0</v>
      </c>
      <c r="H466" t="s">
        <v>134</v>
      </c>
    </row>
    <row r="467" spans="1:8" x14ac:dyDescent="0.25">
      <c r="A467" t="s">
        <v>1150</v>
      </c>
      <c r="B467">
        <v>17624.45</v>
      </c>
      <c r="C467">
        <v>17638.599999999999</v>
      </c>
      <c r="D467">
        <v>17684.45</v>
      </c>
      <c r="E467">
        <v>17584.349999999999</v>
      </c>
      <c r="F467" t="s">
        <v>1151</v>
      </c>
      <c r="G467" s="6">
        <f t="shared" si="7"/>
        <v>2.9999999999999997E-4</v>
      </c>
      <c r="H467" t="s">
        <v>368</v>
      </c>
    </row>
    <row r="468" spans="1:8" x14ac:dyDescent="0.25">
      <c r="A468" t="s">
        <v>1152</v>
      </c>
      <c r="B468">
        <v>17618.75</v>
      </c>
      <c r="C468">
        <v>17653.349999999999</v>
      </c>
      <c r="D468">
        <v>17666.150000000001</v>
      </c>
      <c r="E468">
        <v>17579.849999999999</v>
      </c>
      <c r="F468" t="s">
        <v>1153</v>
      </c>
      <c r="G468" s="6">
        <f t="shared" si="7"/>
        <v>-2.3E-3</v>
      </c>
      <c r="H468" t="s">
        <v>739</v>
      </c>
    </row>
    <row r="469" spans="1:8" x14ac:dyDescent="0.25">
      <c r="A469" t="s">
        <v>1154</v>
      </c>
      <c r="B469">
        <v>17660.150000000001</v>
      </c>
      <c r="C469">
        <v>17766.599999999999</v>
      </c>
      <c r="D469">
        <v>17766.599999999999</v>
      </c>
      <c r="E469">
        <v>17610.2</v>
      </c>
      <c r="F469" t="s">
        <v>1155</v>
      </c>
      <c r="G469" s="6">
        <f t="shared" si="7"/>
        <v>-2.5999999999999999E-3</v>
      </c>
      <c r="H469" t="s">
        <v>407</v>
      </c>
    </row>
    <row r="470" spans="1:8" x14ac:dyDescent="0.25">
      <c r="A470" t="s">
        <v>1156</v>
      </c>
      <c r="B470">
        <v>17706.849999999999</v>
      </c>
      <c r="C470">
        <v>17863</v>
      </c>
      <c r="D470">
        <v>17863</v>
      </c>
      <c r="E470">
        <v>17574.05</v>
      </c>
      <c r="F470" t="s">
        <v>1157</v>
      </c>
      <c r="G470" s="6">
        <f t="shared" si="7"/>
        <v>-6.7999999999999996E-3</v>
      </c>
      <c r="H470" t="s">
        <v>1158</v>
      </c>
    </row>
    <row r="471" spans="1:8" x14ac:dyDescent="0.25">
      <c r="A471" t="s">
        <v>1159</v>
      </c>
      <c r="B471">
        <v>17828</v>
      </c>
      <c r="C471">
        <v>17807.3</v>
      </c>
      <c r="D471">
        <v>17842.150000000001</v>
      </c>
      <c r="E471">
        <v>17729.650000000001</v>
      </c>
      <c r="F471" t="s">
        <v>1160</v>
      </c>
      <c r="G471" s="6">
        <f t="shared" si="7"/>
        <v>8.9999999999999998E-4</v>
      </c>
      <c r="H471" t="s">
        <v>421</v>
      </c>
    </row>
    <row r="472" spans="1:8" x14ac:dyDescent="0.25">
      <c r="A472" t="s">
        <v>1161</v>
      </c>
      <c r="B472">
        <v>17812.400000000001</v>
      </c>
      <c r="C472">
        <v>17759.55</v>
      </c>
      <c r="D472">
        <v>17825.75</v>
      </c>
      <c r="E472">
        <v>17717.25</v>
      </c>
      <c r="F472" t="s">
        <v>1162</v>
      </c>
      <c r="G472" s="6">
        <f t="shared" si="7"/>
        <v>5.1000000000000004E-3</v>
      </c>
      <c r="H472" t="s">
        <v>382</v>
      </c>
    </row>
    <row r="473" spans="1:8" x14ac:dyDescent="0.25">
      <c r="A473" t="s">
        <v>1163</v>
      </c>
      <c r="B473">
        <v>17722.3</v>
      </c>
      <c r="C473">
        <v>17704.8</v>
      </c>
      <c r="D473">
        <v>17748.75</v>
      </c>
      <c r="E473">
        <v>17655.150000000001</v>
      </c>
      <c r="F473" t="s">
        <v>1164</v>
      </c>
      <c r="G473" s="6">
        <f t="shared" si="7"/>
        <v>5.5999999999999999E-3</v>
      </c>
      <c r="H473" t="s">
        <v>76</v>
      </c>
    </row>
    <row r="474" spans="1:8" x14ac:dyDescent="0.25">
      <c r="A474" t="s">
        <v>1165</v>
      </c>
      <c r="B474">
        <v>17624.05</v>
      </c>
      <c r="C474">
        <v>17634.900000000001</v>
      </c>
      <c r="D474">
        <v>17694.099999999999</v>
      </c>
      <c r="E474">
        <v>17597.95</v>
      </c>
      <c r="F474" t="s">
        <v>1166</v>
      </c>
      <c r="G474" s="6">
        <f t="shared" si="7"/>
        <v>1.4E-3</v>
      </c>
      <c r="H474" t="s">
        <v>329</v>
      </c>
    </row>
    <row r="475" spans="1:8" x14ac:dyDescent="0.25">
      <c r="A475" t="s">
        <v>1167</v>
      </c>
      <c r="B475">
        <v>17599.150000000001</v>
      </c>
      <c r="C475">
        <v>17533.849999999999</v>
      </c>
      <c r="D475">
        <v>17638.7</v>
      </c>
      <c r="E475">
        <v>17502.849999999999</v>
      </c>
      <c r="F475" t="s">
        <v>1168</v>
      </c>
      <c r="G475" s="6">
        <f t="shared" si="7"/>
        <v>2.3999999999999998E-3</v>
      </c>
      <c r="H475" t="s">
        <v>415</v>
      </c>
    </row>
    <row r="476" spans="1:8" x14ac:dyDescent="0.25">
      <c r="A476" t="s">
        <v>1169</v>
      </c>
      <c r="B476">
        <v>17557.05</v>
      </c>
      <c r="C476">
        <v>17422.3</v>
      </c>
      <c r="D476">
        <v>17570.55</v>
      </c>
      <c r="E476">
        <v>17402.7</v>
      </c>
      <c r="F476" t="s">
        <v>1170</v>
      </c>
      <c r="G476" s="6">
        <f t="shared" si="7"/>
        <v>9.1000000000000004E-3</v>
      </c>
      <c r="H476" t="s">
        <v>193</v>
      </c>
    </row>
    <row r="477" spans="1:8" x14ac:dyDescent="0.25">
      <c r="A477" t="s">
        <v>1171</v>
      </c>
      <c r="B477">
        <v>17398.05</v>
      </c>
      <c r="C477">
        <v>17427.95</v>
      </c>
      <c r="D477">
        <v>17428.05</v>
      </c>
      <c r="E477">
        <v>17312.75</v>
      </c>
      <c r="F477" t="s">
        <v>1172</v>
      </c>
      <c r="G477" s="6">
        <f t="shared" si="7"/>
        <v>2.2000000000000001E-3</v>
      </c>
      <c r="H477" t="s">
        <v>85</v>
      </c>
    </row>
    <row r="478" spans="1:8" x14ac:dyDescent="0.25">
      <c r="A478" t="s">
        <v>1173</v>
      </c>
      <c r="B478">
        <v>17359.75</v>
      </c>
      <c r="C478">
        <v>17210.349999999999</v>
      </c>
      <c r="D478">
        <v>17381.599999999999</v>
      </c>
      <c r="E478">
        <v>17204.650000000001</v>
      </c>
      <c r="F478" t="s">
        <v>1174</v>
      </c>
      <c r="G478" s="6">
        <f t="shared" si="7"/>
        <v>1.6299999999999999E-2</v>
      </c>
      <c r="H478" t="s">
        <v>1175</v>
      </c>
    </row>
    <row r="479" spans="1:8" x14ac:dyDescent="0.25">
      <c r="A479" t="s">
        <v>1176</v>
      </c>
      <c r="B479">
        <v>17080.7</v>
      </c>
      <c r="C479">
        <v>16977.3</v>
      </c>
      <c r="D479">
        <v>17126.150000000001</v>
      </c>
      <c r="E479">
        <v>16940.599999999999</v>
      </c>
      <c r="F479" t="s">
        <v>1177</v>
      </c>
      <c r="G479" s="6">
        <f t="shared" si="7"/>
        <v>7.6E-3</v>
      </c>
      <c r="H479" t="s">
        <v>371</v>
      </c>
    </row>
    <row r="480" spans="1:8" x14ac:dyDescent="0.25">
      <c r="A480" t="s">
        <v>1178</v>
      </c>
      <c r="B480">
        <v>16951.7</v>
      </c>
      <c r="C480">
        <v>17031.75</v>
      </c>
      <c r="D480">
        <v>17061.75</v>
      </c>
      <c r="E480">
        <v>16913.75</v>
      </c>
      <c r="F480" t="s">
        <v>1179</v>
      </c>
      <c r="G480" s="6">
        <f t="shared" si="7"/>
        <v>-2E-3</v>
      </c>
      <c r="H480" t="s">
        <v>1180</v>
      </c>
    </row>
    <row r="481" spans="1:8" x14ac:dyDescent="0.25">
      <c r="A481" t="s">
        <v>1181</v>
      </c>
      <c r="B481">
        <v>16985.7</v>
      </c>
      <c r="C481">
        <v>16984.3</v>
      </c>
      <c r="D481">
        <v>17091</v>
      </c>
      <c r="E481">
        <v>16918.55</v>
      </c>
      <c r="F481" t="s">
        <v>1182</v>
      </c>
      <c r="G481" s="6">
        <f t="shared" si="7"/>
        <v>2.3999999999999998E-3</v>
      </c>
      <c r="H481" t="s">
        <v>415</v>
      </c>
    </row>
    <row r="482" spans="1:8" x14ac:dyDescent="0.25">
      <c r="A482" t="s">
        <v>1183</v>
      </c>
      <c r="B482">
        <v>16945.05</v>
      </c>
      <c r="C482">
        <v>17076.2</v>
      </c>
      <c r="D482">
        <v>17109.45</v>
      </c>
      <c r="E482">
        <v>16917.349999999999</v>
      </c>
      <c r="F482" t="s">
        <v>102</v>
      </c>
      <c r="G482" s="6">
        <f t="shared" si="7"/>
        <v>-7.7000000000000002E-3</v>
      </c>
      <c r="H482" t="s">
        <v>1184</v>
      </c>
    </row>
    <row r="483" spans="1:8" x14ac:dyDescent="0.25">
      <c r="A483" t="s">
        <v>1185</v>
      </c>
      <c r="B483">
        <v>17076.900000000001</v>
      </c>
      <c r="C483">
        <v>17097.400000000001</v>
      </c>
      <c r="D483">
        <v>17205.400000000001</v>
      </c>
      <c r="E483">
        <v>17045.3</v>
      </c>
      <c r="F483" t="s">
        <v>1186</v>
      </c>
      <c r="G483" s="6">
        <f t="shared" si="7"/>
        <v>-4.4000000000000003E-3</v>
      </c>
      <c r="H483" t="s">
        <v>36</v>
      </c>
    </row>
    <row r="484" spans="1:8" x14ac:dyDescent="0.25">
      <c r="A484" t="s">
        <v>1187</v>
      </c>
      <c r="B484">
        <v>17151.900000000001</v>
      </c>
      <c r="C484">
        <v>17177.45</v>
      </c>
      <c r="D484">
        <v>17207.25</v>
      </c>
      <c r="E484">
        <v>17107.849999999999</v>
      </c>
      <c r="G484" s="6">
        <f t="shared" si="7"/>
        <v>2.5999999999999999E-3</v>
      </c>
      <c r="H484" t="s">
        <v>915</v>
      </c>
    </row>
    <row r="485" spans="1:8" x14ac:dyDescent="0.25">
      <c r="A485" t="s">
        <v>1188</v>
      </c>
      <c r="B485">
        <v>17107.5</v>
      </c>
      <c r="C485">
        <v>17060.400000000001</v>
      </c>
      <c r="D485">
        <v>17127.7</v>
      </c>
      <c r="E485">
        <v>17016</v>
      </c>
      <c r="F485" t="s">
        <v>1189</v>
      </c>
      <c r="G485" s="6">
        <f t="shared" si="7"/>
        <v>7.0000000000000001E-3</v>
      </c>
      <c r="H485" t="s">
        <v>148</v>
      </c>
    </row>
    <row r="486" spans="1:8" x14ac:dyDescent="0.25">
      <c r="A486" t="s">
        <v>1190</v>
      </c>
      <c r="B486">
        <v>16988.400000000001</v>
      </c>
      <c r="C486">
        <v>17066.599999999999</v>
      </c>
      <c r="D486">
        <v>17066.599999999999</v>
      </c>
      <c r="E486">
        <v>16828.349999999999</v>
      </c>
      <c r="F486" t="s">
        <v>1191</v>
      </c>
      <c r="G486" s="6">
        <f t="shared" si="7"/>
        <v>-6.4999999999999997E-3</v>
      </c>
      <c r="H486" t="s">
        <v>1192</v>
      </c>
    </row>
    <row r="487" spans="1:8" x14ac:dyDescent="0.25">
      <c r="A487" t="s">
        <v>1193</v>
      </c>
      <c r="B487">
        <v>17100.05</v>
      </c>
      <c r="C487">
        <v>17111.8</v>
      </c>
      <c r="D487">
        <v>17145.8</v>
      </c>
      <c r="E487">
        <v>16958.150000000001</v>
      </c>
      <c r="F487" t="s">
        <v>1194</v>
      </c>
      <c r="G487" s="6">
        <f t="shared" si="7"/>
        <v>6.7000000000000002E-3</v>
      </c>
      <c r="H487" t="s">
        <v>466</v>
      </c>
    </row>
    <row r="488" spans="1:8" x14ac:dyDescent="0.25">
      <c r="A488" t="s">
        <v>1195</v>
      </c>
      <c r="B488">
        <v>16985.599999999999</v>
      </c>
      <c r="C488">
        <v>16994.650000000001</v>
      </c>
      <c r="D488">
        <v>17062.45</v>
      </c>
      <c r="E488">
        <v>16850.150000000001</v>
      </c>
      <c r="F488" t="s">
        <v>1196</v>
      </c>
      <c r="G488" s="6">
        <f t="shared" si="7"/>
        <v>8.0000000000000004E-4</v>
      </c>
      <c r="H488" t="s">
        <v>1197</v>
      </c>
    </row>
    <row r="489" spans="1:8" x14ac:dyDescent="0.25">
      <c r="A489" t="s">
        <v>1198</v>
      </c>
      <c r="B489">
        <v>16972.150000000001</v>
      </c>
      <c r="C489">
        <v>17166.45</v>
      </c>
      <c r="D489">
        <v>17211.349999999999</v>
      </c>
      <c r="E489">
        <v>16938.900000000001</v>
      </c>
      <c r="F489" t="s">
        <v>1199</v>
      </c>
      <c r="G489" s="6">
        <f t="shared" si="7"/>
        <v>-4.1999999999999997E-3</v>
      </c>
      <c r="H489" t="s">
        <v>631</v>
      </c>
    </row>
    <row r="490" spans="1:8" x14ac:dyDescent="0.25">
      <c r="A490" t="s">
        <v>1200</v>
      </c>
      <c r="B490">
        <v>17043.3</v>
      </c>
      <c r="C490">
        <v>17160.55</v>
      </c>
      <c r="D490">
        <v>17224.650000000001</v>
      </c>
      <c r="E490">
        <v>16987.099999999999</v>
      </c>
      <c r="F490" t="s">
        <v>1201</v>
      </c>
      <c r="G490" s="6">
        <f t="shared" si="7"/>
        <v>-6.4999999999999997E-3</v>
      </c>
      <c r="H490" t="s">
        <v>1192</v>
      </c>
    </row>
    <row r="491" spans="1:8" x14ac:dyDescent="0.25">
      <c r="A491" t="s">
        <v>1202</v>
      </c>
      <c r="B491">
        <v>17154.3</v>
      </c>
      <c r="C491">
        <v>17421.900000000001</v>
      </c>
      <c r="D491">
        <v>17529.900000000001</v>
      </c>
      <c r="E491">
        <v>17113.45</v>
      </c>
      <c r="F491" t="s">
        <v>1203</v>
      </c>
      <c r="G491" s="6">
        <f t="shared" si="7"/>
        <v>-1.49E-2</v>
      </c>
      <c r="H491" t="s">
        <v>196</v>
      </c>
    </row>
    <row r="492" spans="1:8" x14ac:dyDescent="0.25">
      <c r="A492" t="s">
        <v>1204</v>
      </c>
      <c r="B492">
        <v>17412.900000000001</v>
      </c>
      <c r="C492">
        <v>17443.8</v>
      </c>
      <c r="D492">
        <v>17451.5</v>
      </c>
      <c r="E492">
        <v>17324.349999999999</v>
      </c>
      <c r="F492" t="s">
        <v>1205</v>
      </c>
      <c r="G492" s="6">
        <f t="shared" si="7"/>
        <v>-0.01</v>
      </c>
      <c r="H492" t="s">
        <v>1206</v>
      </c>
    </row>
    <row r="493" spans="1:8" x14ac:dyDescent="0.25">
      <c r="A493" t="s">
        <v>1207</v>
      </c>
      <c r="B493">
        <v>17589.599999999999</v>
      </c>
      <c r="C493">
        <v>17772.05</v>
      </c>
      <c r="D493">
        <v>17772.349999999999</v>
      </c>
      <c r="E493">
        <v>17573.599999999999</v>
      </c>
      <c r="F493" t="s">
        <v>1208</v>
      </c>
      <c r="G493" s="6">
        <f t="shared" si="7"/>
        <v>-9.2999999999999992E-3</v>
      </c>
      <c r="H493" t="s">
        <v>296</v>
      </c>
    </row>
    <row r="494" spans="1:8" x14ac:dyDescent="0.25">
      <c r="A494" t="s">
        <v>1209</v>
      </c>
      <c r="B494">
        <v>17754.400000000001</v>
      </c>
      <c r="C494">
        <v>17665.75</v>
      </c>
      <c r="D494">
        <v>17766.5</v>
      </c>
      <c r="E494">
        <v>17602.25</v>
      </c>
      <c r="F494" t="s">
        <v>1210</v>
      </c>
      <c r="G494" s="6">
        <f t="shared" si="7"/>
        <v>2.3999999999999998E-3</v>
      </c>
      <c r="H494" t="s">
        <v>415</v>
      </c>
    </row>
    <row r="495" spans="1:8" x14ac:dyDescent="0.25">
      <c r="A495" t="s">
        <v>1211</v>
      </c>
      <c r="B495">
        <v>17711.45</v>
      </c>
      <c r="C495">
        <v>17680.349999999999</v>
      </c>
      <c r="D495">
        <v>17799.95</v>
      </c>
      <c r="E495">
        <v>17671.95</v>
      </c>
      <c r="F495" t="s">
        <v>1212</v>
      </c>
      <c r="G495" s="6">
        <f t="shared" si="7"/>
        <v>6.7000000000000002E-3</v>
      </c>
      <c r="H495" t="s">
        <v>466</v>
      </c>
    </row>
    <row r="496" spans="1:8" x14ac:dyDescent="0.25">
      <c r="A496" t="s">
        <v>1213</v>
      </c>
      <c r="B496">
        <v>17594.349999999999</v>
      </c>
      <c r="C496">
        <v>17451.25</v>
      </c>
      <c r="D496">
        <v>17644.75</v>
      </c>
      <c r="E496">
        <v>17427.7</v>
      </c>
      <c r="F496" t="s">
        <v>1214</v>
      </c>
      <c r="G496" s="6">
        <f t="shared" si="7"/>
        <v>1.5699999999999999E-2</v>
      </c>
      <c r="H496" t="s">
        <v>1215</v>
      </c>
    </row>
    <row r="497" spans="1:8" x14ac:dyDescent="0.25">
      <c r="A497" t="s">
        <v>1216</v>
      </c>
      <c r="B497">
        <v>17321.900000000001</v>
      </c>
      <c r="C497">
        <v>17421.5</v>
      </c>
      <c r="D497">
        <v>17445.8</v>
      </c>
      <c r="E497">
        <v>17306</v>
      </c>
      <c r="F497" t="s">
        <v>1217</v>
      </c>
      <c r="G497" s="6">
        <f t="shared" si="7"/>
        <v>-7.4000000000000003E-3</v>
      </c>
      <c r="H497" t="s">
        <v>401</v>
      </c>
    </row>
    <row r="498" spans="1:8" x14ac:dyDescent="0.25">
      <c r="A498" t="s">
        <v>1218</v>
      </c>
      <c r="B498">
        <v>17450.900000000001</v>
      </c>
      <c r="C498">
        <v>17360.099999999999</v>
      </c>
      <c r="D498">
        <v>17467.75</v>
      </c>
      <c r="E498">
        <v>17345.25</v>
      </c>
      <c r="F498" t="s">
        <v>1219</v>
      </c>
      <c r="G498" s="6">
        <f t="shared" si="7"/>
        <v>8.5000000000000006E-3</v>
      </c>
      <c r="H498" t="s">
        <v>1220</v>
      </c>
    </row>
    <row r="499" spans="1:8" x14ac:dyDescent="0.25">
      <c r="A499" t="s">
        <v>1221</v>
      </c>
      <c r="B499">
        <v>17303.95</v>
      </c>
      <c r="C499">
        <v>17383.25</v>
      </c>
      <c r="D499">
        <v>17440.45</v>
      </c>
      <c r="E499">
        <v>17255.2</v>
      </c>
      <c r="F499" t="s">
        <v>1222</v>
      </c>
      <c r="G499" s="6">
        <f t="shared" si="7"/>
        <v>-5.1000000000000004E-3</v>
      </c>
      <c r="H499" t="s">
        <v>21</v>
      </c>
    </row>
    <row r="500" spans="1:8" x14ac:dyDescent="0.25">
      <c r="A500" t="s">
        <v>1223</v>
      </c>
      <c r="B500">
        <v>17392.7</v>
      </c>
      <c r="C500">
        <v>17428.599999999999</v>
      </c>
      <c r="D500">
        <v>17451.599999999999</v>
      </c>
      <c r="E500">
        <v>17299</v>
      </c>
      <c r="F500" t="s">
        <v>1224</v>
      </c>
      <c r="G500" s="6">
        <f t="shared" si="7"/>
        <v>-4.1999999999999997E-3</v>
      </c>
      <c r="H500" t="s">
        <v>631</v>
      </c>
    </row>
    <row r="501" spans="1:8" x14ac:dyDescent="0.25">
      <c r="A501" t="s">
        <v>1225</v>
      </c>
      <c r="B501">
        <v>17465.8</v>
      </c>
      <c r="C501">
        <v>17591.349999999999</v>
      </c>
      <c r="D501">
        <v>17599.75</v>
      </c>
      <c r="E501">
        <v>17421.8</v>
      </c>
      <c r="F501" t="s">
        <v>1226</v>
      </c>
      <c r="G501" s="6">
        <f t="shared" si="7"/>
        <v>-2.5999999999999999E-3</v>
      </c>
      <c r="H501" t="s">
        <v>407</v>
      </c>
    </row>
    <row r="502" spans="1:8" x14ac:dyDescent="0.25">
      <c r="A502" t="s">
        <v>1227</v>
      </c>
      <c r="B502">
        <v>17511.25</v>
      </c>
      <c r="C502">
        <v>17574.650000000001</v>
      </c>
      <c r="D502">
        <v>17620.05</v>
      </c>
      <c r="E502">
        <v>17455.400000000001</v>
      </c>
      <c r="F502" t="s">
        <v>1228</v>
      </c>
      <c r="G502" s="6">
        <f t="shared" si="7"/>
        <v>-2.5000000000000001E-3</v>
      </c>
      <c r="H502" t="s">
        <v>852</v>
      </c>
    </row>
    <row r="503" spans="1:8" x14ac:dyDescent="0.25">
      <c r="A503" t="s">
        <v>1229</v>
      </c>
      <c r="B503">
        <v>17554.3</v>
      </c>
      <c r="C503">
        <v>17755.349999999999</v>
      </c>
      <c r="D503">
        <v>17772.5</v>
      </c>
      <c r="E503">
        <v>17529.45</v>
      </c>
      <c r="F503" t="s">
        <v>1230</v>
      </c>
      <c r="G503" s="6">
        <f t="shared" si="7"/>
        <v>-1.5299999999999999E-2</v>
      </c>
      <c r="H503" t="s">
        <v>1231</v>
      </c>
    </row>
    <row r="504" spans="1:8" x14ac:dyDescent="0.25">
      <c r="A504" t="s">
        <v>1232</v>
      </c>
      <c r="B504">
        <v>17826.7</v>
      </c>
      <c r="C504">
        <v>17905.8</v>
      </c>
      <c r="D504">
        <v>17924.900000000001</v>
      </c>
      <c r="E504">
        <v>17800.3</v>
      </c>
      <c r="F504" t="s">
        <v>1233</v>
      </c>
      <c r="G504" s="6">
        <f t="shared" si="7"/>
        <v>-1E-3</v>
      </c>
      <c r="H504" t="s">
        <v>609</v>
      </c>
    </row>
    <row r="505" spans="1:8" x14ac:dyDescent="0.25">
      <c r="A505" t="s">
        <v>1234</v>
      </c>
      <c r="B505">
        <v>17844.599999999999</v>
      </c>
      <c r="C505">
        <v>17965.55</v>
      </c>
      <c r="D505">
        <v>18004.349999999999</v>
      </c>
      <c r="E505">
        <v>17818.400000000001</v>
      </c>
      <c r="F505" t="s">
        <v>1235</v>
      </c>
      <c r="G505" s="6">
        <f t="shared" si="7"/>
        <v>-5.5999999999999999E-3</v>
      </c>
      <c r="H505" t="s">
        <v>157</v>
      </c>
    </row>
    <row r="506" spans="1:8" x14ac:dyDescent="0.25">
      <c r="A506" t="s">
        <v>1236</v>
      </c>
      <c r="B506">
        <v>17944.2</v>
      </c>
      <c r="C506">
        <v>17974.849999999999</v>
      </c>
      <c r="D506">
        <v>18034.25</v>
      </c>
      <c r="E506">
        <v>17884.599999999999</v>
      </c>
      <c r="F506" t="s">
        <v>1237</v>
      </c>
      <c r="G506" s="6">
        <f t="shared" si="7"/>
        <v>-5.1000000000000004E-3</v>
      </c>
      <c r="H506" t="s">
        <v>21</v>
      </c>
    </row>
    <row r="507" spans="1:8" x14ac:dyDescent="0.25">
      <c r="A507" t="s">
        <v>1238</v>
      </c>
      <c r="B507">
        <v>18035.849999999999</v>
      </c>
      <c r="C507">
        <v>18094.75</v>
      </c>
      <c r="D507">
        <v>18134.75</v>
      </c>
      <c r="E507">
        <v>18000.650000000001</v>
      </c>
      <c r="F507" t="s">
        <v>1239</v>
      </c>
      <c r="G507" s="6">
        <f t="shared" si="7"/>
        <v>1.1000000000000001E-3</v>
      </c>
      <c r="H507" t="s">
        <v>332</v>
      </c>
    </row>
    <row r="508" spans="1:8" x14ac:dyDescent="0.25">
      <c r="A508" t="s">
        <v>1240</v>
      </c>
      <c r="B508">
        <v>18015.849999999999</v>
      </c>
      <c r="C508">
        <v>17896.599999999999</v>
      </c>
      <c r="D508">
        <v>18034.099999999999</v>
      </c>
      <c r="E508">
        <v>17853.8</v>
      </c>
      <c r="F508" t="s">
        <v>1241</v>
      </c>
      <c r="G508" s="6">
        <f t="shared" si="7"/>
        <v>4.7999999999999996E-3</v>
      </c>
      <c r="H508" t="s">
        <v>826</v>
      </c>
    </row>
    <row r="509" spans="1:8" x14ac:dyDescent="0.25">
      <c r="A509" t="s">
        <v>1242</v>
      </c>
      <c r="B509">
        <v>17929.849999999999</v>
      </c>
      <c r="C509">
        <v>17840.349999999999</v>
      </c>
      <c r="D509">
        <v>17954.55</v>
      </c>
      <c r="E509">
        <v>17800.05</v>
      </c>
      <c r="F509" t="s">
        <v>1243</v>
      </c>
      <c r="G509" s="6">
        <f t="shared" si="7"/>
        <v>8.8999999999999999E-3</v>
      </c>
      <c r="H509" t="s">
        <v>165</v>
      </c>
    </row>
    <row r="510" spans="1:8" x14ac:dyDescent="0.25">
      <c r="A510" t="s">
        <v>1244</v>
      </c>
      <c r="B510">
        <v>17770.900000000001</v>
      </c>
      <c r="C510">
        <v>17859.099999999999</v>
      </c>
      <c r="D510">
        <v>17880.7</v>
      </c>
      <c r="E510">
        <v>17719.75</v>
      </c>
      <c r="F510" t="s">
        <v>1245</v>
      </c>
      <c r="G510" s="6">
        <f t="shared" si="7"/>
        <v>-4.7999999999999996E-3</v>
      </c>
      <c r="H510" t="s">
        <v>954</v>
      </c>
    </row>
    <row r="511" spans="1:8" x14ac:dyDescent="0.25">
      <c r="A511" t="s">
        <v>1246</v>
      </c>
      <c r="B511">
        <v>17856.5</v>
      </c>
      <c r="C511">
        <v>17847.55</v>
      </c>
      <c r="D511">
        <v>17876.95</v>
      </c>
      <c r="E511">
        <v>17801</v>
      </c>
      <c r="F511" t="s">
        <v>1247</v>
      </c>
      <c r="G511" s="6">
        <f t="shared" si="7"/>
        <v>-2.0999999999999999E-3</v>
      </c>
      <c r="H511" t="s">
        <v>229</v>
      </c>
    </row>
    <row r="512" spans="1:8" x14ac:dyDescent="0.25">
      <c r="A512" t="s">
        <v>1248</v>
      </c>
      <c r="B512">
        <v>17893.45</v>
      </c>
      <c r="C512">
        <v>17885.5</v>
      </c>
      <c r="D512">
        <v>17916.900000000001</v>
      </c>
      <c r="E512">
        <v>17779.8</v>
      </c>
      <c r="F512" t="s">
        <v>1249</v>
      </c>
      <c r="G512" s="6">
        <f t="shared" si="7"/>
        <v>1.1999999999999999E-3</v>
      </c>
      <c r="H512" t="s">
        <v>542</v>
      </c>
    </row>
    <row r="513" spans="1:8" x14ac:dyDescent="0.25">
      <c r="A513" t="s">
        <v>1250</v>
      </c>
      <c r="B513">
        <v>17871.7</v>
      </c>
      <c r="C513">
        <v>17750.3</v>
      </c>
      <c r="D513">
        <v>17898.7</v>
      </c>
      <c r="E513">
        <v>17744.150000000001</v>
      </c>
      <c r="F513" t="s">
        <v>1251</v>
      </c>
      <c r="G513" s="6">
        <f t="shared" si="7"/>
        <v>8.5000000000000006E-3</v>
      </c>
      <c r="H513" t="s">
        <v>1220</v>
      </c>
    </row>
    <row r="514" spans="1:8" x14ac:dyDescent="0.25">
      <c r="A514" t="s">
        <v>1252</v>
      </c>
      <c r="B514">
        <v>17721.5</v>
      </c>
      <c r="C514">
        <v>17790.099999999999</v>
      </c>
      <c r="D514">
        <v>17811.150000000001</v>
      </c>
      <c r="E514">
        <v>17652.55</v>
      </c>
      <c r="F514" t="s">
        <v>1253</v>
      </c>
      <c r="G514" s="6">
        <f t="shared" ref="G514:G577" si="8">1*H514</f>
        <v>-2.3999999999999998E-3</v>
      </c>
      <c r="H514" t="s">
        <v>176</v>
      </c>
    </row>
    <row r="515" spans="1:8" x14ac:dyDescent="0.25">
      <c r="A515" t="s">
        <v>1254</v>
      </c>
      <c r="B515">
        <v>17764.599999999999</v>
      </c>
      <c r="C515">
        <v>17818.55</v>
      </c>
      <c r="D515">
        <v>17823.7</v>
      </c>
      <c r="E515">
        <v>17698.349999999999</v>
      </c>
      <c r="F515" t="s">
        <v>1255</v>
      </c>
      <c r="G515" s="6">
        <f t="shared" si="8"/>
        <v>-5.0000000000000001E-3</v>
      </c>
      <c r="H515" t="s">
        <v>1256</v>
      </c>
    </row>
    <row r="516" spans="1:8" x14ac:dyDescent="0.25">
      <c r="A516" t="s">
        <v>1257</v>
      </c>
      <c r="B516">
        <v>17854.05</v>
      </c>
      <c r="C516">
        <v>17721.75</v>
      </c>
      <c r="D516">
        <v>17870.3</v>
      </c>
      <c r="E516">
        <v>17584.2</v>
      </c>
      <c r="F516" t="s">
        <v>1258</v>
      </c>
      <c r="G516" s="6">
        <f t="shared" si="8"/>
        <v>1.38E-2</v>
      </c>
      <c r="H516" t="s">
        <v>1259</v>
      </c>
    </row>
    <row r="517" spans="1:8" x14ac:dyDescent="0.25">
      <c r="A517" t="s">
        <v>1260</v>
      </c>
      <c r="B517">
        <v>17610.400000000001</v>
      </c>
      <c r="C517">
        <v>17517.099999999999</v>
      </c>
      <c r="D517">
        <v>17653.900000000001</v>
      </c>
      <c r="E517">
        <v>17445.95</v>
      </c>
      <c r="F517" t="s">
        <v>1261</v>
      </c>
      <c r="G517" s="6">
        <f t="shared" si="8"/>
        <v>-2.9999999999999997E-4</v>
      </c>
      <c r="H517" t="s">
        <v>15</v>
      </c>
    </row>
    <row r="518" spans="1:8" x14ac:dyDescent="0.25">
      <c r="A518" t="s">
        <v>1262</v>
      </c>
      <c r="B518">
        <v>17616.3</v>
      </c>
      <c r="C518">
        <v>17811.599999999999</v>
      </c>
      <c r="D518">
        <v>17972.2</v>
      </c>
      <c r="E518">
        <v>17353.400000000001</v>
      </c>
      <c r="F518" t="s">
        <v>1263</v>
      </c>
      <c r="G518" s="6">
        <f t="shared" si="8"/>
        <v>-2.5999999999999999E-3</v>
      </c>
      <c r="H518" t="s">
        <v>407</v>
      </c>
    </row>
    <row r="519" spans="1:8" x14ac:dyDescent="0.25">
      <c r="A519" t="s">
        <v>1264</v>
      </c>
      <c r="B519">
        <v>17662.150000000001</v>
      </c>
      <c r="C519">
        <v>17731.45</v>
      </c>
      <c r="D519">
        <v>17735.7</v>
      </c>
      <c r="E519">
        <v>17537.55</v>
      </c>
      <c r="F519" t="s">
        <v>1265</v>
      </c>
      <c r="G519" s="6">
        <f t="shared" si="8"/>
        <v>6.9999999999999999E-4</v>
      </c>
      <c r="H519" t="s">
        <v>285</v>
      </c>
    </row>
    <row r="520" spans="1:8" x14ac:dyDescent="0.25">
      <c r="A520" t="s">
        <v>1266</v>
      </c>
      <c r="B520">
        <v>17648.95</v>
      </c>
      <c r="C520">
        <v>17541.95</v>
      </c>
      <c r="D520">
        <v>17709.150000000001</v>
      </c>
      <c r="E520">
        <v>17405.55</v>
      </c>
      <c r="F520" t="s">
        <v>1267</v>
      </c>
      <c r="G520" s="6">
        <f t="shared" si="8"/>
        <v>2.5000000000000001E-3</v>
      </c>
      <c r="H520" t="s">
        <v>312</v>
      </c>
    </row>
    <row r="521" spans="1:8" x14ac:dyDescent="0.25">
      <c r="A521" t="s">
        <v>1268</v>
      </c>
      <c r="B521">
        <v>17604.349999999999</v>
      </c>
      <c r="C521">
        <v>17877.2</v>
      </c>
      <c r="D521">
        <v>17884.75</v>
      </c>
      <c r="E521">
        <v>17493.55</v>
      </c>
      <c r="F521" t="s">
        <v>1269</v>
      </c>
      <c r="G521" s="6">
        <f t="shared" si="8"/>
        <v>-1.61E-2</v>
      </c>
      <c r="H521" t="s">
        <v>1270</v>
      </c>
    </row>
    <row r="522" spans="1:8" x14ac:dyDescent="0.25">
      <c r="A522" t="s">
        <v>1271</v>
      </c>
      <c r="B522">
        <v>17891.95</v>
      </c>
      <c r="C522">
        <v>18093.349999999999</v>
      </c>
      <c r="D522">
        <v>18100.599999999999</v>
      </c>
      <c r="E522">
        <v>17846.150000000001</v>
      </c>
      <c r="F522" t="s">
        <v>275</v>
      </c>
      <c r="G522" s="6">
        <f t="shared" si="8"/>
        <v>-1.2500000000000001E-2</v>
      </c>
      <c r="H522" t="s">
        <v>263</v>
      </c>
    </row>
    <row r="523" spans="1:8" x14ac:dyDescent="0.25">
      <c r="A523" t="s">
        <v>1272</v>
      </c>
      <c r="B523">
        <v>18118.3</v>
      </c>
      <c r="C523">
        <v>18183.95</v>
      </c>
      <c r="D523">
        <v>18201.25</v>
      </c>
      <c r="E523">
        <v>18078.650000000001</v>
      </c>
      <c r="F523" t="s">
        <v>1273</v>
      </c>
      <c r="G523" s="6">
        <f t="shared" si="8"/>
        <v>0</v>
      </c>
      <c r="H523" t="s">
        <v>134</v>
      </c>
    </row>
    <row r="524" spans="1:8" x14ac:dyDescent="0.25">
      <c r="A524" t="s">
        <v>1274</v>
      </c>
      <c r="B524">
        <v>18118.55</v>
      </c>
      <c r="C524">
        <v>18118.45</v>
      </c>
      <c r="D524">
        <v>18162.599999999999</v>
      </c>
      <c r="E524">
        <v>18063.45</v>
      </c>
      <c r="F524" t="s">
        <v>1275</v>
      </c>
      <c r="G524" s="6">
        <f t="shared" si="8"/>
        <v>5.0000000000000001E-3</v>
      </c>
      <c r="H524" t="s">
        <v>787</v>
      </c>
    </row>
    <row r="525" spans="1:8" x14ac:dyDescent="0.25">
      <c r="A525" t="s">
        <v>1276</v>
      </c>
      <c r="B525">
        <v>18027.650000000001</v>
      </c>
      <c r="C525">
        <v>18115.599999999999</v>
      </c>
      <c r="D525">
        <v>18145.45</v>
      </c>
      <c r="E525">
        <v>18016.2</v>
      </c>
      <c r="F525" t="s">
        <v>1277</v>
      </c>
      <c r="G525" s="6">
        <f t="shared" si="8"/>
        <v>-4.4000000000000003E-3</v>
      </c>
      <c r="H525" t="s">
        <v>36</v>
      </c>
    </row>
    <row r="526" spans="1:8" x14ac:dyDescent="0.25">
      <c r="A526" t="s">
        <v>1278</v>
      </c>
      <c r="B526">
        <v>18107.849999999999</v>
      </c>
      <c r="C526">
        <v>18119.8</v>
      </c>
      <c r="D526">
        <v>18155.2</v>
      </c>
      <c r="E526">
        <v>18063.75</v>
      </c>
      <c r="F526" t="s">
        <v>1279</v>
      </c>
      <c r="G526" s="6">
        <f t="shared" si="8"/>
        <v>-3.2000000000000002E-3</v>
      </c>
      <c r="H526" t="s">
        <v>353</v>
      </c>
    </row>
    <row r="527" spans="1:8" x14ac:dyDescent="0.25">
      <c r="A527" t="s">
        <v>1280</v>
      </c>
      <c r="B527">
        <v>18165.349999999999</v>
      </c>
      <c r="C527">
        <v>18074.3</v>
      </c>
      <c r="D527">
        <v>18183.75</v>
      </c>
      <c r="E527">
        <v>18032.45</v>
      </c>
      <c r="F527" t="s">
        <v>1281</v>
      </c>
      <c r="G527" s="6">
        <f t="shared" si="8"/>
        <v>6.1999999999999998E-3</v>
      </c>
      <c r="H527" t="s">
        <v>480</v>
      </c>
    </row>
    <row r="528" spans="1:8" x14ac:dyDescent="0.25">
      <c r="A528" t="s">
        <v>1282</v>
      </c>
      <c r="B528">
        <v>18053.3</v>
      </c>
      <c r="C528">
        <v>17922.8</v>
      </c>
      <c r="D528">
        <v>18072.05</v>
      </c>
      <c r="E528">
        <v>17886.95</v>
      </c>
      <c r="F528" t="s">
        <v>1283</v>
      </c>
      <c r="G528" s="6">
        <f t="shared" si="8"/>
        <v>8.8999999999999999E-3</v>
      </c>
      <c r="H528" t="s">
        <v>165</v>
      </c>
    </row>
    <row r="529" spans="1:8" x14ac:dyDescent="0.25">
      <c r="A529" t="s">
        <v>1284</v>
      </c>
      <c r="B529">
        <v>17894.849999999999</v>
      </c>
      <c r="C529">
        <v>18033.150000000001</v>
      </c>
      <c r="D529">
        <v>18049.650000000001</v>
      </c>
      <c r="E529">
        <v>17853.650000000001</v>
      </c>
      <c r="F529" t="s">
        <v>1285</v>
      </c>
      <c r="G529" s="6">
        <f t="shared" si="8"/>
        <v>-3.3999999999999998E-3</v>
      </c>
      <c r="H529" t="s">
        <v>216</v>
      </c>
    </row>
    <row r="530" spans="1:8" x14ac:dyDescent="0.25">
      <c r="A530" t="s">
        <v>1286</v>
      </c>
      <c r="B530">
        <v>17956.599999999999</v>
      </c>
      <c r="C530">
        <v>17867.5</v>
      </c>
      <c r="D530">
        <v>17999.349999999999</v>
      </c>
      <c r="E530">
        <v>17774.25</v>
      </c>
      <c r="F530" t="s">
        <v>1287</v>
      </c>
      <c r="G530" s="6">
        <f t="shared" si="8"/>
        <v>5.4999999999999997E-3</v>
      </c>
      <c r="H530" t="s">
        <v>472</v>
      </c>
    </row>
    <row r="531" spans="1:8" x14ac:dyDescent="0.25">
      <c r="A531" t="s">
        <v>1288</v>
      </c>
      <c r="B531">
        <v>17858.2</v>
      </c>
      <c r="C531">
        <v>17920.849999999999</v>
      </c>
      <c r="D531">
        <v>17945.8</v>
      </c>
      <c r="E531">
        <v>17761.650000000001</v>
      </c>
      <c r="F531" t="s">
        <v>1289</v>
      </c>
      <c r="G531" s="6">
        <f t="shared" si="8"/>
        <v>-2.0999999999999999E-3</v>
      </c>
      <c r="H531" t="s">
        <v>229</v>
      </c>
    </row>
    <row r="532" spans="1:8" x14ac:dyDescent="0.25">
      <c r="A532" t="s">
        <v>1290</v>
      </c>
      <c r="B532">
        <v>17895.7</v>
      </c>
      <c r="C532">
        <v>17924.25</v>
      </c>
      <c r="D532">
        <v>17976.349999999999</v>
      </c>
      <c r="E532">
        <v>17824.349999999999</v>
      </c>
      <c r="F532" t="s">
        <v>1291</v>
      </c>
      <c r="G532" s="6">
        <f t="shared" si="8"/>
        <v>-1E-3</v>
      </c>
      <c r="H532" t="s">
        <v>609</v>
      </c>
    </row>
    <row r="533" spans="1:8" x14ac:dyDescent="0.25">
      <c r="A533" t="s">
        <v>1292</v>
      </c>
      <c r="B533">
        <v>17914.150000000001</v>
      </c>
      <c r="C533">
        <v>18121.3</v>
      </c>
      <c r="D533">
        <v>18127.599999999999</v>
      </c>
      <c r="E533">
        <v>17856</v>
      </c>
      <c r="F533" t="s">
        <v>1293</v>
      </c>
      <c r="G533" s="6">
        <f t="shared" si="8"/>
        <v>-1.03E-2</v>
      </c>
      <c r="H533" t="s">
        <v>603</v>
      </c>
    </row>
    <row r="534" spans="1:8" x14ac:dyDescent="0.25">
      <c r="A534" t="s">
        <v>1294</v>
      </c>
      <c r="B534">
        <v>18101.2</v>
      </c>
      <c r="C534">
        <v>17952.55</v>
      </c>
      <c r="D534">
        <v>18141.400000000001</v>
      </c>
      <c r="E534">
        <v>17936.150000000001</v>
      </c>
      <c r="F534" t="s">
        <v>1295</v>
      </c>
      <c r="G534" s="6">
        <f t="shared" si="8"/>
        <v>1.35E-2</v>
      </c>
      <c r="H534" t="s">
        <v>1296</v>
      </c>
    </row>
    <row r="535" spans="1:8" x14ac:dyDescent="0.25">
      <c r="A535" t="s">
        <v>1297</v>
      </c>
      <c r="B535">
        <v>17859.45</v>
      </c>
      <c r="C535">
        <v>18008.05</v>
      </c>
      <c r="D535">
        <v>18047.400000000001</v>
      </c>
      <c r="E535">
        <v>17795.55</v>
      </c>
      <c r="F535" t="s">
        <v>1298</v>
      </c>
      <c r="G535" s="6">
        <f t="shared" si="8"/>
        <v>-7.4000000000000003E-3</v>
      </c>
      <c r="H535" t="s">
        <v>401</v>
      </c>
    </row>
    <row r="536" spans="1:8" x14ac:dyDescent="0.25">
      <c r="A536" t="s">
        <v>1299</v>
      </c>
      <c r="B536">
        <v>17992.150000000001</v>
      </c>
      <c r="C536">
        <v>18101.95</v>
      </c>
      <c r="D536">
        <v>18120.3</v>
      </c>
      <c r="E536">
        <v>17892.599999999999</v>
      </c>
      <c r="F536" t="s">
        <v>1300</v>
      </c>
      <c r="G536" s="6">
        <f t="shared" si="8"/>
        <v>-2.8E-3</v>
      </c>
      <c r="H536" t="s">
        <v>276</v>
      </c>
    </row>
    <row r="537" spans="1:8" x14ac:dyDescent="0.25">
      <c r="A537" t="s">
        <v>1301</v>
      </c>
      <c r="B537">
        <v>18042.95</v>
      </c>
      <c r="C537">
        <v>18230.650000000001</v>
      </c>
      <c r="D537">
        <v>18243</v>
      </c>
      <c r="E537">
        <v>18020.599999999999</v>
      </c>
      <c r="F537" t="s">
        <v>1302</v>
      </c>
      <c r="G537" s="6">
        <f t="shared" si="8"/>
        <v>-1.04E-2</v>
      </c>
      <c r="H537" t="s">
        <v>1303</v>
      </c>
    </row>
    <row r="538" spans="1:8" x14ac:dyDescent="0.25">
      <c r="A538" t="s">
        <v>1304</v>
      </c>
      <c r="B538">
        <v>18232.55</v>
      </c>
      <c r="C538">
        <v>18163.2</v>
      </c>
      <c r="D538">
        <v>18251.95</v>
      </c>
      <c r="E538">
        <v>18149.8</v>
      </c>
      <c r="F538" t="s">
        <v>969</v>
      </c>
      <c r="G538" s="6">
        <f t="shared" si="8"/>
        <v>1.9E-3</v>
      </c>
      <c r="H538" t="s">
        <v>520</v>
      </c>
    </row>
    <row r="539" spans="1:8" x14ac:dyDescent="0.25">
      <c r="A539" t="s">
        <v>1305</v>
      </c>
      <c r="B539">
        <v>18197.45</v>
      </c>
      <c r="C539">
        <v>18131.7</v>
      </c>
      <c r="D539">
        <v>18215.150000000001</v>
      </c>
      <c r="E539">
        <v>18086.5</v>
      </c>
      <c r="F539" t="s">
        <v>1306</v>
      </c>
      <c r="G539" s="6">
        <f t="shared" si="8"/>
        <v>5.1000000000000004E-3</v>
      </c>
      <c r="H539" t="s">
        <v>382</v>
      </c>
    </row>
    <row r="540" spans="1:8" x14ac:dyDescent="0.25">
      <c r="A540" t="s">
        <v>1307</v>
      </c>
      <c r="B540">
        <v>18105.3</v>
      </c>
      <c r="C540">
        <v>18259.099999999999</v>
      </c>
      <c r="D540">
        <v>18265.25</v>
      </c>
      <c r="E540">
        <v>18080.3</v>
      </c>
      <c r="F540" t="s">
        <v>1308</v>
      </c>
      <c r="G540" s="6">
        <f t="shared" si="8"/>
        <v>-4.7000000000000002E-3</v>
      </c>
      <c r="H540" t="s">
        <v>97</v>
      </c>
    </row>
    <row r="541" spans="1:8" x14ac:dyDescent="0.25">
      <c r="A541" t="s">
        <v>1309</v>
      </c>
      <c r="B541">
        <v>18191</v>
      </c>
      <c r="C541">
        <v>18045.7</v>
      </c>
      <c r="D541">
        <v>18229.7</v>
      </c>
      <c r="E541">
        <v>17992.8</v>
      </c>
      <c r="F541" t="s">
        <v>1310</v>
      </c>
      <c r="G541" s="6">
        <f t="shared" si="8"/>
        <v>3.8E-3</v>
      </c>
      <c r="H541" t="s">
        <v>418</v>
      </c>
    </row>
    <row r="542" spans="1:8" x14ac:dyDescent="0.25">
      <c r="A542" t="s">
        <v>1311</v>
      </c>
      <c r="B542">
        <v>18122.5</v>
      </c>
      <c r="C542">
        <v>18084.75</v>
      </c>
      <c r="D542">
        <v>18173.099999999999</v>
      </c>
      <c r="E542">
        <v>18068.349999999999</v>
      </c>
      <c r="F542" t="s">
        <v>1312</v>
      </c>
      <c r="G542" s="6">
        <f t="shared" si="8"/>
        <v>-5.0000000000000001E-4</v>
      </c>
      <c r="H542" t="s">
        <v>27</v>
      </c>
    </row>
    <row r="543" spans="1:8" x14ac:dyDescent="0.25">
      <c r="A543" t="s">
        <v>1313</v>
      </c>
      <c r="B543">
        <v>18132.3</v>
      </c>
      <c r="C543">
        <v>18089.8</v>
      </c>
      <c r="D543">
        <v>18149.25</v>
      </c>
      <c r="E543">
        <v>17967.45</v>
      </c>
      <c r="F543" t="s">
        <v>1314</v>
      </c>
      <c r="G543" s="6">
        <f t="shared" si="8"/>
        <v>6.4999999999999997E-3</v>
      </c>
      <c r="H543" t="s">
        <v>252</v>
      </c>
    </row>
    <row r="544" spans="1:8" x14ac:dyDescent="0.25">
      <c r="A544" t="s">
        <v>1315</v>
      </c>
      <c r="B544">
        <v>18014.599999999999</v>
      </c>
      <c r="C544">
        <v>17830.400000000001</v>
      </c>
      <c r="D544">
        <v>18084.099999999999</v>
      </c>
      <c r="E544">
        <v>17774.25</v>
      </c>
      <c r="F544" t="s">
        <v>1316</v>
      </c>
      <c r="G544" s="6">
        <f t="shared" si="8"/>
        <v>1.17E-2</v>
      </c>
      <c r="H544" t="s">
        <v>1317</v>
      </c>
    </row>
    <row r="545" spans="1:8" x14ac:dyDescent="0.25">
      <c r="A545" t="s">
        <v>1318</v>
      </c>
      <c r="B545">
        <v>17806.8</v>
      </c>
      <c r="C545">
        <v>17977.650000000001</v>
      </c>
      <c r="D545">
        <v>18050.45</v>
      </c>
      <c r="E545">
        <v>17779.5</v>
      </c>
      <c r="F545" t="s">
        <v>1319</v>
      </c>
      <c r="G545" s="6">
        <f t="shared" si="8"/>
        <v>-1.77E-2</v>
      </c>
      <c r="H545" t="s">
        <v>1320</v>
      </c>
    </row>
    <row r="546" spans="1:8" x14ac:dyDescent="0.25">
      <c r="A546" t="s">
        <v>1321</v>
      </c>
      <c r="B546">
        <v>18127.349999999999</v>
      </c>
      <c r="C546">
        <v>18288.8</v>
      </c>
      <c r="D546">
        <v>18318.75</v>
      </c>
      <c r="E546">
        <v>18068.599999999999</v>
      </c>
      <c r="F546" t="s">
        <v>1322</v>
      </c>
      <c r="G546" s="6">
        <f t="shared" si="8"/>
        <v>-3.8999999999999998E-3</v>
      </c>
      <c r="H546" t="s">
        <v>53</v>
      </c>
    </row>
    <row r="547" spans="1:8" x14ac:dyDescent="0.25">
      <c r="A547" t="s">
        <v>1323</v>
      </c>
      <c r="B547">
        <v>18199.099999999999</v>
      </c>
      <c r="C547">
        <v>18435.150000000001</v>
      </c>
      <c r="D547">
        <v>18473.349999999999</v>
      </c>
      <c r="E547">
        <v>18162.75</v>
      </c>
      <c r="F547" t="s">
        <v>1324</v>
      </c>
      <c r="G547" s="6">
        <f t="shared" si="8"/>
        <v>-1.01E-2</v>
      </c>
      <c r="H547" t="s">
        <v>1325</v>
      </c>
    </row>
    <row r="548" spans="1:8" x14ac:dyDescent="0.25">
      <c r="A548" t="s">
        <v>1326</v>
      </c>
      <c r="B548">
        <v>18385.3</v>
      </c>
      <c r="C548">
        <v>18340.3</v>
      </c>
      <c r="D548">
        <v>18404.900000000001</v>
      </c>
      <c r="E548">
        <v>18202.650000000001</v>
      </c>
      <c r="F548" t="s">
        <v>1327</v>
      </c>
      <c r="G548" s="6">
        <f t="shared" si="8"/>
        <v>-1.9E-3</v>
      </c>
      <c r="H548" t="s">
        <v>529</v>
      </c>
    </row>
    <row r="549" spans="1:8" x14ac:dyDescent="0.25">
      <c r="A549" t="s">
        <v>1328</v>
      </c>
      <c r="B549">
        <v>18420.45</v>
      </c>
      <c r="C549">
        <v>18288.099999999999</v>
      </c>
      <c r="D549">
        <v>18431.650000000001</v>
      </c>
      <c r="E549">
        <v>18244.55</v>
      </c>
      <c r="F549" t="s">
        <v>1329</v>
      </c>
      <c r="G549" s="6">
        <f t="shared" si="8"/>
        <v>8.3000000000000001E-3</v>
      </c>
      <c r="H549" t="s">
        <v>1330</v>
      </c>
    </row>
    <row r="550" spans="1:8" x14ac:dyDescent="0.25">
      <c r="A550" t="s">
        <v>1331</v>
      </c>
      <c r="B550">
        <v>18269</v>
      </c>
      <c r="C550">
        <v>18319.099999999999</v>
      </c>
      <c r="D550">
        <v>18440.95</v>
      </c>
      <c r="E550">
        <v>18255.150000000001</v>
      </c>
      <c r="F550" t="s">
        <v>1332</v>
      </c>
      <c r="G550" s="6">
        <f t="shared" si="8"/>
        <v>-7.9000000000000008E-3</v>
      </c>
      <c r="H550" t="s">
        <v>1333</v>
      </c>
    </row>
    <row r="551" spans="1:8" x14ac:dyDescent="0.25">
      <c r="A551" t="s">
        <v>1334</v>
      </c>
      <c r="B551">
        <v>18414.900000000001</v>
      </c>
      <c r="C551">
        <v>18614.400000000001</v>
      </c>
      <c r="D551">
        <v>18652.900000000001</v>
      </c>
      <c r="E551">
        <v>18387.7</v>
      </c>
      <c r="F551" t="s">
        <v>1335</v>
      </c>
      <c r="G551" s="6">
        <f t="shared" si="8"/>
        <v>-1.32E-2</v>
      </c>
      <c r="H551" t="s">
        <v>44</v>
      </c>
    </row>
    <row r="552" spans="1:8" x14ac:dyDescent="0.25">
      <c r="A552" t="s">
        <v>1336</v>
      </c>
      <c r="B552">
        <v>18660.3</v>
      </c>
      <c r="C552">
        <v>18671.25</v>
      </c>
      <c r="D552">
        <v>18696.099999999999</v>
      </c>
      <c r="E552">
        <v>18632.900000000001</v>
      </c>
      <c r="F552" t="s">
        <v>1337</v>
      </c>
      <c r="G552" s="6">
        <f t="shared" si="8"/>
        <v>2.8E-3</v>
      </c>
      <c r="H552" t="s">
        <v>213</v>
      </c>
    </row>
    <row r="553" spans="1:8" x14ac:dyDescent="0.25">
      <c r="A553" t="s">
        <v>1338</v>
      </c>
      <c r="B553">
        <v>18608</v>
      </c>
      <c r="C553">
        <v>18524.400000000001</v>
      </c>
      <c r="D553">
        <v>18617.25</v>
      </c>
      <c r="E553">
        <v>18490.2</v>
      </c>
      <c r="F553" t="s">
        <v>1324</v>
      </c>
      <c r="G553" s="6">
        <f t="shared" si="8"/>
        <v>6.0000000000000001E-3</v>
      </c>
      <c r="H553" t="s">
        <v>190</v>
      </c>
    </row>
    <row r="554" spans="1:8" x14ac:dyDescent="0.25">
      <c r="A554" t="s">
        <v>1339</v>
      </c>
      <c r="B554">
        <v>18497.150000000001</v>
      </c>
      <c r="C554">
        <v>18402.150000000001</v>
      </c>
      <c r="D554">
        <v>18521.55</v>
      </c>
      <c r="E554">
        <v>18345.7</v>
      </c>
      <c r="F554" t="s">
        <v>1340</v>
      </c>
      <c r="G554" s="6">
        <f t="shared" si="8"/>
        <v>0</v>
      </c>
      <c r="H554" t="s">
        <v>134</v>
      </c>
    </row>
    <row r="555" spans="1:8" x14ac:dyDescent="0.25">
      <c r="A555" t="s">
        <v>1341</v>
      </c>
      <c r="B555">
        <v>18496.599999999999</v>
      </c>
      <c r="C555">
        <v>18662.400000000001</v>
      </c>
      <c r="D555">
        <v>18664.7</v>
      </c>
      <c r="E555">
        <v>18410.099999999999</v>
      </c>
      <c r="F555" t="s">
        <v>1342</v>
      </c>
      <c r="G555" s="6">
        <f t="shared" si="8"/>
        <v>-6.1000000000000004E-3</v>
      </c>
      <c r="H555" t="s">
        <v>1115</v>
      </c>
    </row>
    <row r="556" spans="1:8" x14ac:dyDescent="0.25">
      <c r="A556" t="s">
        <v>1343</v>
      </c>
      <c r="B556">
        <v>18609.349999999999</v>
      </c>
      <c r="C556">
        <v>18570.849999999999</v>
      </c>
      <c r="D556">
        <v>18625</v>
      </c>
      <c r="E556">
        <v>18536.95</v>
      </c>
      <c r="F556" t="s">
        <v>1344</v>
      </c>
      <c r="G556" s="6">
        <f t="shared" si="8"/>
        <v>2.5999999999999999E-3</v>
      </c>
      <c r="H556" t="s">
        <v>915</v>
      </c>
    </row>
    <row r="557" spans="1:8" x14ac:dyDescent="0.25">
      <c r="A557" t="s">
        <v>1345</v>
      </c>
      <c r="B557">
        <v>18560.5</v>
      </c>
      <c r="C557">
        <v>18638.849999999999</v>
      </c>
      <c r="D557">
        <v>18668.3</v>
      </c>
      <c r="E557">
        <v>18528.400000000001</v>
      </c>
      <c r="F557" t="s">
        <v>1346</v>
      </c>
      <c r="G557" s="6">
        <f t="shared" si="8"/>
        <v>-4.4000000000000003E-3</v>
      </c>
      <c r="H557" t="s">
        <v>36</v>
      </c>
    </row>
    <row r="558" spans="1:8" x14ac:dyDescent="0.25">
      <c r="A558" t="s">
        <v>1347</v>
      </c>
      <c r="B558">
        <v>18642.75</v>
      </c>
      <c r="C558">
        <v>18600.650000000001</v>
      </c>
      <c r="D558">
        <v>18654.900000000001</v>
      </c>
      <c r="E558">
        <v>18577.900000000001</v>
      </c>
      <c r="F558" t="s">
        <v>1348</v>
      </c>
      <c r="G558" s="6">
        <f t="shared" si="8"/>
        <v>-3.0999999999999999E-3</v>
      </c>
      <c r="H558" t="s">
        <v>1349</v>
      </c>
    </row>
    <row r="559" spans="1:8" x14ac:dyDescent="0.25">
      <c r="A559" t="s">
        <v>1350</v>
      </c>
      <c r="B559">
        <v>18701.05</v>
      </c>
      <c r="C559">
        <v>18719.55</v>
      </c>
      <c r="D559">
        <v>18728.599999999999</v>
      </c>
      <c r="E559">
        <v>18591.349999999999</v>
      </c>
      <c r="F559" t="s">
        <v>1351</v>
      </c>
      <c r="G559" s="6">
        <f t="shared" si="8"/>
        <v>2.9999999999999997E-4</v>
      </c>
      <c r="H559" t="s">
        <v>368</v>
      </c>
    </row>
    <row r="560" spans="1:8" x14ac:dyDescent="0.25">
      <c r="A560" t="s">
        <v>1352</v>
      </c>
      <c r="B560">
        <v>18696.099999999999</v>
      </c>
      <c r="C560">
        <v>18752.400000000001</v>
      </c>
      <c r="D560">
        <v>18781.95</v>
      </c>
      <c r="E560">
        <v>18639.2</v>
      </c>
      <c r="F560" t="s">
        <v>1353</v>
      </c>
      <c r="G560" s="6">
        <f t="shared" si="8"/>
        <v>-6.1999999999999998E-3</v>
      </c>
      <c r="H560" t="s">
        <v>566</v>
      </c>
    </row>
    <row r="561" spans="1:8" x14ac:dyDescent="0.25">
      <c r="A561" t="s">
        <v>1354</v>
      </c>
      <c r="B561">
        <v>18812.5</v>
      </c>
      <c r="C561">
        <v>18871.95</v>
      </c>
      <c r="D561">
        <v>18887.599999999999</v>
      </c>
      <c r="E561">
        <v>18778.2</v>
      </c>
      <c r="F561" t="s">
        <v>1355</v>
      </c>
      <c r="G561" s="6">
        <f t="shared" si="8"/>
        <v>2.8999999999999998E-3</v>
      </c>
      <c r="H561" t="s">
        <v>379</v>
      </c>
    </row>
    <row r="562" spans="1:8" x14ac:dyDescent="0.25">
      <c r="A562" t="s">
        <v>1356</v>
      </c>
      <c r="B562">
        <v>18758.349999999999</v>
      </c>
      <c r="C562">
        <v>18625.7</v>
      </c>
      <c r="D562">
        <v>18816.05</v>
      </c>
      <c r="E562">
        <v>18616.55</v>
      </c>
      <c r="F562" t="s">
        <v>1357</v>
      </c>
      <c r="G562" s="6">
        <f t="shared" si="8"/>
        <v>7.4999999999999997E-3</v>
      </c>
      <c r="H562" t="s">
        <v>187</v>
      </c>
    </row>
    <row r="563" spans="1:8" x14ac:dyDescent="0.25">
      <c r="A563" t="s">
        <v>1358</v>
      </c>
      <c r="B563">
        <v>18618.05</v>
      </c>
      <c r="C563">
        <v>18552.45</v>
      </c>
      <c r="D563">
        <v>18678.099999999999</v>
      </c>
      <c r="E563">
        <v>18552.150000000001</v>
      </c>
      <c r="F563" t="s">
        <v>1359</v>
      </c>
      <c r="G563" s="6">
        <f t="shared" si="8"/>
        <v>3.0000000000000001E-3</v>
      </c>
      <c r="H563" t="s">
        <v>706</v>
      </c>
    </row>
    <row r="564" spans="1:8" x14ac:dyDescent="0.25">
      <c r="A564" t="s">
        <v>1360</v>
      </c>
      <c r="B564">
        <v>18562.75</v>
      </c>
      <c r="C564">
        <v>18430.55</v>
      </c>
      <c r="D564">
        <v>18614.25</v>
      </c>
      <c r="E564">
        <v>18365.599999999999</v>
      </c>
      <c r="F564" t="s">
        <v>1361</v>
      </c>
      <c r="G564" s="6">
        <f t="shared" si="8"/>
        <v>2.7000000000000001E-3</v>
      </c>
      <c r="H564" t="s">
        <v>140</v>
      </c>
    </row>
    <row r="565" spans="1:8" x14ac:dyDescent="0.25">
      <c r="A565" t="s">
        <v>1362</v>
      </c>
      <c r="B565">
        <v>18512.75</v>
      </c>
      <c r="C565">
        <v>18528.45</v>
      </c>
      <c r="D565">
        <v>18534.900000000001</v>
      </c>
      <c r="E565">
        <v>18445.099999999999</v>
      </c>
      <c r="F565" t="s">
        <v>1363</v>
      </c>
      <c r="G565" s="6">
        <f t="shared" si="8"/>
        <v>1.6000000000000001E-3</v>
      </c>
      <c r="H565" t="s">
        <v>103</v>
      </c>
    </row>
    <row r="566" spans="1:8" x14ac:dyDescent="0.25">
      <c r="A566" t="s">
        <v>1364</v>
      </c>
      <c r="B566">
        <v>18484.099999999999</v>
      </c>
      <c r="C566">
        <v>18326.099999999999</v>
      </c>
      <c r="D566">
        <v>18529.7</v>
      </c>
      <c r="E566">
        <v>18294.25</v>
      </c>
      <c r="F566" t="s">
        <v>1365</v>
      </c>
      <c r="G566" s="6">
        <f t="shared" si="8"/>
        <v>1.1900000000000001E-2</v>
      </c>
      <c r="H566" t="s">
        <v>843</v>
      </c>
    </row>
    <row r="567" spans="1:8" x14ac:dyDescent="0.25">
      <c r="A567" t="s">
        <v>1366</v>
      </c>
      <c r="B567">
        <v>18267.25</v>
      </c>
      <c r="C567">
        <v>18325.2</v>
      </c>
      <c r="D567">
        <v>18325.400000000001</v>
      </c>
      <c r="E567">
        <v>18246</v>
      </c>
      <c r="F567" t="s">
        <v>1367</v>
      </c>
      <c r="G567" s="6">
        <f t="shared" si="8"/>
        <v>1.2999999999999999E-3</v>
      </c>
      <c r="H567" t="s">
        <v>33</v>
      </c>
    </row>
    <row r="568" spans="1:8" x14ac:dyDescent="0.25">
      <c r="A568" t="s">
        <v>1368</v>
      </c>
      <c r="B568">
        <v>18244.2</v>
      </c>
      <c r="C568">
        <v>18179.150000000001</v>
      </c>
      <c r="D568">
        <v>18261.849999999999</v>
      </c>
      <c r="E568">
        <v>18137.7</v>
      </c>
      <c r="F568" t="s">
        <v>142</v>
      </c>
      <c r="G568" s="6">
        <f t="shared" si="8"/>
        <v>4.5999999999999999E-3</v>
      </c>
      <c r="H568" t="s">
        <v>456</v>
      </c>
    </row>
    <row r="569" spans="1:8" x14ac:dyDescent="0.25">
      <c r="A569" t="s">
        <v>1369</v>
      </c>
      <c r="B569">
        <v>18159.95</v>
      </c>
      <c r="C569">
        <v>18246.400000000001</v>
      </c>
      <c r="D569">
        <v>18262.3</v>
      </c>
      <c r="E569">
        <v>18133.349999999999</v>
      </c>
      <c r="F569" t="s">
        <v>1370</v>
      </c>
      <c r="G569" s="6">
        <f t="shared" si="8"/>
        <v>-8.0999999999999996E-3</v>
      </c>
      <c r="H569" t="s">
        <v>1371</v>
      </c>
    </row>
    <row r="570" spans="1:8" x14ac:dyDescent="0.25">
      <c r="A570" t="s">
        <v>1372</v>
      </c>
      <c r="B570">
        <v>18307.650000000001</v>
      </c>
      <c r="C570">
        <v>18382.95</v>
      </c>
      <c r="D570">
        <v>18394.599999999999</v>
      </c>
      <c r="E570">
        <v>18209.8</v>
      </c>
      <c r="F570" t="s">
        <v>1373</v>
      </c>
      <c r="G570" s="6">
        <f t="shared" si="8"/>
        <v>-2E-3</v>
      </c>
      <c r="H570" t="s">
        <v>1180</v>
      </c>
    </row>
    <row r="571" spans="1:8" x14ac:dyDescent="0.25">
      <c r="A571" t="s">
        <v>1374</v>
      </c>
      <c r="B571">
        <v>18343.900000000001</v>
      </c>
      <c r="C571">
        <v>18358.7</v>
      </c>
      <c r="D571">
        <v>18417.599999999999</v>
      </c>
      <c r="E571">
        <v>18312.95</v>
      </c>
      <c r="F571" t="s">
        <v>1375</v>
      </c>
      <c r="G571" s="6">
        <f t="shared" si="8"/>
        <v>-3.5999999999999999E-3</v>
      </c>
      <c r="H571" t="s">
        <v>1067</v>
      </c>
    </row>
    <row r="572" spans="1:8" x14ac:dyDescent="0.25">
      <c r="A572" t="s">
        <v>1376</v>
      </c>
      <c r="B572">
        <v>18409.650000000001</v>
      </c>
      <c r="C572">
        <v>18398.25</v>
      </c>
      <c r="D572">
        <v>18442.150000000001</v>
      </c>
      <c r="E572">
        <v>18344.150000000001</v>
      </c>
      <c r="F572" t="s">
        <v>1377</v>
      </c>
      <c r="G572" s="6">
        <f t="shared" si="8"/>
        <v>2.9999999999999997E-4</v>
      </c>
      <c r="H572" t="s">
        <v>368</v>
      </c>
    </row>
    <row r="573" spans="1:8" x14ac:dyDescent="0.25">
      <c r="A573" t="s">
        <v>1378</v>
      </c>
      <c r="B573">
        <v>18403.400000000001</v>
      </c>
      <c r="C573">
        <v>18362.75</v>
      </c>
      <c r="D573">
        <v>18427.95</v>
      </c>
      <c r="E573">
        <v>18282</v>
      </c>
      <c r="F573" t="s">
        <v>1379</v>
      </c>
      <c r="G573" s="6">
        <f t="shared" si="8"/>
        <v>4.1000000000000003E-3</v>
      </c>
      <c r="H573" t="s">
        <v>131</v>
      </c>
    </row>
    <row r="574" spans="1:8" x14ac:dyDescent="0.25">
      <c r="A574" t="s">
        <v>1380</v>
      </c>
      <c r="B574">
        <v>18329.150000000001</v>
      </c>
      <c r="C574">
        <v>18376.400000000001</v>
      </c>
      <c r="D574">
        <v>18399.45</v>
      </c>
      <c r="E574">
        <v>18311.400000000001</v>
      </c>
      <c r="F574" t="s">
        <v>1381</v>
      </c>
      <c r="G574" s="6">
        <f t="shared" si="8"/>
        <v>-1.1000000000000001E-3</v>
      </c>
      <c r="H574" t="s">
        <v>64</v>
      </c>
    </row>
    <row r="575" spans="1:8" x14ac:dyDescent="0.25">
      <c r="A575" t="s">
        <v>1382</v>
      </c>
      <c r="B575">
        <v>18349.7</v>
      </c>
      <c r="C575">
        <v>18272.349999999999</v>
      </c>
      <c r="D575">
        <v>18362.3</v>
      </c>
      <c r="E575">
        <v>18259.349999999999</v>
      </c>
      <c r="F575" t="s">
        <v>1383</v>
      </c>
      <c r="G575" s="6">
        <f t="shared" si="8"/>
        <v>1.78E-2</v>
      </c>
      <c r="H575" t="s">
        <v>1384</v>
      </c>
    </row>
    <row r="576" spans="1:8" x14ac:dyDescent="0.25">
      <c r="A576" t="s">
        <v>1385</v>
      </c>
      <c r="B576">
        <v>18028.2</v>
      </c>
      <c r="C576">
        <v>18044.349999999999</v>
      </c>
      <c r="D576">
        <v>18103.099999999999</v>
      </c>
      <c r="E576">
        <v>17969.400000000001</v>
      </c>
      <c r="F576" t="s">
        <v>1386</v>
      </c>
      <c r="G576" s="6">
        <f t="shared" si="8"/>
        <v>-7.1000000000000004E-3</v>
      </c>
      <c r="H576" t="s">
        <v>137</v>
      </c>
    </row>
    <row r="577" spans="1:8" x14ac:dyDescent="0.25">
      <c r="A577" t="s">
        <v>1387</v>
      </c>
      <c r="B577">
        <v>18157</v>
      </c>
      <c r="C577">
        <v>18288.25</v>
      </c>
      <c r="D577">
        <v>18296.400000000001</v>
      </c>
      <c r="E577">
        <v>18117.5</v>
      </c>
      <c r="F577" t="s">
        <v>1388</v>
      </c>
      <c r="G577" s="6">
        <f t="shared" si="8"/>
        <v>-2.5000000000000001E-3</v>
      </c>
      <c r="H577" t="s">
        <v>852</v>
      </c>
    </row>
    <row r="578" spans="1:8" x14ac:dyDescent="0.25">
      <c r="A578" t="s">
        <v>1389</v>
      </c>
      <c r="B578">
        <v>18202.8</v>
      </c>
      <c r="C578">
        <v>18211.75</v>
      </c>
      <c r="D578">
        <v>18255.5</v>
      </c>
      <c r="E578">
        <v>18064.75</v>
      </c>
      <c r="F578" t="s">
        <v>1390</v>
      </c>
      <c r="G578" s="6">
        <f t="shared" ref="G578:G641" si="9">1*H578</f>
        <v>4.7000000000000002E-3</v>
      </c>
      <c r="H578" t="s">
        <v>941</v>
      </c>
    </row>
    <row r="579" spans="1:8" x14ac:dyDescent="0.25">
      <c r="A579" t="s">
        <v>1391</v>
      </c>
      <c r="B579">
        <v>18117.150000000001</v>
      </c>
      <c r="C579">
        <v>18053.400000000001</v>
      </c>
      <c r="D579">
        <v>18135.099999999999</v>
      </c>
      <c r="E579">
        <v>18017.150000000001</v>
      </c>
      <c r="F579" t="s">
        <v>1392</v>
      </c>
      <c r="G579" s="6">
        <f t="shared" si="9"/>
        <v>3.5999999999999999E-3</v>
      </c>
      <c r="H579" t="s">
        <v>617</v>
      </c>
    </row>
    <row r="580" spans="1:8" x14ac:dyDescent="0.25">
      <c r="A580" t="s">
        <v>1393</v>
      </c>
      <c r="B580">
        <v>18052.7</v>
      </c>
      <c r="C580">
        <v>17968.349999999999</v>
      </c>
      <c r="D580">
        <v>18106.3</v>
      </c>
      <c r="E580">
        <v>17959.2</v>
      </c>
      <c r="F580" t="s">
        <v>1394</v>
      </c>
      <c r="G580" s="6">
        <f t="shared" si="9"/>
        <v>-1.6999999999999999E-3</v>
      </c>
      <c r="H580" t="s">
        <v>575</v>
      </c>
    </row>
    <row r="581" spans="1:8" x14ac:dyDescent="0.25">
      <c r="A581" t="s">
        <v>1395</v>
      </c>
      <c r="B581">
        <v>18082.849999999999</v>
      </c>
      <c r="C581">
        <v>18177.900000000001</v>
      </c>
      <c r="D581">
        <v>18178.75</v>
      </c>
      <c r="E581">
        <v>18048.650000000001</v>
      </c>
      <c r="F581" t="s">
        <v>1396</v>
      </c>
      <c r="G581" s="6">
        <f t="shared" si="9"/>
        <v>-3.3999999999999998E-3</v>
      </c>
      <c r="H581" t="s">
        <v>216</v>
      </c>
    </row>
    <row r="582" spans="1:8" x14ac:dyDescent="0.25">
      <c r="A582" t="s">
        <v>1397</v>
      </c>
      <c r="B582">
        <v>18145.400000000001</v>
      </c>
      <c r="C582">
        <v>18130.7</v>
      </c>
      <c r="D582">
        <v>18175.8</v>
      </c>
      <c r="E582">
        <v>18060.150000000001</v>
      </c>
      <c r="F582" t="s">
        <v>1398</v>
      </c>
      <c r="G582" s="6">
        <f t="shared" si="9"/>
        <v>7.4000000000000003E-3</v>
      </c>
      <c r="H582" t="s">
        <v>477</v>
      </c>
    </row>
    <row r="583" spans="1:8" x14ac:dyDescent="0.25">
      <c r="A583" t="s">
        <v>1399</v>
      </c>
      <c r="B583">
        <v>18012.2</v>
      </c>
      <c r="C583">
        <v>17910.2</v>
      </c>
      <c r="D583">
        <v>18022.8</v>
      </c>
      <c r="E583">
        <v>17899.900000000001</v>
      </c>
      <c r="F583" t="s">
        <v>1400</v>
      </c>
      <c r="G583" s="6">
        <f t="shared" si="9"/>
        <v>1.2699999999999999E-2</v>
      </c>
      <c r="H583" t="s">
        <v>404</v>
      </c>
    </row>
    <row r="584" spans="1:8" x14ac:dyDescent="0.25">
      <c r="A584" t="s">
        <v>1401</v>
      </c>
      <c r="B584">
        <v>17786.8</v>
      </c>
      <c r="C584">
        <v>17756.400000000001</v>
      </c>
      <c r="D584">
        <v>17838.900000000001</v>
      </c>
      <c r="E584">
        <v>17723.7</v>
      </c>
      <c r="F584" t="s">
        <v>1402</v>
      </c>
      <c r="G584" s="6">
        <f t="shared" si="9"/>
        <v>2.8E-3</v>
      </c>
      <c r="H584" t="s">
        <v>213</v>
      </c>
    </row>
    <row r="585" spans="1:8" x14ac:dyDescent="0.25">
      <c r="A585" t="s">
        <v>1403</v>
      </c>
      <c r="B585">
        <v>17736.95</v>
      </c>
      <c r="C585">
        <v>17771.400000000001</v>
      </c>
      <c r="D585">
        <v>17783.900000000001</v>
      </c>
      <c r="E585">
        <v>17654.5</v>
      </c>
      <c r="F585" t="s">
        <v>1404</v>
      </c>
      <c r="G585" s="6">
        <f t="shared" si="9"/>
        <v>4.5999999999999999E-3</v>
      </c>
      <c r="H585" t="s">
        <v>456</v>
      </c>
    </row>
    <row r="586" spans="1:8" x14ac:dyDescent="0.25">
      <c r="A586" t="s">
        <v>1405</v>
      </c>
      <c r="B586">
        <v>17656.349999999999</v>
      </c>
      <c r="C586">
        <v>17808.3</v>
      </c>
      <c r="D586">
        <v>17811.5</v>
      </c>
      <c r="E586">
        <v>17637</v>
      </c>
      <c r="F586" t="s">
        <v>1406</v>
      </c>
      <c r="G586" s="6">
        <f t="shared" si="9"/>
        <v>-4.1999999999999997E-3</v>
      </c>
      <c r="H586" t="s">
        <v>631</v>
      </c>
    </row>
    <row r="587" spans="1:8" x14ac:dyDescent="0.25">
      <c r="A587" t="s">
        <v>1407</v>
      </c>
      <c r="B587">
        <v>17730.75</v>
      </c>
      <c r="C587">
        <v>17736.349999999999</v>
      </c>
      <c r="D587">
        <v>17777.55</v>
      </c>
      <c r="E587">
        <v>17707.400000000001</v>
      </c>
      <c r="F587" t="s">
        <v>1408</v>
      </c>
      <c r="G587" s="6">
        <f t="shared" si="9"/>
        <v>8.8000000000000005E-3</v>
      </c>
      <c r="H587" t="s">
        <v>290</v>
      </c>
    </row>
    <row r="588" spans="1:8" x14ac:dyDescent="0.25">
      <c r="A588" t="s">
        <v>1409</v>
      </c>
      <c r="B588">
        <v>17576.3</v>
      </c>
      <c r="C588">
        <v>17622.849999999999</v>
      </c>
      <c r="D588">
        <v>17670.150000000001</v>
      </c>
      <c r="E588">
        <v>17520.75</v>
      </c>
      <c r="F588" t="s">
        <v>1410</v>
      </c>
      <c r="G588" s="6">
        <f t="shared" si="9"/>
        <v>6.9999999999999999E-4</v>
      </c>
      <c r="H588" t="s">
        <v>285</v>
      </c>
    </row>
    <row r="589" spans="1:8" x14ac:dyDescent="0.25">
      <c r="A589" t="s">
        <v>1411</v>
      </c>
      <c r="B589">
        <v>17563.95</v>
      </c>
      <c r="C589">
        <v>17423.099999999999</v>
      </c>
      <c r="D589">
        <v>17584.150000000001</v>
      </c>
      <c r="E589">
        <v>17421</v>
      </c>
      <c r="F589" t="s">
        <v>1412</v>
      </c>
      <c r="G589" s="6">
        <f t="shared" si="9"/>
        <v>3.0000000000000001E-3</v>
      </c>
      <c r="H589" t="s">
        <v>706</v>
      </c>
    </row>
    <row r="590" spans="1:8" x14ac:dyDescent="0.25">
      <c r="A590" t="s">
        <v>1413</v>
      </c>
      <c r="B590">
        <v>17512.25</v>
      </c>
      <c r="C590">
        <v>17568.150000000001</v>
      </c>
      <c r="D590">
        <v>17607.599999999999</v>
      </c>
      <c r="E590">
        <v>17472.849999999999</v>
      </c>
      <c r="F590" t="s">
        <v>1414</v>
      </c>
      <c r="G590" s="6">
        <f t="shared" si="9"/>
        <v>1.4E-3</v>
      </c>
      <c r="H590" t="s">
        <v>329</v>
      </c>
    </row>
    <row r="591" spans="1:8" x14ac:dyDescent="0.25">
      <c r="A591" t="s">
        <v>1415</v>
      </c>
      <c r="B591">
        <v>17486.95</v>
      </c>
      <c r="C591">
        <v>17438.75</v>
      </c>
      <c r="D591">
        <v>17527.8</v>
      </c>
      <c r="E591">
        <v>17434.05</v>
      </c>
      <c r="F591" t="s">
        <v>1416</v>
      </c>
      <c r="G591" s="6">
        <f t="shared" si="9"/>
        <v>1.01E-2</v>
      </c>
      <c r="H591" t="s">
        <v>734</v>
      </c>
    </row>
    <row r="592" spans="1:8" x14ac:dyDescent="0.25">
      <c r="A592" t="s">
        <v>1417</v>
      </c>
      <c r="B592">
        <v>17311.8</v>
      </c>
      <c r="C592">
        <v>17144.8</v>
      </c>
      <c r="D592">
        <v>17328.55</v>
      </c>
      <c r="E592">
        <v>17098.55</v>
      </c>
      <c r="F592" t="s">
        <v>1418</v>
      </c>
      <c r="G592" s="6">
        <f t="shared" si="9"/>
        <v>7.3000000000000001E-3</v>
      </c>
      <c r="H592" t="s">
        <v>1419</v>
      </c>
    </row>
    <row r="593" spans="1:8" x14ac:dyDescent="0.25">
      <c r="A593" t="s">
        <v>1420</v>
      </c>
      <c r="B593">
        <v>17185.7</v>
      </c>
      <c r="C593">
        <v>17322.3</v>
      </c>
      <c r="D593">
        <v>17348.55</v>
      </c>
      <c r="E593">
        <v>17169.75</v>
      </c>
      <c r="F593" t="s">
        <v>1421</v>
      </c>
      <c r="G593" s="6">
        <f t="shared" si="9"/>
        <v>1.01E-2</v>
      </c>
      <c r="H593" t="s">
        <v>734</v>
      </c>
    </row>
    <row r="594" spans="1:8" x14ac:dyDescent="0.25">
      <c r="A594" t="s">
        <v>1422</v>
      </c>
      <c r="B594">
        <v>17014.349999999999</v>
      </c>
      <c r="C594">
        <v>17087.349999999999</v>
      </c>
      <c r="D594">
        <v>17112.349999999999</v>
      </c>
      <c r="E594">
        <v>16956.95</v>
      </c>
      <c r="F594" t="s">
        <v>1423</v>
      </c>
      <c r="G594" s="6">
        <f t="shared" si="9"/>
        <v>-6.4000000000000003E-3</v>
      </c>
      <c r="H594" t="s">
        <v>687</v>
      </c>
    </row>
    <row r="595" spans="1:8" x14ac:dyDescent="0.25">
      <c r="A595" t="s">
        <v>1424</v>
      </c>
      <c r="B595">
        <v>17123.599999999999</v>
      </c>
      <c r="C595">
        <v>17025.55</v>
      </c>
      <c r="D595">
        <v>17142.349999999999</v>
      </c>
      <c r="E595">
        <v>16960.05</v>
      </c>
      <c r="F595" t="s">
        <v>1425</v>
      </c>
      <c r="G595" s="6">
        <f t="shared" si="9"/>
        <v>8.2000000000000007E-3</v>
      </c>
      <c r="H595" t="s">
        <v>1048</v>
      </c>
    </row>
    <row r="596" spans="1:8" x14ac:dyDescent="0.25">
      <c r="A596" t="s">
        <v>1426</v>
      </c>
      <c r="B596">
        <v>16983.55</v>
      </c>
      <c r="C596">
        <v>17256.05</v>
      </c>
      <c r="D596">
        <v>17261.8</v>
      </c>
      <c r="E596">
        <v>16950.3</v>
      </c>
      <c r="F596" t="s">
        <v>1427</v>
      </c>
      <c r="G596" s="6">
        <f t="shared" si="9"/>
        <v>-1.49E-2</v>
      </c>
      <c r="H596" t="s">
        <v>196</v>
      </c>
    </row>
    <row r="597" spans="1:8" x14ac:dyDescent="0.25">
      <c r="A597" t="s">
        <v>1428</v>
      </c>
      <c r="B597">
        <v>17241</v>
      </c>
      <c r="C597">
        <v>17094.349999999999</v>
      </c>
      <c r="D597">
        <v>17280.150000000001</v>
      </c>
      <c r="E597">
        <v>17064.7</v>
      </c>
      <c r="F597" t="s">
        <v>1429</v>
      </c>
      <c r="G597" s="6">
        <f t="shared" si="9"/>
        <v>-4.3E-3</v>
      </c>
      <c r="H597" t="s">
        <v>804</v>
      </c>
    </row>
    <row r="598" spans="1:8" x14ac:dyDescent="0.25">
      <c r="A598" t="s">
        <v>1430</v>
      </c>
      <c r="B598">
        <v>17314.650000000001</v>
      </c>
      <c r="C598">
        <v>17287.2</v>
      </c>
      <c r="D598">
        <v>17337.349999999999</v>
      </c>
      <c r="E598">
        <v>17216.95</v>
      </c>
      <c r="F598" t="s">
        <v>1431</v>
      </c>
      <c r="G598" s="6">
        <f t="shared" si="9"/>
        <v>-1E-3</v>
      </c>
      <c r="H598" t="s">
        <v>609</v>
      </c>
    </row>
    <row r="599" spans="1:8" x14ac:dyDescent="0.25">
      <c r="A599" t="s">
        <v>1432</v>
      </c>
      <c r="B599">
        <v>17331.8</v>
      </c>
      <c r="C599">
        <v>17379.25</v>
      </c>
      <c r="D599">
        <v>17428.8</v>
      </c>
      <c r="E599">
        <v>17315.650000000001</v>
      </c>
      <c r="F599" t="s">
        <v>1433</v>
      </c>
      <c r="G599" s="6">
        <f t="shared" si="9"/>
        <v>3.3E-3</v>
      </c>
      <c r="H599" t="s">
        <v>199</v>
      </c>
    </row>
    <row r="600" spans="1:8" x14ac:dyDescent="0.25">
      <c r="A600" t="s">
        <v>1434</v>
      </c>
      <c r="B600">
        <v>17274.3</v>
      </c>
      <c r="C600">
        <v>17147.45</v>
      </c>
      <c r="D600">
        <v>17287.3</v>
      </c>
      <c r="E600">
        <v>17117.3</v>
      </c>
      <c r="F600" t="s">
        <v>1435</v>
      </c>
      <c r="G600" s="6">
        <f t="shared" si="9"/>
        <v>2.29E-2</v>
      </c>
      <c r="H600" t="s">
        <v>1436</v>
      </c>
    </row>
    <row r="601" spans="1:8" x14ac:dyDescent="0.25">
      <c r="A601" t="s">
        <v>1437</v>
      </c>
      <c r="B601">
        <v>16887.349999999999</v>
      </c>
      <c r="C601">
        <v>17102.099999999999</v>
      </c>
      <c r="D601">
        <v>17114.650000000001</v>
      </c>
      <c r="E601">
        <v>16855.55</v>
      </c>
      <c r="F601" t="s">
        <v>1438</v>
      </c>
      <c r="G601" s="6">
        <f t="shared" si="9"/>
        <v>-1.21E-2</v>
      </c>
      <c r="H601" t="s">
        <v>1439</v>
      </c>
    </row>
    <row r="602" spans="1:8" x14ac:dyDescent="0.25">
      <c r="A602" t="s">
        <v>1440</v>
      </c>
      <c r="B602">
        <v>17094.349999999999</v>
      </c>
      <c r="C602">
        <v>16798.05</v>
      </c>
      <c r="D602">
        <v>17187.099999999999</v>
      </c>
      <c r="E602">
        <v>16747.7</v>
      </c>
      <c r="F602" t="s">
        <v>1441</v>
      </c>
      <c r="G602" s="6">
        <f t="shared" si="9"/>
        <v>1.6400000000000001E-2</v>
      </c>
      <c r="H602" t="s">
        <v>536</v>
      </c>
    </row>
    <row r="603" spans="1:8" x14ac:dyDescent="0.25">
      <c r="A603" t="s">
        <v>1442</v>
      </c>
      <c r="B603">
        <v>16818.099999999999</v>
      </c>
      <c r="C603">
        <v>16993.599999999999</v>
      </c>
      <c r="D603">
        <v>17026.05</v>
      </c>
      <c r="E603">
        <v>16788.599999999999</v>
      </c>
      <c r="F603" t="s">
        <v>1443</v>
      </c>
      <c r="G603" s="6">
        <f t="shared" si="9"/>
        <v>-2.3999999999999998E-3</v>
      </c>
      <c r="H603" t="s">
        <v>176</v>
      </c>
    </row>
    <row r="604" spans="1:8" x14ac:dyDescent="0.25">
      <c r="A604" t="s">
        <v>1444</v>
      </c>
      <c r="B604">
        <v>16858.599999999999</v>
      </c>
      <c r="C604">
        <v>16870.55</v>
      </c>
      <c r="D604">
        <v>17037.599999999999</v>
      </c>
      <c r="E604">
        <v>16820.400000000001</v>
      </c>
      <c r="F604" t="s">
        <v>1445</v>
      </c>
      <c r="G604" s="6">
        <f t="shared" si="9"/>
        <v>-8.6999999999999994E-3</v>
      </c>
      <c r="H604" t="s">
        <v>293</v>
      </c>
    </row>
    <row r="605" spans="1:8" x14ac:dyDescent="0.25">
      <c r="A605" t="s">
        <v>1446</v>
      </c>
      <c r="B605">
        <v>17007.400000000001</v>
      </c>
      <c r="C605">
        <v>17110.900000000001</v>
      </c>
      <c r="D605">
        <v>17176.45</v>
      </c>
      <c r="E605">
        <v>16942.349999999999</v>
      </c>
      <c r="F605" t="s">
        <v>1447</v>
      </c>
      <c r="G605" s="6">
        <f t="shared" si="9"/>
        <v>-5.0000000000000001E-4</v>
      </c>
      <c r="H605" t="s">
        <v>27</v>
      </c>
    </row>
    <row r="606" spans="1:8" x14ac:dyDescent="0.25">
      <c r="A606" t="s">
        <v>1448</v>
      </c>
      <c r="B606">
        <v>17016.3</v>
      </c>
      <c r="C606">
        <v>17156.3</v>
      </c>
      <c r="D606">
        <v>17196.400000000001</v>
      </c>
      <c r="E606">
        <v>16978.3</v>
      </c>
      <c r="F606" t="s">
        <v>1449</v>
      </c>
      <c r="G606" s="6">
        <f t="shared" si="9"/>
        <v>-1.7999999999999999E-2</v>
      </c>
      <c r="H606" t="s">
        <v>1450</v>
      </c>
    </row>
    <row r="607" spans="1:8" x14ac:dyDescent="0.25">
      <c r="A607" t="s">
        <v>1451</v>
      </c>
      <c r="B607">
        <v>17327.349999999999</v>
      </c>
      <c r="C607">
        <v>17593.849999999999</v>
      </c>
      <c r="D607">
        <v>17642.150000000001</v>
      </c>
      <c r="E607">
        <v>17291.650000000001</v>
      </c>
      <c r="F607" t="s">
        <v>1452</v>
      </c>
      <c r="G607" s="6">
        <f t="shared" si="9"/>
        <v>-1.72E-2</v>
      </c>
      <c r="H607" t="s">
        <v>1453</v>
      </c>
    </row>
    <row r="608" spans="1:8" x14ac:dyDescent="0.25">
      <c r="A608" t="s">
        <v>1454</v>
      </c>
      <c r="B608">
        <v>17629.8</v>
      </c>
      <c r="C608">
        <v>17609.650000000001</v>
      </c>
      <c r="D608">
        <v>17722.75</v>
      </c>
      <c r="E608">
        <v>17532.45</v>
      </c>
      <c r="F608" t="s">
        <v>1455</v>
      </c>
      <c r="G608" s="6">
        <f t="shared" si="9"/>
        <v>-5.0000000000000001E-3</v>
      </c>
      <c r="H608" t="s">
        <v>1256</v>
      </c>
    </row>
    <row r="609" spans="1:8" x14ac:dyDescent="0.25">
      <c r="A609" t="s">
        <v>1456</v>
      </c>
      <c r="B609">
        <v>17718.349999999999</v>
      </c>
      <c r="C609">
        <v>17766.349999999999</v>
      </c>
      <c r="D609">
        <v>17838.7</v>
      </c>
      <c r="E609">
        <v>17663.599999999999</v>
      </c>
      <c r="F609" t="s">
        <v>1457</v>
      </c>
      <c r="G609" s="6">
        <f t="shared" si="9"/>
        <v>-5.4999999999999997E-3</v>
      </c>
      <c r="H609" t="s">
        <v>1458</v>
      </c>
    </row>
    <row r="610" spans="1:8" x14ac:dyDescent="0.25">
      <c r="A610" t="s">
        <v>1459</v>
      </c>
      <c r="B610">
        <v>17816.25</v>
      </c>
      <c r="C610">
        <v>17770.400000000001</v>
      </c>
      <c r="D610">
        <v>17919.3</v>
      </c>
      <c r="E610">
        <v>17744.400000000001</v>
      </c>
      <c r="F610" t="s">
        <v>1460</v>
      </c>
      <c r="G610" s="6">
        <f t="shared" si="9"/>
        <v>1.0999999999999999E-2</v>
      </c>
      <c r="H610" t="s">
        <v>1461</v>
      </c>
    </row>
    <row r="611" spans="1:8" x14ac:dyDescent="0.25">
      <c r="A611" t="s">
        <v>1462</v>
      </c>
      <c r="B611">
        <v>17622.25</v>
      </c>
      <c r="C611">
        <v>17540.650000000001</v>
      </c>
      <c r="D611">
        <v>17667.2</v>
      </c>
      <c r="E611">
        <v>17429.7</v>
      </c>
      <c r="F611" t="s">
        <v>1463</v>
      </c>
      <c r="G611" s="6">
        <f t="shared" si="9"/>
        <v>5.1999999999999998E-3</v>
      </c>
      <c r="H611" t="s">
        <v>249</v>
      </c>
    </row>
    <row r="612" spans="1:8" x14ac:dyDescent="0.25">
      <c r="A612" t="s">
        <v>1464</v>
      </c>
      <c r="B612">
        <v>17530.849999999999</v>
      </c>
      <c r="C612">
        <v>17796.8</v>
      </c>
      <c r="D612">
        <v>17820.05</v>
      </c>
      <c r="E612">
        <v>17497.25</v>
      </c>
      <c r="F612" t="s">
        <v>1465</v>
      </c>
      <c r="G612" s="6">
        <f t="shared" si="9"/>
        <v>-1.9400000000000001E-2</v>
      </c>
      <c r="H612" t="s">
        <v>1466</v>
      </c>
    </row>
    <row r="613" spans="1:8" x14ac:dyDescent="0.25">
      <c r="A613" t="s">
        <v>1467</v>
      </c>
      <c r="B613">
        <v>17877.400000000001</v>
      </c>
      <c r="C613">
        <v>18046.349999999999</v>
      </c>
      <c r="D613">
        <v>18096.150000000001</v>
      </c>
      <c r="E613">
        <v>17861.5</v>
      </c>
      <c r="F613" t="s">
        <v>1468</v>
      </c>
      <c r="G613" s="6">
        <f t="shared" si="9"/>
        <v>-7.0000000000000001E-3</v>
      </c>
      <c r="H613" t="s">
        <v>1469</v>
      </c>
    </row>
    <row r="614" spans="1:8" x14ac:dyDescent="0.25">
      <c r="A614" t="s">
        <v>1470</v>
      </c>
      <c r="B614">
        <v>18003.75</v>
      </c>
      <c r="C614">
        <v>17771.150000000001</v>
      </c>
      <c r="D614">
        <v>18091.55</v>
      </c>
      <c r="E614">
        <v>17771.150000000001</v>
      </c>
      <c r="F614" t="s">
        <v>1471</v>
      </c>
      <c r="G614" s="6">
        <f t="shared" si="9"/>
        <v>-3.7000000000000002E-3</v>
      </c>
      <c r="H614" t="s">
        <v>1014</v>
      </c>
    </row>
    <row r="615" spans="1:8" x14ac:dyDescent="0.25">
      <c r="A615" t="s">
        <v>1472</v>
      </c>
      <c r="B615">
        <v>18070.05</v>
      </c>
      <c r="C615">
        <v>18044.45</v>
      </c>
      <c r="D615">
        <v>18088.3</v>
      </c>
      <c r="E615">
        <v>18015.45</v>
      </c>
      <c r="F615" t="s">
        <v>1473</v>
      </c>
      <c r="G615" s="6">
        <f t="shared" si="9"/>
        <v>7.4999999999999997E-3</v>
      </c>
      <c r="H615" t="s">
        <v>187</v>
      </c>
    </row>
    <row r="616" spans="1:8" x14ac:dyDescent="0.25">
      <c r="A616" t="s">
        <v>1474</v>
      </c>
      <c r="B616">
        <v>17936.349999999999</v>
      </c>
      <c r="C616">
        <v>17890.849999999999</v>
      </c>
      <c r="D616">
        <v>17980.55</v>
      </c>
      <c r="E616">
        <v>17889.150000000001</v>
      </c>
      <c r="F616" t="s">
        <v>1475</v>
      </c>
      <c r="G616" s="6">
        <f t="shared" si="9"/>
        <v>5.7999999999999996E-3</v>
      </c>
      <c r="H616" t="s">
        <v>1476</v>
      </c>
    </row>
    <row r="617" spans="1:8" x14ac:dyDescent="0.25">
      <c r="A617" t="s">
        <v>1477</v>
      </c>
      <c r="B617">
        <v>17833.349999999999</v>
      </c>
      <c r="C617">
        <v>17923.349999999999</v>
      </c>
      <c r="D617">
        <v>17925.95</v>
      </c>
      <c r="E617">
        <v>17786</v>
      </c>
      <c r="F617" t="s">
        <v>1478</v>
      </c>
      <c r="G617" s="6">
        <f t="shared" si="9"/>
        <v>1.9E-3</v>
      </c>
      <c r="H617" t="s">
        <v>520</v>
      </c>
    </row>
    <row r="618" spans="1:8" x14ac:dyDescent="0.25">
      <c r="A618" t="s">
        <v>1479</v>
      </c>
      <c r="B618">
        <v>17798.75</v>
      </c>
      <c r="C618">
        <v>17748.150000000001</v>
      </c>
      <c r="D618">
        <v>17807.650000000001</v>
      </c>
      <c r="E618">
        <v>17691.95</v>
      </c>
      <c r="F618" t="s">
        <v>1480</v>
      </c>
      <c r="G618" s="6">
        <f t="shared" si="9"/>
        <v>9.9000000000000008E-3</v>
      </c>
      <c r="H618" t="s">
        <v>1481</v>
      </c>
    </row>
    <row r="619" spans="1:8" x14ac:dyDescent="0.25">
      <c r="A619" t="s">
        <v>1482</v>
      </c>
      <c r="B619">
        <v>17624.400000000001</v>
      </c>
      <c r="C619">
        <v>17519.400000000001</v>
      </c>
      <c r="D619">
        <v>17650.75</v>
      </c>
      <c r="E619">
        <v>17484.3</v>
      </c>
      <c r="F619" t="s">
        <v>1483</v>
      </c>
      <c r="G619" s="6">
        <f t="shared" si="9"/>
        <v>-1.8E-3</v>
      </c>
      <c r="H619" t="s">
        <v>50</v>
      </c>
    </row>
    <row r="620" spans="1:8" x14ac:dyDescent="0.25">
      <c r="A620" t="s">
        <v>1484</v>
      </c>
      <c r="B620">
        <v>17655.599999999999</v>
      </c>
      <c r="C620">
        <v>17695.7</v>
      </c>
      <c r="D620">
        <v>17764.650000000001</v>
      </c>
      <c r="E620">
        <v>17587.650000000001</v>
      </c>
      <c r="F620" t="s">
        <v>1485</v>
      </c>
      <c r="G620" s="6">
        <f t="shared" si="9"/>
        <v>-5.9999999999999995E-4</v>
      </c>
      <c r="H620" t="s">
        <v>30</v>
      </c>
    </row>
    <row r="621" spans="1:8" x14ac:dyDescent="0.25">
      <c r="A621" t="s">
        <v>1486</v>
      </c>
      <c r="B621">
        <v>17665.8</v>
      </c>
      <c r="C621">
        <v>17546.45</v>
      </c>
      <c r="D621">
        <v>17683.150000000001</v>
      </c>
      <c r="E621">
        <v>17540.349999999999</v>
      </c>
      <c r="F621" t="s">
        <v>883</v>
      </c>
      <c r="G621" s="6">
        <f t="shared" si="9"/>
        <v>7.1999999999999998E-3</v>
      </c>
      <c r="H621" t="s">
        <v>714</v>
      </c>
    </row>
    <row r="622" spans="1:8" x14ac:dyDescent="0.25">
      <c r="A622" t="s">
        <v>1487</v>
      </c>
      <c r="B622">
        <v>17539.45</v>
      </c>
      <c r="C622">
        <v>17598.400000000001</v>
      </c>
      <c r="D622">
        <v>17643.849999999999</v>
      </c>
      <c r="E622">
        <v>17476.45</v>
      </c>
      <c r="F622" t="s">
        <v>1488</v>
      </c>
      <c r="G622" s="6">
        <f t="shared" si="9"/>
        <v>-2.0000000000000001E-4</v>
      </c>
      <c r="H622" t="s">
        <v>682</v>
      </c>
    </row>
    <row r="623" spans="1:8" x14ac:dyDescent="0.25">
      <c r="A623" t="s">
        <v>1489</v>
      </c>
      <c r="B623">
        <v>17542.8</v>
      </c>
      <c r="C623">
        <v>17485.7</v>
      </c>
      <c r="D623">
        <v>17695.599999999999</v>
      </c>
      <c r="E623">
        <v>17468.45</v>
      </c>
      <c r="F623" t="s">
        <v>1490</v>
      </c>
      <c r="G623" s="6">
        <f t="shared" si="9"/>
        <v>-1.2200000000000001E-2</v>
      </c>
      <c r="H623" t="s">
        <v>1491</v>
      </c>
    </row>
    <row r="624" spans="1:8" x14ac:dyDescent="0.25">
      <c r="A624" t="s">
        <v>1492</v>
      </c>
      <c r="B624">
        <v>17759.3</v>
      </c>
      <c r="C624">
        <v>17414.95</v>
      </c>
      <c r="D624">
        <v>17777.650000000001</v>
      </c>
      <c r="E624">
        <v>17401.5</v>
      </c>
      <c r="F624" t="s">
        <v>1493</v>
      </c>
      <c r="G624" s="6">
        <f t="shared" si="9"/>
        <v>2.58E-2</v>
      </c>
      <c r="H624" t="s">
        <v>1494</v>
      </c>
    </row>
    <row r="625" spans="1:8" x14ac:dyDescent="0.25">
      <c r="A625" t="s">
        <v>1495</v>
      </c>
      <c r="B625">
        <v>17312.900000000001</v>
      </c>
      <c r="C625">
        <v>17188.650000000001</v>
      </c>
      <c r="D625">
        <v>17380.150000000001</v>
      </c>
      <c r="E625">
        <v>17166.2</v>
      </c>
      <c r="F625" t="s">
        <v>1496</v>
      </c>
      <c r="G625" s="6">
        <f t="shared" si="9"/>
        <v>-1.4E-2</v>
      </c>
      <c r="H625" t="s">
        <v>1497</v>
      </c>
    </row>
    <row r="626" spans="1:8" x14ac:dyDescent="0.25">
      <c r="A626" t="s">
        <v>1498</v>
      </c>
      <c r="B626">
        <v>17558.900000000001</v>
      </c>
      <c r="C626">
        <v>17619.3</v>
      </c>
      <c r="D626">
        <v>17685.849999999999</v>
      </c>
      <c r="E626">
        <v>17519.349999999999</v>
      </c>
      <c r="F626" t="s">
        <v>1499</v>
      </c>
      <c r="G626" s="6">
        <f t="shared" si="9"/>
        <v>2.0999999999999999E-3</v>
      </c>
      <c r="H626" t="s">
        <v>961</v>
      </c>
    </row>
    <row r="627" spans="1:8" x14ac:dyDescent="0.25">
      <c r="A627" t="s">
        <v>1500</v>
      </c>
      <c r="B627">
        <v>17522.45</v>
      </c>
      <c r="C627">
        <v>17679</v>
      </c>
      <c r="D627">
        <v>17726.5</v>
      </c>
      <c r="E627">
        <v>17487.45</v>
      </c>
      <c r="F627" t="s">
        <v>1501</v>
      </c>
      <c r="G627" s="6">
        <f t="shared" si="9"/>
        <v>-4.7000000000000002E-3</v>
      </c>
      <c r="H627" t="s">
        <v>97</v>
      </c>
    </row>
    <row r="628" spans="1:8" x14ac:dyDescent="0.25">
      <c r="A628" t="s">
        <v>1502</v>
      </c>
      <c r="B628">
        <v>17604.95</v>
      </c>
      <c r="C628">
        <v>17525.45</v>
      </c>
      <c r="D628">
        <v>17623.650000000001</v>
      </c>
      <c r="E628">
        <v>17499.25</v>
      </c>
      <c r="F628" t="s">
        <v>1503</v>
      </c>
      <c r="G628" s="6">
        <f t="shared" si="9"/>
        <v>1.6000000000000001E-3</v>
      </c>
      <c r="H628" t="s">
        <v>103</v>
      </c>
    </row>
    <row r="629" spans="1:8" x14ac:dyDescent="0.25">
      <c r="A629" t="s">
        <v>1504</v>
      </c>
      <c r="B629">
        <v>17577.5</v>
      </c>
      <c r="C629">
        <v>17357.349999999999</v>
      </c>
      <c r="D629">
        <v>17625.55</v>
      </c>
      <c r="E629">
        <v>17345.2</v>
      </c>
      <c r="F629" t="s">
        <v>1505</v>
      </c>
      <c r="G629" s="6">
        <f t="shared" si="9"/>
        <v>5.0000000000000001E-3</v>
      </c>
      <c r="H629" t="s">
        <v>787</v>
      </c>
    </row>
    <row r="630" spans="1:8" x14ac:dyDescent="0.25">
      <c r="A630" t="s">
        <v>1506</v>
      </c>
      <c r="B630">
        <v>17490.7</v>
      </c>
      <c r="C630">
        <v>17682.900000000001</v>
      </c>
      <c r="D630">
        <v>17690.05</v>
      </c>
      <c r="E630">
        <v>17467.349999999999</v>
      </c>
      <c r="F630" t="s">
        <v>945</v>
      </c>
      <c r="G630" s="6">
        <f t="shared" si="9"/>
        <v>-1.5100000000000001E-2</v>
      </c>
      <c r="H630" t="s">
        <v>650</v>
      </c>
    </row>
    <row r="631" spans="1:8" x14ac:dyDescent="0.25">
      <c r="A631" t="s">
        <v>1507</v>
      </c>
      <c r="B631">
        <v>17758.45</v>
      </c>
      <c r="C631">
        <v>17966.55</v>
      </c>
      <c r="D631">
        <v>17992.2</v>
      </c>
      <c r="E631">
        <v>17710.75</v>
      </c>
      <c r="F631" t="s">
        <v>499</v>
      </c>
      <c r="G631" s="6">
        <f t="shared" si="9"/>
        <v>-1.0999999999999999E-2</v>
      </c>
      <c r="H631" t="s">
        <v>600</v>
      </c>
    </row>
    <row r="632" spans="1:8" x14ac:dyDescent="0.25">
      <c r="A632" t="s">
        <v>1508</v>
      </c>
      <c r="B632">
        <v>17956.5</v>
      </c>
      <c r="C632">
        <v>17898.650000000001</v>
      </c>
      <c r="D632">
        <v>17968.45</v>
      </c>
      <c r="E632">
        <v>17852.05</v>
      </c>
      <c r="F632" t="s">
        <v>1509</v>
      </c>
      <c r="G632" s="6">
        <f t="shared" si="9"/>
        <v>6.9999999999999999E-4</v>
      </c>
      <c r="H632" t="s">
        <v>285</v>
      </c>
    </row>
    <row r="633" spans="1:8" x14ac:dyDescent="0.25">
      <c r="A633" t="s">
        <v>1510</v>
      </c>
      <c r="B633">
        <v>17944.25</v>
      </c>
      <c r="C633">
        <v>17868.150000000001</v>
      </c>
      <c r="D633">
        <v>17965.95</v>
      </c>
      <c r="E633">
        <v>17833.349999999999</v>
      </c>
      <c r="F633" t="s">
        <v>1511</v>
      </c>
      <c r="G633" s="6">
        <f t="shared" si="9"/>
        <v>6.7000000000000002E-3</v>
      </c>
      <c r="H633" t="s">
        <v>466</v>
      </c>
    </row>
    <row r="634" spans="1:8" x14ac:dyDescent="0.25">
      <c r="A634" t="s">
        <v>1512</v>
      </c>
      <c r="B634">
        <v>17825.25</v>
      </c>
      <c r="C634">
        <v>17797.2</v>
      </c>
      <c r="D634">
        <v>17839.099999999999</v>
      </c>
      <c r="E634">
        <v>17764.05</v>
      </c>
      <c r="G634" s="6">
        <f t="shared" si="9"/>
        <v>7.1999999999999998E-3</v>
      </c>
      <c r="H634" t="s">
        <v>714</v>
      </c>
    </row>
    <row r="635" spans="1:8" x14ac:dyDescent="0.25">
      <c r="A635" t="s">
        <v>1513</v>
      </c>
      <c r="B635">
        <v>17698.150000000001</v>
      </c>
      <c r="C635">
        <v>17659.650000000001</v>
      </c>
      <c r="D635">
        <v>17724.650000000001</v>
      </c>
      <c r="E635">
        <v>17597.849999999999</v>
      </c>
      <c r="F635" t="s">
        <v>1514</v>
      </c>
      <c r="G635" s="6">
        <f t="shared" si="9"/>
        <v>2.2000000000000001E-3</v>
      </c>
      <c r="H635" t="s">
        <v>85</v>
      </c>
    </row>
    <row r="636" spans="1:8" x14ac:dyDescent="0.25">
      <c r="A636" t="s">
        <v>1515</v>
      </c>
      <c r="B636">
        <v>17659</v>
      </c>
      <c r="C636">
        <v>17711.650000000001</v>
      </c>
      <c r="D636">
        <v>17719.3</v>
      </c>
      <c r="E636">
        <v>17631.95</v>
      </c>
      <c r="F636" t="s">
        <v>1516</v>
      </c>
      <c r="G636" s="6">
        <f t="shared" si="9"/>
        <v>7.1000000000000004E-3</v>
      </c>
      <c r="H636" t="s">
        <v>1517</v>
      </c>
    </row>
    <row r="637" spans="1:8" x14ac:dyDescent="0.25">
      <c r="A637" t="s">
        <v>1518</v>
      </c>
      <c r="B637">
        <v>17534.75</v>
      </c>
      <c r="C637">
        <v>17566.099999999999</v>
      </c>
      <c r="D637">
        <v>17566.099999999999</v>
      </c>
      <c r="E637">
        <v>17442.8</v>
      </c>
      <c r="F637" t="s">
        <v>1519</v>
      </c>
      <c r="G637" s="6">
        <f t="shared" si="9"/>
        <v>5.9999999999999995E-4</v>
      </c>
      <c r="H637" t="s">
        <v>463</v>
      </c>
    </row>
    <row r="638" spans="1:8" x14ac:dyDescent="0.25">
      <c r="A638" t="s">
        <v>1520</v>
      </c>
      <c r="B638">
        <v>17525.099999999999</v>
      </c>
      <c r="C638">
        <v>17401.5</v>
      </c>
      <c r="D638">
        <v>17548.8</v>
      </c>
      <c r="E638">
        <v>17359.75</v>
      </c>
      <c r="F638" t="s">
        <v>1521</v>
      </c>
      <c r="G638" s="6">
        <f t="shared" si="9"/>
        <v>7.3000000000000001E-3</v>
      </c>
      <c r="H638" t="s">
        <v>1419</v>
      </c>
    </row>
    <row r="639" spans="1:8" x14ac:dyDescent="0.25">
      <c r="A639" t="s">
        <v>1522</v>
      </c>
      <c r="B639">
        <v>17397.5</v>
      </c>
      <c r="C639">
        <v>17423.650000000001</v>
      </c>
      <c r="D639">
        <v>17474.400000000001</v>
      </c>
      <c r="E639">
        <v>17348.75</v>
      </c>
      <c r="F639" t="s">
        <v>1523</v>
      </c>
      <c r="G639" s="6">
        <f t="shared" si="9"/>
        <v>8.9999999999999998E-4</v>
      </c>
      <c r="H639" t="s">
        <v>421</v>
      </c>
    </row>
    <row r="640" spans="1:8" x14ac:dyDescent="0.25">
      <c r="A640" t="s">
        <v>1524</v>
      </c>
      <c r="B640">
        <v>17382</v>
      </c>
      <c r="C640">
        <v>17463.099999999999</v>
      </c>
      <c r="D640">
        <v>17490.7</v>
      </c>
      <c r="E640">
        <v>17161.25</v>
      </c>
      <c r="F640" t="s">
        <v>1525</v>
      </c>
      <c r="G640" s="6">
        <f t="shared" si="9"/>
        <v>-4.0000000000000002E-4</v>
      </c>
      <c r="H640" t="s">
        <v>173</v>
      </c>
    </row>
    <row r="641" spans="1:8" x14ac:dyDescent="0.25">
      <c r="A641" t="s">
        <v>1526</v>
      </c>
      <c r="B641">
        <v>17388.150000000001</v>
      </c>
      <c r="C641">
        <v>17349.25</v>
      </c>
      <c r="D641">
        <v>17407.5</v>
      </c>
      <c r="E641">
        <v>17225.849999999999</v>
      </c>
      <c r="F641" t="s">
        <v>1527</v>
      </c>
      <c r="G641" s="6">
        <f t="shared" si="9"/>
        <v>2.5000000000000001E-3</v>
      </c>
      <c r="H641" t="s">
        <v>312</v>
      </c>
    </row>
    <row r="642" spans="1:8" x14ac:dyDescent="0.25">
      <c r="A642" t="s">
        <v>1528</v>
      </c>
      <c r="B642">
        <v>17345.45</v>
      </c>
      <c r="C642">
        <v>17310.150000000001</v>
      </c>
      <c r="D642">
        <v>17390.150000000001</v>
      </c>
      <c r="E642">
        <v>17215.849999999999</v>
      </c>
      <c r="F642" t="s">
        <v>1529</v>
      </c>
      <c r="G642" s="6">
        <f t="shared" ref="G642:G705" si="10">1*H642</f>
        <v>2.9999999999999997E-4</v>
      </c>
      <c r="H642" t="s">
        <v>368</v>
      </c>
    </row>
    <row r="643" spans="1:8" x14ac:dyDescent="0.25">
      <c r="A643" t="s">
        <v>1530</v>
      </c>
      <c r="B643">
        <v>17340.05</v>
      </c>
      <c r="C643">
        <v>17243.2</v>
      </c>
      <c r="D643">
        <v>17356.25</v>
      </c>
      <c r="E643">
        <v>17154.8</v>
      </c>
      <c r="F643" t="s">
        <v>1531</v>
      </c>
      <c r="G643" s="6">
        <f t="shared" si="10"/>
        <v>1.06E-2</v>
      </c>
      <c r="H643" t="s">
        <v>1532</v>
      </c>
    </row>
    <row r="644" spans="1:8" x14ac:dyDescent="0.25">
      <c r="A644" t="s">
        <v>1533</v>
      </c>
      <c r="B644">
        <v>17158.25</v>
      </c>
      <c r="C644">
        <v>17079.5</v>
      </c>
      <c r="D644">
        <v>17172.8</v>
      </c>
      <c r="E644">
        <v>17018.150000000001</v>
      </c>
      <c r="F644" t="s">
        <v>1534</v>
      </c>
      <c r="G644" s="6">
        <f t="shared" si="10"/>
        <v>1.35E-2</v>
      </c>
      <c r="H644" t="s">
        <v>1296</v>
      </c>
    </row>
    <row r="645" spans="1:8" x14ac:dyDescent="0.25">
      <c r="A645" t="s">
        <v>1535</v>
      </c>
      <c r="B645">
        <v>16929.599999999999</v>
      </c>
      <c r="C645">
        <v>16774.849999999999</v>
      </c>
      <c r="D645">
        <v>16947.650000000001</v>
      </c>
      <c r="E645">
        <v>16746.25</v>
      </c>
      <c r="F645" t="s">
        <v>1536</v>
      </c>
      <c r="G645" s="6">
        <f t="shared" si="10"/>
        <v>1.7299999999999999E-2</v>
      </c>
      <c r="H645" t="s">
        <v>1537</v>
      </c>
    </row>
    <row r="646" spans="1:8" x14ac:dyDescent="0.25">
      <c r="A646" t="s">
        <v>1538</v>
      </c>
      <c r="B646">
        <v>16641.8</v>
      </c>
      <c r="C646">
        <v>16475.349999999999</v>
      </c>
      <c r="D646">
        <v>16653.45</v>
      </c>
      <c r="E646">
        <v>16438.75</v>
      </c>
      <c r="F646" t="s">
        <v>1539</v>
      </c>
      <c r="G646" s="6">
        <f t="shared" si="10"/>
        <v>9.5999999999999992E-3</v>
      </c>
      <c r="H646" t="s">
        <v>1540</v>
      </c>
    </row>
    <row r="647" spans="1:8" x14ac:dyDescent="0.25">
      <c r="A647" t="s">
        <v>1541</v>
      </c>
      <c r="B647">
        <v>16483.849999999999</v>
      </c>
      <c r="C647">
        <v>16632.900000000001</v>
      </c>
      <c r="D647">
        <v>16636.099999999999</v>
      </c>
      <c r="E647">
        <v>16463.3</v>
      </c>
      <c r="F647" t="s">
        <v>1542</v>
      </c>
      <c r="G647" s="6">
        <f t="shared" si="10"/>
        <v>-8.8000000000000005E-3</v>
      </c>
      <c r="H647" t="s">
        <v>1543</v>
      </c>
    </row>
    <row r="648" spans="1:8" x14ac:dyDescent="0.25">
      <c r="A648" t="s">
        <v>1544</v>
      </c>
      <c r="B648">
        <v>16631</v>
      </c>
      <c r="C648">
        <v>16662.55</v>
      </c>
      <c r="D648">
        <v>16706.05</v>
      </c>
      <c r="E648">
        <v>16564.25</v>
      </c>
      <c r="F648" t="s">
        <v>1545</v>
      </c>
      <c r="G648" s="6">
        <f t="shared" si="10"/>
        <v>-5.3E-3</v>
      </c>
      <c r="H648" t="s">
        <v>1089</v>
      </c>
    </row>
    <row r="649" spans="1:8" x14ac:dyDescent="0.25">
      <c r="A649" t="s">
        <v>1546</v>
      </c>
      <c r="B649">
        <v>16719.45</v>
      </c>
      <c r="C649">
        <v>16661.25</v>
      </c>
      <c r="D649">
        <v>16752.25</v>
      </c>
      <c r="E649">
        <v>16610.900000000001</v>
      </c>
      <c r="F649" t="s">
        <v>1547</v>
      </c>
      <c r="G649" s="6">
        <f t="shared" si="10"/>
        <v>6.8999999999999999E-3</v>
      </c>
      <c r="H649" t="s">
        <v>593</v>
      </c>
    </row>
    <row r="650" spans="1:8" x14ac:dyDescent="0.25">
      <c r="A650" t="s">
        <v>1548</v>
      </c>
      <c r="B650">
        <v>16605.25</v>
      </c>
      <c r="C650">
        <v>16523.55</v>
      </c>
      <c r="D650">
        <v>16626.95</v>
      </c>
      <c r="E650">
        <v>16483.900000000001</v>
      </c>
      <c r="F650" t="s">
        <v>1549</v>
      </c>
      <c r="G650" s="6">
        <f t="shared" si="10"/>
        <v>5.1000000000000004E-3</v>
      </c>
      <c r="H650" t="s">
        <v>382</v>
      </c>
    </row>
    <row r="651" spans="1:8" x14ac:dyDescent="0.25">
      <c r="A651" t="s">
        <v>1550</v>
      </c>
      <c r="B651">
        <v>16520.849999999999</v>
      </c>
      <c r="C651">
        <v>16562.8</v>
      </c>
      <c r="D651">
        <v>16588</v>
      </c>
      <c r="E651">
        <v>16490.95</v>
      </c>
      <c r="F651" t="s">
        <v>1551</v>
      </c>
      <c r="G651" s="6">
        <f t="shared" si="10"/>
        <v>1.0999999999999999E-2</v>
      </c>
      <c r="H651" t="s">
        <v>1461</v>
      </c>
    </row>
    <row r="652" spans="1:8" x14ac:dyDescent="0.25">
      <c r="A652" t="s">
        <v>1552</v>
      </c>
      <c r="B652">
        <v>16340.55</v>
      </c>
      <c r="C652">
        <v>16187.05</v>
      </c>
      <c r="D652">
        <v>16359.5</v>
      </c>
      <c r="E652">
        <v>16187.05</v>
      </c>
      <c r="F652" t="s">
        <v>1553</v>
      </c>
      <c r="G652" s="6">
        <f t="shared" si="10"/>
        <v>3.8E-3</v>
      </c>
      <c r="H652" t="s">
        <v>418</v>
      </c>
    </row>
    <row r="653" spans="1:8" x14ac:dyDescent="0.25">
      <c r="A653" t="s">
        <v>1554</v>
      </c>
      <c r="B653">
        <v>16278.5</v>
      </c>
      <c r="C653">
        <v>16151.4</v>
      </c>
      <c r="D653">
        <v>16287.95</v>
      </c>
      <c r="E653">
        <v>16142.2</v>
      </c>
      <c r="F653" t="s">
        <v>1555</v>
      </c>
      <c r="G653" s="6">
        <f t="shared" si="10"/>
        <v>1.43E-2</v>
      </c>
      <c r="H653" t="s">
        <v>1556</v>
      </c>
    </row>
    <row r="654" spans="1:8" x14ac:dyDescent="0.25">
      <c r="A654" t="s">
        <v>1557</v>
      </c>
      <c r="B654">
        <v>16049.2</v>
      </c>
      <c r="C654">
        <v>16010.8</v>
      </c>
      <c r="D654">
        <v>16066.95</v>
      </c>
      <c r="E654">
        <v>15927.3</v>
      </c>
      <c r="F654" t="s">
        <v>1558</v>
      </c>
      <c r="G654" s="6">
        <f t="shared" si="10"/>
        <v>6.8999999999999999E-3</v>
      </c>
      <c r="H654" t="s">
        <v>593</v>
      </c>
    </row>
    <row r="655" spans="1:8" x14ac:dyDescent="0.25">
      <c r="A655" t="s">
        <v>1559</v>
      </c>
      <c r="B655">
        <v>15938.65</v>
      </c>
      <c r="C655">
        <v>16018.85</v>
      </c>
      <c r="D655">
        <v>16070.85</v>
      </c>
      <c r="E655">
        <v>15858.2</v>
      </c>
      <c r="F655" t="s">
        <v>1560</v>
      </c>
      <c r="G655" s="6">
        <f t="shared" si="10"/>
        <v>-1.8E-3</v>
      </c>
      <c r="H655" t="s">
        <v>50</v>
      </c>
    </row>
    <row r="656" spans="1:8" x14ac:dyDescent="0.25">
      <c r="A656" t="s">
        <v>1561</v>
      </c>
      <c r="B656">
        <v>15966.65</v>
      </c>
      <c r="C656">
        <v>16128.2</v>
      </c>
      <c r="D656">
        <v>16140</v>
      </c>
      <c r="E656">
        <v>15950.15</v>
      </c>
      <c r="F656" t="s">
        <v>1562</v>
      </c>
      <c r="G656" s="6">
        <f t="shared" si="10"/>
        <v>-5.7000000000000002E-3</v>
      </c>
      <c r="H656" t="s">
        <v>1112</v>
      </c>
    </row>
    <row r="657" spans="1:8" x14ac:dyDescent="0.25">
      <c r="A657" t="s">
        <v>1563</v>
      </c>
      <c r="B657">
        <v>16058.3</v>
      </c>
      <c r="C657">
        <v>16126.2</v>
      </c>
      <c r="D657">
        <v>16158.75</v>
      </c>
      <c r="E657">
        <v>16031.15</v>
      </c>
      <c r="F657" t="s">
        <v>1564</v>
      </c>
      <c r="G657" s="6">
        <f t="shared" si="10"/>
        <v>-9.7000000000000003E-3</v>
      </c>
      <c r="H657" t="s">
        <v>709</v>
      </c>
    </row>
    <row r="658" spans="1:8" x14ac:dyDescent="0.25">
      <c r="A658" t="s">
        <v>1565</v>
      </c>
      <c r="B658">
        <v>16216</v>
      </c>
      <c r="C658">
        <v>16136.15</v>
      </c>
      <c r="D658">
        <v>16248.55</v>
      </c>
      <c r="E658">
        <v>16115.5</v>
      </c>
      <c r="F658" t="s">
        <v>1566</v>
      </c>
      <c r="G658" s="6">
        <f t="shared" si="10"/>
        <v>-2.9999999999999997E-4</v>
      </c>
      <c r="H658" t="s">
        <v>15</v>
      </c>
    </row>
    <row r="659" spans="1:8" x14ac:dyDescent="0.25">
      <c r="A659" t="s">
        <v>1567</v>
      </c>
      <c r="B659">
        <v>16220.6</v>
      </c>
      <c r="C659">
        <v>16273.65</v>
      </c>
      <c r="D659">
        <v>16275.5</v>
      </c>
      <c r="E659">
        <v>16157.9</v>
      </c>
      <c r="F659" t="s">
        <v>1568</v>
      </c>
      <c r="G659" s="6">
        <f t="shared" si="10"/>
        <v>5.4000000000000003E-3</v>
      </c>
      <c r="H659" t="s">
        <v>628</v>
      </c>
    </row>
    <row r="660" spans="1:8" x14ac:dyDescent="0.25">
      <c r="A660" t="s">
        <v>1569</v>
      </c>
      <c r="B660">
        <v>16132.9</v>
      </c>
      <c r="C660">
        <v>16113.75</v>
      </c>
      <c r="D660">
        <v>16150.5</v>
      </c>
      <c r="E660">
        <v>16045.95</v>
      </c>
      <c r="F660" t="s">
        <v>1570</v>
      </c>
      <c r="G660" s="6">
        <f t="shared" si="10"/>
        <v>8.8999999999999999E-3</v>
      </c>
      <c r="H660" t="s">
        <v>165</v>
      </c>
    </row>
    <row r="661" spans="1:8" x14ac:dyDescent="0.25">
      <c r="A661" t="s">
        <v>1571</v>
      </c>
      <c r="B661">
        <v>15989.8</v>
      </c>
      <c r="C661">
        <v>15818.2</v>
      </c>
      <c r="D661">
        <v>16011.35</v>
      </c>
      <c r="E661">
        <v>15800.9</v>
      </c>
      <c r="F661" t="s">
        <v>1572</v>
      </c>
      <c r="G661" s="6">
        <f t="shared" si="10"/>
        <v>1.1299999999999999E-2</v>
      </c>
      <c r="H661" t="s">
        <v>1573</v>
      </c>
    </row>
    <row r="662" spans="1:8" x14ac:dyDescent="0.25">
      <c r="A662" t="s">
        <v>1574</v>
      </c>
      <c r="B662">
        <v>15810.85</v>
      </c>
      <c r="C662">
        <v>15909.15</v>
      </c>
      <c r="D662">
        <v>16025.75</v>
      </c>
      <c r="E662">
        <v>15785.45</v>
      </c>
      <c r="F662" t="s">
        <v>1575</v>
      </c>
      <c r="G662" s="6">
        <f t="shared" si="10"/>
        <v>-1.5E-3</v>
      </c>
      <c r="H662" t="s">
        <v>258</v>
      </c>
    </row>
    <row r="663" spans="1:8" x14ac:dyDescent="0.25">
      <c r="A663" t="s">
        <v>1576</v>
      </c>
      <c r="B663">
        <v>15835.35</v>
      </c>
      <c r="C663">
        <v>15710.5</v>
      </c>
      <c r="D663">
        <v>15852.35</v>
      </c>
      <c r="E663">
        <v>15661.8</v>
      </c>
      <c r="F663" t="s">
        <v>1577</v>
      </c>
      <c r="G663" s="6">
        <f t="shared" si="10"/>
        <v>5.3E-3</v>
      </c>
      <c r="H663" t="s">
        <v>659</v>
      </c>
    </row>
    <row r="664" spans="1:8" x14ac:dyDescent="0.25">
      <c r="A664" t="s">
        <v>1578</v>
      </c>
      <c r="B664">
        <v>15752.05</v>
      </c>
      <c r="C664">
        <v>15703.7</v>
      </c>
      <c r="D664">
        <v>15793.95</v>
      </c>
      <c r="E664">
        <v>15511.05</v>
      </c>
      <c r="F664" t="s">
        <v>1579</v>
      </c>
      <c r="G664" s="6">
        <f t="shared" si="10"/>
        <v>-1.8E-3</v>
      </c>
      <c r="H664" t="s">
        <v>50</v>
      </c>
    </row>
    <row r="665" spans="1:8" x14ac:dyDescent="0.25">
      <c r="A665" t="s">
        <v>1580</v>
      </c>
      <c r="B665">
        <v>15780.25</v>
      </c>
      <c r="C665">
        <v>15774.5</v>
      </c>
      <c r="D665">
        <v>15890</v>
      </c>
      <c r="E665">
        <v>15728.85</v>
      </c>
      <c r="F665" t="s">
        <v>1581</v>
      </c>
      <c r="G665" s="6">
        <f t="shared" si="10"/>
        <v>-1.1999999999999999E-3</v>
      </c>
      <c r="H665" t="s">
        <v>41</v>
      </c>
    </row>
    <row r="666" spans="1:8" x14ac:dyDescent="0.25">
      <c r="A666" t="s">
        <v>1582</v>
      </c>
      <c r="B666">
        <v>15799.1</v>
      </c>
      <c r="C666">
        <v>15701.7</v>
      </c>
      <c r="D666">
        <v>15861.6</v>
      </c>
      <c r="E666">
        <v>15687.8</v>
      </c>
      <c r="F666" t="s">
        <v>1583</v>
      </c>
      <c r="G666" s="6">
        <f t="shared" si="10"/>
        <v>-3.2000000000000002E-3</v>
      </c>
      <c r="H666" t="s">
        <v>353</v>
      </c>
    </row>
    <row r="667" spans="1:8" x14ac:dyDescent="0.25">
      <c r="A667" t="s">
        <v>1584</v>
      </c>
      <c r="B667">
        <v>15850.2</v>
      </c>
      <c r="C667">
        <v>15757.45</v>
      </c>
      <c r="D667">
        <v>15892.1</v>
      </c>
      <c r="E667">
        <v>15710.15</v>
      </c>
      <c r="F667" t="s">
        <v>1585</v>
      </c>
      <c r="G667" s="6">
        <f t="shared" si="10"/>
        <v>1.1000000000000001E-3</v>
      </c>
      <c r="H667" t="s">
        <v>332</v>
      </c>
    </row>
    <row r="668" spans="1:8" x14ac:dyDescent="0.25">
      <c r="A668" t="s">
        <v>1586</v>
      </c>
      <c r="B668">
        <v>15832.05</v>
      </c>
      <c r="C668">
        <v>15926.2</v>
      </c>
      <c r="D668">
        <v>15927.45</v>
      </c>
      <c r="E668">
        <v>15815.5</v>
      </c>
      <c r="F668" t="s">
        <v>1587</v>
      </c>
      <c r="G668" s="6">
        <f t="shared" si="10"/>
        <v>8.5000000000000006E-3</v>
      </c>
      <c r="H668" t="s">
        <v>1220</v>
      </c>
    </row>
    <row r="669" spans="1:8" x14ac:dyDescent="0.25">
      <c r="A669" t="s">
        <v>1588</v>
      </c>
      <c r="B669">
        <v>15699.25</v>
      </c>
      <c r="C669">
        <v>15657.4</v>
      </c>
      <c r="D669">
        <v>15749.25</v>
      </c>
      <c r="E669">
        <v>15619.45</v>
      </c>
      <c r="F669" t="s">
        <v>1589</v>
      </c>
      <c r="G669" s="6">
        <f t="shared" si="10"/>
        <v>9.1999999999999998E-3</v>
      </c>
      <c r="H669" t="s">
        <v>549</v>
      </c>
    </row>
    <row r="670" spans="1:8" x14ac:dyDescent="0.25">
      <c r="A670" t="s">
        <v>1590</v>
      </c>
      <c r="B670">
        <v>15556.65</v>
      </c>
      <c r="C670">
        <v>15451.55</v>
      </c>
      <c r="D670">
        <v>15628.45</v>
      </c>
      <c r="E670">
        <v>15367.5</v>
      </c>
      <c r="F670" t="s">
        <v>1591</v>
      </c>
      <c r="G670" s="6">
        <f t="shared" si="10"/>
        <v>9.2999999999999992E-3</v>
      </c>
      <c r="H670" t="s">
        <v>750</v>
      </c>
    </row>
    <row r="671" spans="1:8" x14ac:dyDescent="0.25">
      <c r="A671" t="s">
        <v>1592</v>
      </c>
      <c r="B671">
        <v>15413.3</v>
      </c>
      <c r="C671">
        <v>15545.65</v>
      </c>
      <c r="D671">
        <v>15565.4</v>
      </c>
      <c r="E671">
        <v>15385.95</v>
      </c>
      <c r="F671" t="s">
        <v>1593</v>
      </c>
      <c r="G671" s="6">
        <f t="shared" si="10"/>
        <v>-1.44E-2</v>
      </c>
      <c r="H671" t="s">
        <v>1594</v>
      </c>
    </row>
    <row r="672" spans="1:8" x14ac:dyDescent="0.25">
      <c r="A672" t="s">
        <v>1595</v>
      </c>
      <c r="B672">
        <v>15638.8</v>
      </c>
      <c r="C672">
        <v>15455.95</v>
      </c>
      <c r="D672">
        <v>15707.25</v>
      </c>
      <c r="E672">
        <v>15419.85</v>
      </c>
      <c r="F672" t="s">
        <v>1596</v>
      </c>
      <c r="G672" s="6">
        <f t="shared" si="10"/>
        <v>1.8800000000000001E-2</v>
      </c>
      <c r="H672" t="s">
        <v>128</v>
      </c>
    </row>
    <row r="673" spans="1:8" x14ac:dyDescent="0.25">
      <c r="A673" t="s">
        <v>1597</v>
      </c>
      <c r="B673">
        <v>15350.15</v>
      </c>
      <c r="C673">
        <v>15334.5</v>
      </c>
      <c r="D673">
        <v>15382.5</v>
      </c>
      <c r="E673">
        <v>15191.1</v>
      </c>
      <c r="F673" t="s">
        <v>1598</v>
      </c>
      <c r="G673" s="6">
        <f t="shared" si="10"/>
        <v>3.7000000000000002E-3</v>
      </c>
      <c r="H673" t="s">
        <v>70</v>
      </c>
    </row>
    <row r="674" spans="1:8" x14ac:dyDescent="0.25">
      <c r="A674" t="s">
        <v>1599</v>
      </c>
      <c r="B674">
        <v>15293.5</v>
      </c>
      <c r="C674">
        <v>15272.65</v>
      </c>
      <c r="D674">
        <v>15400.4</v>
      </c>
      <c r="E674">
        <v>15183.4</v>
      </c>
      <c r="F674" t="s">
        <v>1600</v>
      </c>
      <c r="G674" s="6">
        <f t="shared" si="10"/>
        <v>-4.4000000000000003E-3</v>
      </c>
      <c r="H674" t="s">
        <v>36</v>
      </c>
    </row>
    <row r="675" spans="1:8" x14ac:dyDescent="0.25">
      <c r="A675" t="s">
        <v>1601</v>
      </c>
      <c r="B675">
        <v>15360.6</v>
      </c>
      <c r="C675">
        <v>15832.25</v>
      </c>
      <c r="D675">
        <v>15863.15</v>
      </c>
      <c r="E675">
        <v>15335.1</v>
      </c>
      <c r="F675" t="s">
        <v>1602</v>
      </c>
      <c r="G675" s="6">
        <f t="shared" si="10"/>
        <v>-2.1100000000000001E-2</v>
      </c>
      <c r="H675" t="s">
        <v>1603</v>
      </c>
    </row>
    <row r="676" spans="1:8" x14ac:dyDescent="0.25">
      <c r="A676" t="s">
        <v>1604</v>
      </c>
      <c r="B676">
        <v>15692.15</v>
      </c>
      <c r="C676">
        <v>15729.25</v>
      </c>
      <c r="D676">
        <v>15783.65</v>
      </c>
      <c r="E676">
        <v>15678.9</v>
      </c>
      <c r="F676" t="s">
        <v>1605</v>
      </c>
      <c r="G676" s="6">
        <f t="shared" si="10"/>
        <v>-2.5000000000000001E-3</v>
      </c>
      <c r="H676" t="s">
        <v>852</v>
      </c>
    </row>
    <row r="677" spans="1:8" x14ac:dyDescent="0.25">
      <c r="A677" t="s">
        <v>1606</v>
      </c>
      <c r="B677">
        <v>15732.1</v>
      </c>
      <c r="C677">
        <v>15674.25</v>
      </c>
      <c r="D677">
        <v>15858</v>
      </c>
      <c r="E677">
        <v>15659.45</v>
      </c>
      <c r="F677" t="s">
        <v>1607</v>
      </c>
      <c r="G677" s="6">
        <f t="shared" si="10"/>
        <v>-2.7000000000000001E-3</v>
      </c>
      <c r="H677" t="s">
        <v>431</v>
      </c>
    </row>
    <row r="678" spans="1:8" x14ac:dyDescent="0.25">
      <c r="A678" t="s">
        <v>1608</v>
      </c>
      <c r="B678">
        <v>15774.4</v>
      </c>
      <c r="C678">
        <v>15877.55</v>
      </c>
      <c r="D678">
        <v>15886.15</v>
      </c>
      <c r="E678">
        <v>15684</v>
      </c>
      <c r="F678" t="s">
        <v>1609</v>
      </c>
      <c r="G678" s="6">
        <f t="shared" si="10"/>
        <v>-2.64E-2</v>
      </c>
      <c r="H678" t="s">
        <v>1610</v>
      </c>
    </row>
    <row r="679" spans="1:8" x14ac:dyDescent="0.25">
      <c r="A679" t="s">
        <v>1611</v>
      </c>
      <c r="B679">
        <v>16201.8</v>
      </c>
      <c r="C679">
        <v>16283.95</v>
      </c>
      <c r="D679">
        <v>16324.7</v>
      </c>
      <c r="E679">
        <v>16172.6</v>
      </c>
      <c r="F679" t="s">
        <v>1612</v>
      </c>
      <c r="G679" s="6">
        <f t="shared" si="10"/>
        <v>-1.6799999999999999E-2</v>
      </c>
      <c r="H679" t="s">
        <v>1613</v>
      </c>
    </row>
    <row r="680" spans="1:8" x14ac:dyDescent="0.25">
      <c r="A680" t="s">
        <v>1614</v>
      </c>
      <c r="B680">
        <v>16478.099999999999</v>
      </c>
      <c r="C680">
        <v>16263.85</v>
      </c>
      <c r="D680">
        <v>16492.8</v>
      </c>
      <c r="E680">
        <v>16243.85</v>
      </c>
      <c r="F680" t="s">
        <v>1615</v>
      </c>
      <c r="G680" s="6">
        <f t="shared" si="10"/>
        <v>7.4000000000000003E-3</v>
      </c>
      <c r="H680" t="s">
        <v>477</v>
      </c>
    </row>
    <row r="681" spans="1:8" x14ac:dyDescent="0.25">
      <c r="A681" t="s">
        <v>1616</v>
      </c>
      <c r="B681">
        <v>16356.25</v>
      </c>
      <c r="C681">
        <v>16474.95</v>
      </c>
      <c r="D681">
        <v>16514.3</v>
      </c>
      <c r="E681">
        <v>16293.35</v>
      </c>
      <c r="F681" t="s">
        <v>1617</v>
      </c>
      <c r="G681" s="6">
        <f t="shared" si="10"/>
        <v>-3.7000000000000002E-3</v>
      </c>
      <c r="H681" t="s">
        <v>1014</v>
      </c>
    </row>
    <row r="682" spans="1:8" x14ac:dyDescent="0.25">
      <c r="A682" t="s">
        <v>1618</v>
      </c>
      <c r="B682">
        <v>16416.349999999999</v>
      </c>
      <c r="C682">
        <v>16469.599999999999</v>
      </c>
      <c r="D682">
        <v>16487.25</v>
      </c>
      <c r="E682">
        <v>16347.1</v>
      </c>
      <c r="F682" t="s">
        <v>1619</v>
      </c>
      <c r="G682" s="6">
        <f t="shared" si="10"/>
        <v>-9.1999999999999998E-3</v>
      </c>
      <c r="H682" t="s">
        <v>1620</v>
      </c>
    </row>
    <row r="683" spans="1:8" x14ac:dyDescent="0.25">
      <c r="A683" t="s">
        <v>1621</v>
      </c>
      <c r="B683">
        <v>16569.55</v>
      </c>
      <c r="C683">
        <v>16530.7</v>
      </c>
      <c r="D683">
        <v>16610.95</v>
      </c>
      <c r="E683">
        <v>16444.55</v>
      </c>
      <c r="F683" t="s">
        <v>1622</v>
      </c>
      <c r="G683" s="6">
        <f t="shared" si="10"/>
        <v>-8.9999999999999998E-4</v>
      </c>
      <c r="H683" t="s">
        <v>24</v>
      </c>
    </row>
    <row r="684" spans="1:8" x14ac:dyDescent="0.25">
      <c r="A684" t="s">
        <v>1623</v>
      </c>
      <c r="B684">
        <v>16584.3</v>
      </c>
      <c r="C684">
        <v>16761.650000000001</v>
      </c>
      <c r="D684">
        <v>16793.849999999999</v>
      </c>
      <c r="E684">
        <v>16567.900000000001</v>
      </c>
      <c r="F684" t="s">
        <v>1624</v>
      </c>
      <c r="G684" s="6">
        <f t="shared" si="10"/>
        <v>-2.5999999999999999E-3</v>
      </c>
      <c r="H684" t="s">
        <v>407</v>
      </c>
    </row>
    <row r="685" spans="1:8" x14ac:dyDescent="0.25">
      <c r="A685" t="s">
        <v>1625</v>
      </c>
      <c r="B685">
        <v>16628</v>
      </c>
      <c r="C685">
        <v>16481.650000000001</v>
      </c>
      <c r="D685">
        <v>16646.400000000001</v>
      </c>
      <c r="E685">
        <v>16443.05</v>
      </c>
      <c r="F685" t="s">
        <v>1626</v>
      </c>
      <c r="G685" s="6">
        <f t="shared" si="10"/>
        <v>6.4000000000000003E-3</v>
      </c>
      <c r="H685" t="s">
        <v>1627</v>
      </c>
    </row>
    <row r="686" spans="1:8" x14ac:dyDescent="0.25">
      <c r="A686" t="s">
        <v>1628</v>
      </c>
      <c r="B686">
        <v>16522.75</v>
      </c>
      <c r="C686">
        <v>16594.400000000001</v>
      </c>
      <c r="D686">
        <v>16649.2</v>
      </c>
      <c r="E686">
        <v>16438.849999999999</v>
      </c>
      <c r="F686" t="s">
        <v>1629</v>
      </c>
      <c r="G686" s="6">
        <f t="shared" si="10"/>
        <v>-3.7000000000000002E-3</v>
      </c>
      <c r="H686" t="s">
        <v>1014</v>
      </c>
    </row>
    <row r="687" spans="1:8" x14ac:dyDescent="0.25">
      <c r="A687" t="s">
        <v>1630</v>
      </c>
      <c r="B687">
        <v>16584.55</v>
      </c>
      <c r="C687">
        <v>16578.45</v>
      </c>
      <c r="D687">
        <v>16690.75</v>
      </c>
      <c r="E687">
        <v>16521.900000000001</v>
      </c>
      <c r="F687" t="s">
        <v>1631</v>
      </c>
      <c r="G687" s="6">
        <f t="shared" si="10"/>
        <v>-4.5999999999999999E-3</v>
      </c>
      <c r="H687" t="s">
        <v>985</v>
      </c>
    </row>
    <row r="688" spans="1:8" x14ac:dyDescent="0.25">
      <c r="A688" t="s">
        <v>1632</v>
      </c>
      <c r="B688">
        <v>16661.400000000001</v>
      </c>
      <c r="C688">
        <v>16527.900000000001</v>
      </c>
      <c r="D688">
        <v>16695.5</v>
      </c>
      <c r="E688">
        <v>16506.150000000001</v>
      </c>
      <c r="F688" t="s">
        <v>1633</v>
      </c>
      <c r="G688" s="6">
        <f t="shared" si="10"/>
        <v>1.89E-2</v>
      </c>
      <c r="H688" t="s">
        <v>338</v>
      </c>
    </row>
    <row r="689" spans="1:8" x14ac:dyDescent="0.25">
      <c r="A689" t="s">
        <v>1634</v>
      </c>
      <c r="B689">
        <v>16352.45</v>
      </c>
      <c r="C689">
        <v>16296.6</v>
      </c>
      <c r="D689">
        <v>16370.6</v>
      </c>
      <c r="E689">
        <v>16221.95</v>
      </c>
      <c r="F689" t="s">
        <v>1635</v>
      </c>
      <c r="G689" s="6">
        <f t="shared" si="10"/>
        <v>1.1299999999999999E-2</v>
      </c>
      <c r="H689" t="s">
        <v>1573</v>
      </c>
    </row>
    <row r="690" spans="1:8" x14ac:dyDescent="0.25">
      <c r="A690" t="s">
        <v>1636</v>
      </c>
      <c r="B690">
        <v>16170.15</v>
      </c>
      <c r="C690">
        <v>16105</v>
      </c>
      <c r="D690">
        <v>16204.45</v>
      </c>
      <c r="E690">
        <v>15903.7</v>
      </c>
      <c r="F690" t="s">
        <v>1637</v>
      </c>
      <c r="G690" s="6">
        <f t="shared" si="10"/>
        <v>8.9999999999999993E-3</v>
      </c>
      <c r="H690" t="s">
        <v>73</v>
      </c>
    </row>
    <row r="691" spans="1:8" x14ac:dyDescent="0.25">
      <c r="A691" t="s">
        <v>1638</v>
      </c>
      <c r="B691">
        <v>16025.8</v>
      </c>
      <c r="C691">
        <v>16196.35</v>
      </c>
      <c r="D691">
        <v>16223.35</v>
      </c>
      <c r="E691">
        <v>16006.95</v>
      </c>
      <c r="F691" t="s">
        <v>1639</v>
      </c>
      <c r="G691" s="6">
        <f t="shared" si="10"/>
        <v>-6.1999999999999998E-3</v>
      </c>
      <c r="H691" t="s">
        <v>566</v>
      </c>
    </row>
    <row r="692" spans="1:8" x14ac:dyDescent="0.25">
      <c r="A692" t="s">
        <v>1640</v>
      </c>
      <c r="B692">
        <v>16125.15</v>
      </c>
      <c r="C692">
        <v>16225.55</v>
      </c>
      <c r="D692">
        <v>16262.8</v>
      </c>
      <c r="E692">
        <v>16078.6</v>
      </c>
      <c r="F692" t="s">
        <v>1641</v>
      </c>
      <c r="G692" s="6">
        <f t="shared" si="10"/>
        <v>-5.4999999999999997E-3</v>
      </c>
      <c r="H692" t="s">
        <v>1458</v>
      </c>
    </row>
    <row r="693" spans="1:8" x14ac:dyDescent="0.25">
      <c r="A693" t="s">
        <v>1642</v>
      </c>
      <c r="B693">
        <v>16214.7</v>
      </c>
      <c r="C693">
        <v>16290.95</v>
      </c>
      <c r="D693">
        <v>16414.7</v>
      </c>
      <c r="E693">
        <v>16185.75</v>
      </c>
      <c r="F693" t="s">
        <v>1643</v>
      </c>
      <c r="G693" s="6">
        <f t="shared" si="10"/>
        <v>-3.2000000000000002E-3</v>
      </c>
      <c r="H693" t="s">
        <v>353</v>
      </c>
    </row>
    <row r="694" spans="1:8" x14ac:dyDescent="0.25">
      <c r="A694" t="s">
        <v>1644</v>
      </c>
      <c r="B694">
        <v>16266.15</v>
      </c>
      <c r="C694">
        <v>16043.8</v>
      </c>
      <c r="D694">
        <v>16283.05</v>
      </c>
      <c r="E694">
        <v>16003.85</v>
      </c>
      <c r="F694" t="s">
        <v>1645</v>
      </c>
      <c r="G694" s="6">
        <f t="shared" si="10"/>
        <v>2.8899999999999999E-2</v>
      </c>
      <c r="H694" t="s">
        <v>1646</v>
      </c>
    </row>
    <row r="695" spans="1:8" x14ac:dyDescent="0.25">
      <c r="A695" t="s">
        <v>1647</v>
      </c>
      <c r="B695">
        <v>15809.4</v>
      </c>
      <c r="C695">
        <v>15917.4</v>
      </c>
      <c r="D695">
        <v>15984.75</v>
      </c>
      <c r="E695">
        <v>15775.2</v>
      </c>
      <c r="F695" t="s">
        <v>1648</v>
      </c>
      <c r="G695" s="6">
        <f t="shared" si="10"/>
        <v>-2.6499999999999999E-2</v>
      </c>
      <c r="H695" t="s">
        <v>1649</v>
      </c>
    </row>
    <row r="696" spans="1:8" x14ac:dyDescent="0.25">
      <c r="A696" t="s">
        <v>1650</v>
      </c>
      <c r="B696">
        <v>16240.3</v>
      </c>
      <c r="C696">
        <v>16318.15</v>
      </c>
      <c r="D696">
        <v>16399.8</v>
      </c>
      <c r="E696">
        <v>16211.2</v>
      </c>
      <c r="F696" t="s">
        <v>1651</v>
      </c>
      <c r="G696" s="6">
        <f t="shared" si="10"/>
        <v>-1.1999999999999999E-3</v>
      </c>
      <c r="H696" t="s">
        <v>41</v>
      </c>
    </row>
    <row r="697" spans="1:8" x14ac:dyDescent="0.25">
      <c r="A697" t="s">
        <v>1652</v>
      </c>
      <c r="B697">
        <v>16259.3</v>
      </c>
      <c r="C697">
        <v>15912.6</v>
      </c>
      <c r="D697">
        <v>16284.25</v>
      </c>
      <c r="E697">
        <v>15900.8</v>
      </c>
      <c r="F697" t="s">
        <v>1653</v>
      </c>
      <c r="G697" s="6">
        <f t="shared" si="10"/>
        <v>2.63E-2</v>
      </c>
      <c r="H697" t="s">
        <v>1654</v>
      </c>
    </row>
    <row r="698" spans="1:8" x14ac:dyDescent="0.25">
      <c r="A698" t="s">
        <v>1655</v>
      </c>
      <c r="B698">
        <v>15842.3</v>
      </c>
      <c r="C698">
        <v>15845.1</v>
      </c>
      <c r="D698">
        <v>15977.95</v>
      </c>
      <c r="E698">
        <v>15739.65</v>
      </c>
      <c r="F698" t="s">
        <v>1656</v>
      </c>
      <c r="G698" s="6">
        <f t="shared" si="10"/>
        <v>3.8E-3</v>
      </c>
      <c r="H698" t="s">
        <v>418</v>
      </c>
    </row>
    <row r="699" spans="1:8" x14ac:dyDescent="0.25">
      <c r="A699" t="s">
        <v>1657</v>
      </c>
      <c r="B699">
        <v>15782.15</v>
      </c>
      <c r="C699">
        <v>15977</v>
      </c>
      <c r="D699">
        <v>16083.6</v>
      </c>
      <c r="E699">
        <v>15740.85</v>
      </c>
      <c r="F699" t="s">
        <v>1658</v>
      </c>
      <c r="G699" s="6">
        <f t="shared" si="10"/>
        <v>-1.6000000000000001E-3</v>
      </c>
      <c r="H699" t="s">
        <v>326</v>
      </c>
    </row>
    <row r="700" spans="1:8" x14ac:dyDescent="0.25">
      <c r="A700" t="s">
        <v>1659</v>
      </c>
      <c r="B700">
        <v>15808</v>
      </c>
      <c r="C700">
        <v>16021.1</v>
      </c>
      <c r="D700">
        <v>16041.95</v>
      </c>
      <c r="E700">
        <v>15735.75</v>
      </c>
      <c r="F700" t="s">
        <v>1660</v>
      </c>
      <c r="G700" s="6">
        <f t="shared" si="10"/>
        <v>-2.2200000000000001E-2</v>
      </c>
      <c r="H700" t="s">
        <v>1661</v>
      </c>
    </row>
    <row r="701" spans="1:8" x14ac:dyDescent="0.25">
      <c r="A701" t="s">
        <v>1662</v>
      </c>
      <c r="B701">
        <v>16167.1</v>
      </c>
      <c r="C701">
        <v>16270.05</v>
      </c>
      <c r="D701">
        <v>16318.75</v>
      </c>
      <c r="E701">
        <v>15992.6</v>
      </c>
      <c r="F701" t="s">
        <v>1663</v>
      </c>
      <c r="G701" s="6">
        <f t="shared" si="10"/>
        <v>-4.4999999999999997E-3</v>
      </c>
      <c r="H701" t="s">
        <v>453</v>
      </c>
    </row>
    <row r="702" spans="1:8" x14ac:dyDescent="0.25">
      <c r="A702" t="s">
        <v>1664</v>
      </c>
      <c r="B702">
        <v>16240.05</v>
      </c>
      <c r="C702">
        <v>16248.9</v>
      </c>
      <c r="D702">
        <v>16404.55</v>
      </c>
      <c r="E702">
        <v>16197.3</v>
      </c>
      <c r="F702" t="s">
        <v>1665</v>
      </c>
      <c r="G702" s="6">
        <f t="shared" si="10"/>
        <v>-3.8E-3</v>
      </c>
      <c r="H702" t="s">
        <v>168</v>
      </c>
    </row>
    <row r="703" spans="1:8" x14ac:dyDescent="0.25">
      <c r="A703" t="s">
        <v>1666</v>
      </c>
      <c r="B703">
        <v>16301.85</v>
      </c>
      <c r="C703">
        <v>16227.7</v>
      </c>
      <c r="D703">
        <v>16403.7</v>
      </c>
      <c r="E703">
        <v>16142.1</v>
      </c>
      <c r="F703" t="s">
        <v>1667</v>
      </c>
      <c r="G703" s="6">
        <f t="shared" si="10"/>
        <v>-6.7000000000000002E-3</v>
      </c>
      <c r="H703" t="s">
        <v>581</v>
      </c>
    </row>
    <row r="704" spans="1:8" x14ac:dyDescent="0.25">
      <c r="A704" t="s">
        <v>1668</v>
      </c>
      <c r="B704">
        <v>16411.25</v>
      </c>
      <c r="C704">
        <v>16415.55</v>
      </c>
      <c r="D704">
        <v>16484.2</v>
      </c>
      <c r="E704">
        <v>16340.9</v>
      </c>
      <c r="F704" t="s">
        <v>1669</v>
      </c>
      <c r="G704" s="6">
        <f t="shared" si="10"/>
        <v>-1.6299999999999999E-2</v>
      </c>
      <c r="H704" t="s">
        <v>1670</v>
      </c>
    </row>
    <row r="705" spans="1:8" x14ac:dyDescent="0.25">
      <c r="A705" t="s">
        <v>1671</v>
      </c>
      <c r="B705">
        <v>16682.650000000001</v>
      </c>
      <c r="C705">
        <v>16854.75</v>
      </c>
      <c r="D705">
        <v>16945.7</v>
      </c>
      <c r="E705">
        <v>16651.849999999999</v>
      </c>
      <c r="F705" t="s">
        <v>1672</v>
      </c>
      <c r="G705" s="6">
        <f t="shared" si="10"/>
        <v>2.9999999999999997E-4</v>
      </c>
      <c r="H705" t="s">
        <v>368</v>
      </c>
    </row>
    <row r="706" spans="1:8" x14ac:dyDescent="0.25">
      <c r="A706" t="s">
        <v>1673</v>
      </c>
      <c r="B706">
        <v>16677.599999999999</v>
      </c>
      <c r="C706">
        <v>17096.599999999999</v>
      </c>
      <c r="D706">
        <v>17132.849999999999</v>
      </c>
      <c r="E706">
        <v>16623.95</v>
      </c>
      <c r="F706" t="s">
        <v>1674</v>
      </c>
      <c r="G706" s="6">
        <f t="shared" ref="G706:G769" si="11">1*H706</f>
        <v>-2.29E-2</v>
      </c>
      <c r="H706" t="s">
        <v>1675</v>
      </c>
    </row>
    <row r="707" spans="1:8" x14ac:dyDescent="0.25">
      <c r="A707" t="s">
        <v>1676</v>
      </c>
      <c r="B707">
        <v>17069.099999999999</v>
      </c>
      <c r="C707">
        <v>16924.45</v>
      </c>
      <c r="D707">
        <v>17092.25</v>
      </c>
      <c r="E707">
        <v>16917.25</v>
      </c>
      <c r="F707" t="s">
        <v>1677</v>
      </c>
      <c r="G707" s="6">
        <f t="shared" si="11"/>
        <v>-2E-3</v>
      </c>
      <c r="H707" t="s">
        <v>1180</v>
      </c>
    </row>
    <row r="708" spans="1:8" x14ac:dyDescent="0.25">
      <c r="A708" t="s">
        <v>1678</v>
      </c>
      <c r="B708">
        <v>17102.55</v>
      </c>
      <c r="C708">
        <v>17329.25</v>
      </c>
      <c r="D708">
        <v>17377.650000000001</v>
      </c>
      <c r="E708">
        <v>17053.25</v>
      </c>
      <c r="F708" t="s">
        <v>1679</v>
      </c>
      <c r="G708" s="6">
        <f t="shared" si="11"/>
        <v>-8.3000000000000001E-3</v>
      </c>
      <c r="H708" t="s">
        <v>876</v>
      </c>
    </row>
    <row r="709" spans="1:8" x14ac:dyDescent="0.25">
      <c r="A709" t="s">
        <v>1680</v>
      </c>
      <c r="B709">
        <v>17245.05</v>
      </c>
      <c r="C709">
        <v>17189.5</v>
      </c>
      <c r="D709">
        <v>17322.5</v>
      </c>
      <c r="E709">
        <v>17071.05</v>
      </c>
      <c r="F709" t="s">
        <v>1681</v>
      </c>
      <c r="G709" s="6">
        <f t="shared" si="11"/>
        <v>1.21E-2</v>
      </c>
      <c r="H709" t="s">
        <v>1682</v>
      </c>
    </row>
    <row r="710" spans="1:8" x14ac:dyDescent="0.25">
      <c r="A710" t="s">
        <v>1683</v>
      </c>
      <c r="B710">
        <v>17038.400000000001</v>
      </c>
      <c r="C710">
        <v>17073.349999999999</v>
      </c>
      <c r="D710">
        <v>17110.7</v>
      </c>
      <c r="E710">
        <v>16958.45</v>
      </c>
      <c r="F710" t="s">
        <v>1684</v>
      </c>
      <c r="G710" s="6">
        <f t="shared" si="11"/>
        <v>-9.4000000000000004E-3</v>
      </c>
      <c r="H710" t="s">
        <v>1685</v>
      </c>
    </row>
    <row r="711" spans="1:8" x14ac:dyDescent="0.25">
      <c r="A711" t="s">
        <v>1686</v>
      </c>
      <c r="B711">
        <v>17200.8</v>
      </c>
      <c r="C711">
        <v>17121.3</v>
      </c>
      <c r="D711">
        <v>17223.849999999999</v>
      </c>
      <c r="E711">
        <v>17064.45</v>
      </c>
      <c r="F711" t="s">
        <v>1687</v>
      </c>
      <c r="G711" s="6">
        <f t="shared" si="11"/>
        <v>1.46E-2</v>
      </c>
      <c r="H711" t="s">
        <v>1688</v>
      </c>
    </row>
    <row r="712" spans="1:8" x14ac:dyDescent="0.25">
      <c r="A712" t="s">
        <v>1689</v>
      </c>
      <c r="B712">
        <v>16953.95</v>
      </c>
      <c r="C712">
        <v>17009.05</v>
      </c>
      <c r="D712">
        <v>17054.3</v>
      </c>
      <c r="E712">
        <v>16888.7</v>
      </c>
      <c r="F712" t="s">
        <v>1690</v>
      </c>
      <c r="G712" s="6">
        <f t="shared" si="11"/>
        <v>-1.2699999999999999E-2</v>
      </c>
      <c r="H712" t="s">
        <v>240</v>
      </c>
    </row>
    <row r="713" spans="1:8" x14ac:dyDescent="0.25">
      <c r="A713" t="s">
        <v>1691</v>
      </c>
      <c r="B713">
        <v>17171.95</v>
      </c>
      <c r="C713">
        <v>17242.75</v>
      </c>
      <c r="D713">
        <v>17315.3</v>
      </c>
      <c r="E713">
        <v>17149.2</v>
      </c>
      <c r="F713" t="s">
        <v>1692</v>
      </c>
      <c r="G713" s="6">
        <f t="shared" si="11"/>
        <v>-1.2699999999999999E-2</v>
      </c>
      <c r="H713" t="s">
        <v>240</v>
      </c>
    </row>
    <row r="714" spans="1:8" x14ac:dyDescent="0.25">
      <c r="A714" t="s">
        <v>1693</v>
      </c>
      <c r="B714">
        <v>17392.599999999999</v>
      </c>
      <c r="C714">
        <v>17234.599999999999</v>
      </c>
      <c r="D714">
        <v>17414.7</v>
      </c>
      <c r="E714">
        <v>17215.5</v>
      </c>
      <c r="F714" t="s">
        <v>246</v>
      </c>
      <c r="G714" s="6">
        <f t="shared" si="11"/>
        <v>1.49E-2</v>
      </c>
      <c r="H714" t="s">
        <v>1694</v>
      </c>
    </row>
    <row r="715" spans="1:8" x14ac:dyDescent="0.25">
      <c r="A715" t="s">
        <v>1695</v>
      </c>
      <c r="B715">
        <v>17136.55</v>
      </c>
      <c r="C715">
        <v>17045.25</v>
      </c>
      <c r="D715">
        <v>17186.900000000001</v>
      </c>
      <c r="E715">
        <v>16978.95</v>
      </c>
      <c r="F715" t="s">
        <v>1696</v>
      </c>
      <c r="G715" s="6">
        <f t="shared" si="11"/>
        <v>1.0500000000000001E-2</v>
      </c>
      <c r="H715" t="s">
        <v>1697</v>
      </c>
    </row>
    <row r="716" spans="1:8" x14ac:dyDescent="0.25">
      <c r="A716" t="s">
        <v>1698</v>
      </c>
      <c r="B716">
        <v>16958.650000000001</v>
      </c>
      <c r="C716">
        <v>17258.95</v>
      </c>
      <c r="D716">
        <v>17275.650000000001</v>
      </c>
      <c r="E716">
        <v>16824.7</v>
      </c>
      <c r="F716" t="s">
        <v>1699</v>
      </c>
      <c r="G716" s="6">
        <f t="shared" si="11"/>
        <v>-1.2500000000000001E-2</v>
      </c>
      <c r="H716" t="s">
        <v>263</v>
      </c>
    </row>
    <row r="717" spans="1:8" x14ac:dyDescent="0.25">
      <c r="A717" t="s">
        <v>1700</v>
      </c>
      <c r="B717">
        <v>17173.650000000001</v>
      </c>
      <c r="C717">
        <v>17183.45</v>
      </c>
      <c r="D717">
        <v>17237.75</v>
      </c>
      <c r="E717">
        <v>17067.849999999999</v>
      </c>
      <c r="F717" t="s">
        <v>1701</v>
      </c>
      <c r="G717" s="6">
        <f t="shared" si="11"/>
        <v>-1.7299999999999999E-2</v>
      </c>
      <c r="H717" t="s">
        <v>1702</v>
      </c>
    </row>
    <row r="718" spans="1:8" x14ac:dyDescent="0.25">
      <c r="A718" t="s">
        <v>1703</v>
      </c>
      <c r="B718">
        <v>17475.650000000001</v>
      </c>
      <c r="C718">
        <v>17599.900000000001</v>
      </c>
      <c r="D718">
        <v>17663.650000000001</v>
      </c>
      <c r="E718">
        <v>17457.400000000001</v>
      </c>
      <c r="F718" t="s">
        <v>1704</v>
      </c>
      <c r="G718" s="6">
        <f t="shared" si="11"/>
        <v>-3.0999999999999999E-3</v>
      </c>
      <c r="H718" t="s">
        <v>1349</v>
      </c>
    </row>
    <row r="719" spans="1:8" x14ac:dyDescent="0.25">
      <c r="A719" t="s">
        <v>1705</v>
      </c>
      <c r="B719">
        <v>17530.3</v>
      </c>
      <c r="C719">
        <v>17584.849999999999</v>
      </c>
      <c r="D719">
        <v>17595.3</v>
      </c>
      <c r="E719">
        <v>17442.349999999999</v>
      </c>
      <c r="F719" t="s">
        <v>1706</v>
      </c>
      <c r="G719" s="6">
        <f t="shared" si="11"/>
        <v>-8.2000000000000007E-3</v>
      </c>
      <c r="H719" t="s">
        <v>1707</v>
      </c>
    </row>
    <row r="720" spans="1:8" x14ac:dyDescent="0.25">
      <c r="A720" t="s">
        <v>1708</v>
      </c>
      <c r="B720">
        <v>17674.95</v>
      </c>
      <c r="C720">
        <v>17740.900000000001</v>
      </c>
      <c r="D720">
        <v>17779.05</v>
      </c>
      <c r="E720">
        <v>17650.95</v>
      </c>
      <c r="F720" t="s">
        <v>1709</v>
      </c>
      <c r="G720" s="6">
        <f t="shared" si="11"/>
        <v>-6.1999999999999998E-3</v>
      </c>
      <c r="H720" t="s">
        <v>566</v>
      </c>
    </row>
    <row r="721" spans="1:8" x14ac:dyDescent="0.25">
      <c r="A721" t="s">
        <v>1710</v>
      </c>
      <c r="B721">
        <v>17784.349999999999</v>
      </c>
      <c r="C721">
        <v>17698.150000000001</v>
      </c>
      <c r="D721">
        <v>17842.75</v>
      </c>
      <c r="E721">
        <v>17600.55</v>
      </c>
      <c r="F721" t="s">
        <v>1711</v>
      </c>
      <c r="G721" s="6">
        <f t="shared" si="11"/>
        <v>8.2000000000000007E-3</v>
      </c>
      <c r="H721" t="s">
        <v>1048</v>
      </c>
    </row>
    <row r="722" spans="1:8" x14ac:dyDescent="0.25">
      <c r="A722" t="s">
        <v>1712</v>
      </c>
      <c r="B722">
        <v>17639.55</v>
      </c>
      <c r="C722">
        <v>17723.3</v>
      </c>
      <c r="D722">
        <v>17787.5</v>
      </c>
      <c r="E722">
        <v>17623.7</v>
      </c>
      <c r="F722" t="s">
        <v>1713</v>
      </c>
      <c r="G722" s="6">
        <f t="shared" si="11"/>
        <v>-9.4000000000000004E-3</v>
      </c>
      <c r="H722" t="s">
        <v>1685</v>
      </c>
    </row>
    <row r="723" spans="1:8" x14ac:dyDescent="0.25">
      <c r="A723" t="s">
        <v>1714</v>
      </c>
      <c r="B723">
        <v>17807.650000000001</v>
      </c>
      <c r="C723">
        <v>17842.75</v>
      </c>
      <c r="D723">
        <v>17901</v>
      </c>
      <c r="E723">
        <v>17779.849999999999</v>
      </c>
      <c r="F723" t="s">
        <v>1715</v>
      </c>
      <c r="G723" s="6">
        <f t="shared" si="11"/>
        <v>-8.3000000000000001E-3</v>
      </c>
      <c r="H723" t="s">
        <v>876</v>
      </c>
    </row>
    <row r="724" spans="1:8" x14ac:dyDescent="0.25">
      <c r="A724" t="s">
        <v>1716</v>
      </c>
      <c r="B724">
        <v>17957.400000000001</v>
      </c>
      <c r="C724">
        <v>18080.599999999999</v>
      </c>
      <c r="D724">
        <v>18095.45</v>
      </c>
      <c r="E724">
        <v>17921.55</v>
      </c>
      <c r="F724" t="s">
        <v>1717</v>
      </c>
      <c r="G724" s="6">
        <f t="shared" si="11"/>
        <v>-5.3E-3</v>
      </c>
      <c r="H724" t="s">
        <v>1089</v>
      </c>
    </row>
    <row r="725" spans="1:8" x14ac:dyDescent="0.25">
      <c r="A725" t="s">
        <v>1718</v>
      </c>
      <c r="B725">
        <v>18053.400000000001</v>
      </c>
      <c r="C725">
        <v>17809.099999999999</v>
      </c>
      <c r="D725">
        <v>18114.650000000001</v>
      </c>
      <c r="E725">
        <v>17791.400000000001</v>
      </c>
      <c r="F725" t="s">
        <v>1719</v>
      </c>
      <c r="G725" s="6">
        <f t="shared" si="11"/>
        <v>2.1700000000000001E-2</v>
      </c>
      <c r="H725" t="s">
        <v>1720</v>
      </c>
    </row>
    <row r="726" spans="1:8" x14ac:dyDescent="0.25">
      <c r="A726" t="s">
        <v>1721</v>
      </c>
      <c r="B726">
        <v>17670.45</v>
      </c>
      <c r="C726">
        <v>17436.900000000001</v>
      </c>
      <c r="D726">
        <v>17703.7</v>
      </c>
      <c r="E726">
        <v>17422.7</v>
      </c>
      <c r="F726" t="s">
        <v>1722</v>
      </c>
      <c r="G726" s="6">
        <f t="shared" si="11"/>
        <v>1.18E-2</v>
      </c>
      <c r="H726" t="s">
        <v>1723</v>
      </c>
    </row>
    <row r="727" spans="1:8" x14ac:dyDescent="0.25">
      <c r="A727" t="s">
        <v>1724</v>
      </c>
      <c r="B727">
        <v>17464.75</v>
      </c>
      <c r="C727">
        <v>17519.2</v>
      </c>
      <c r="D727">
        <v>17559.8</v>
      </c>
      <c r="E727">
        <v>17435.2</v>
      </c>
      <c r="F727" t="s">
        <v>1725</v>
      </c>
      <c r="G727" s="6">
        <f t="shared" si="11"/>
        <v>-1.9E-3</v>
      </c>
      <c r="H727" t="s">
        <v>529</v>
      </c>
    </row>
    <row r="728" spans="1:8" x14ac:dyDescent="0.25">
      <c r="A728" t="s">
        <v>1726</v>
      </c>
      <c r="B728">
        <v>17498.25</v>
      </c>
      <c r="C728">
        <v>17468.150000000001</v>
      </c>
      <c r="D728">
        <v>17522.5</v>
      </c>
      <c r="E728">
        <v>17387.2</v>
      </c>
      <c r="F728" t="s">
        <v>1727</v>
      </c>
      <c r="G728" s="6">
        <f t="shared" si="11"/>
        <v>0.01</v>
      </c>
      <c r="H728" t="s">
        <v>578</v>
      </c>
    </row>
    <row r="729" spans="1:8" x14ac:dyDescent="0.25">
      <c r="A729" t="s">
        <v>1728</v>
      </c>
      <c r="B729">
        <v>17325.3</v>
      </c>
      <c r="C729">
        <v>17297.2</v>
      </c>
      <c r="D729">
        <v>17343.650000000001</v>
      </c>
      <c r="E729">
        <v>17235.7</v>
      </c>
      <c r="F729" t="s">
        <v>1729</v>
      </c>
      <c r="G729" s="6">
        <f t="shared" si="11"/>
        <v>6.0000000000000001E-3</v>
      </c>
      <c r="H729" t="s">
        <v>190</v>
      </c>
    </row>
    <row r="730" spans="1:8" x14ac:dyDescent="0.25">
      <c r="A730" t="s">
        <v>1730</v>
      </c>
      <c r="B730">
        <v>17222</v>
      </c>
      <c r="C730">
        <v>17181.849999999999</v>
      </c>
      <c r="D730">
        <v>17235.099999999999</v>
      </c>
      <c r="E730">
        <v>17003.900000000001</v>
      </c>
      <c r="F730" t="s">
        <v>1731</v>
      </c>
      <c r="G730" s="6">
        <f t="shared" si="11"/>
        <v>4.0000000000000001E-3</v>
      </c>
      <c r="H730" t="s">
        <v>363</v>
      </c>
    </row>
    <row r="731" spans="1:8" x14ac:dyDescent="0.25">
      <c r="A731" t="s">
        <v>1732</v>
      </c>
      <c r="B731">
        <v>17153</v>
      </c>
      <c r="C731">
        <v>17289</v>
      </c>
      <c r="D731">
        <v>17294.900000000001</v>
      </c>
      <c r="E731">
        <v>17076.55</v>
      </c>
      <c r="F731" t="s">
        <v>1733</v>
      </c>
      <c r="G731" s="6">
        <f t="shared" si="11"/>
        <v>-4.0000000000000001E-3</v>
      </c>
      <c r="H731" t="s">
        <v>112</v>
      </c>
    </row>
    <row r="732" spans="1:8" x14ac:dyDescent="0.25">
      <c r="A732" t="s">
        <v>1734</v>
      </c>
      <c r="B732">
        <v>17222.75</v>
      </c>
      <c r="C732">
        <v>17094.95</v>
      </c>
      <c r="D732">
        <v>17291.75</v>
      </c>
      <c r="E732">
        <v>17091.150000000001</v>
      </c>
      <c r="F732" t="s">
        <v>1735</v>
      </c>
      <c r="G732" s="6">
        <f t="shared" si="11"/>
        <v>-1.2999999999999999E-3</v>
      </c>
      <c r="H732" t="s">
        <v>335</v>
      </c>
    </row>
    <row r="733" spans="1:8" x14ac:dyDescent="0.25">
      <c r="A733" t="s">
        <v>1736</v>
      </c>
      <c r="B733">
        <v>17245.650000000001</v>
      </c>
      <c r="C733">
        <v>17405.05</v>
      </c>
      <c r="D733">
        <v>17442.400000000001</v>
      </c>
      <c r="E733">
        <v>17199.599999999999</v>
      </c>
      <c r="F733" t="s">
        <v>1737</v>
      </c>
      <c r="G733" s="6">
        <f t="shared" si="11"/>
        <v>-4.0000000000000001E-3</v>
      </c>
      <c r="H733" t="s">
        <v>112</v>
      </c>
    </row>
    <row r="734" spans="1:8" x14ac:dyDescent="0.25">
      <c r="A734" t="s">
        <v>1738</v>
      </c>
      <c r="B734">
        <v>17315.5</v>
      </c>
      <c r="C734">
        <v>17120.400000000001</v>
      </c>
      <c r="D734">
        <v>17334.400000000001</v>
      </c>
      <c r="E734">
        <v>17006.3</v>
      </c>
      <c r="F734" t="s">
        <v>1739</v>
      </c>
      <c r="G734" s="6">
        <f t="shared" si="11"/>
        <v>1.1599999999999999E-2</v>
      </c>
      <c r="H734" t="s">
        <v>1740</v>
      </c>
    </row>
    <row r="735" spans="1:8" x14ac:dyDescent="0.25">
      <c r="A735" t="s">
        <v>1741</v>
      </c>
      <c r="B735">
        <v>17117.599999999999</v>
      </c>
      <c r="C735">
        <v>17329.5</v>
      </c>
      <c r="D735">
        <v>17353.349999999999</v>
      </c>
      <c r="E735">
        <v>17096.400000000001</v>
      </c>
      <c r="F735" t="s">
        <v>1742</v>
      </c>
      <c r="G735" s="6">
        <f t="shared" si="11"/>
        <v>-9.7999999999999997E-3</v>
      </c>
      <c r="H735" t="s">
        <v>912</v>
      </c>
    </row>
    <row r="736" spans="1:8" x14ac:dyDescent="0.25">
      <c r="A736" t="s">
        <v>1743</v>
      </c>
      <c r="B736">
        <v>17287.05</v>
      </c>
      <c r="C736">
        <v>17202.900000000001</v>
      </c>
      <c r="D736">
        <v>17344.599999999999</v>
      </c>
      <c r="E736">
        <v>17175.75</v>
      </c>
      <c r="F736" t="s">
        <v>1744</v>
      </c>
      <c r="G736" s="6">
        <f t="shared" si="11"/>
        <v>1.84E-2</v>
      </c>
      <c r="H736" t="s">
        <v>1745</v>
      </c>
    </row>
    <row r="737" spans="1:8" x14ac:dyDescent="0.25">
      <c r="A737" t="s">
        <v>1746</v>
      </c>
      <c r="B737">
        <v>16975.349999999999</v>
      </c>
      <c r="C737">
        <v>16876.650000000001</v>
      </c>
      <c r="D737">
        <v>16987.900000000001</v>
      </c>
      <c r="E737">
        <v>16837.849999999999</v>
      </c>
      <c r="F737" t="s">
        <v>1747</v>
      </c>
      <c r="G737" s="6">
        <f t="shared" si="11"/>
        <v>1.8700000000000001E-2</v>
      </c>
      <c r="H737" t="s">
        <v>1748</v>
      </c>
    </row>
    <row r="738" spans="1:8" x14ac:dyDescent="0.25">
      <c r="A738" t="s">
        <v>1749</v>
      </c>
      <c r="B738">
        <v>16663</v>
      </c>
      <c r="C738">
        <v>16900.650000000001</v>
      </c>
      <c r="D738">
        <v>16927.75</v>
      </c>
      <c r="E738">
        <v>16555</v>
      </c>
      <c r="F738" t="s">
        <v>1750</v>
      </c>
      <c r="G738" s="6">
        <f t="shared" si="11"/>
        <v>-1.23E-2</v>
      </c>
      <c r="H738" t="s">
        <v>1751</v>
      </c>
    </row>
    <row r="739" spans="1:8" x14ac:dyDescent="0.25">
      <c r="A739" t="s">
        <v>1752</v>
      </c>
      <c r="B739">
        <v>16871.3</v>
      </c>
      <c r="C739">
        <v>16633.7</v>
      </c>
      <c r="D739">
        <v>16887.95</v>
      </c>
      <c r="E739">
        <v>16606.5</v>
      </c>
      <c r="F739" t="s">
        <v>1753</v>
      </c>
      <c r="G739" s="6">
        <f t="shared" si="11"/>
        <v>1.4500000000000001E-2</v>
      </c>
      <c r="H739" t="s">
        <v>1754</v>
      </c>
    </row>
    <row r="740" spans="1:8" x14ac:dyDescent="0.25">
      <c r="A740" t="s">
        <v>1755</v>
      </c>
      <c r="B740">
        <v>16630.45</v>
      </c>
      <c r="C740">
        <v>16528.8</v>
      </c>
      <c r="D740">
        <v>16694.400000000001</v>
      </c>
      <c r="E740">
        <v>16470.900000000001</v>
      </c>
      <c r="F740" t="s">
        <v>1756</v>
      </c>
      <c r="G740" s="6">
        <f t="shared" si="11"/>
        <v>2.0999999999999999E-3</v>
      </c>
      <c r="H740" t="s">
        <v>961</v>
      </c>
    </row>
    <row r="741" spans="1:8" x14ac:dyDescent="0.25">
      <c r="A741" t="s">
        <v>1757</v>
      </c>
      <c r="B741">
        <v>16594.900000000001</v>
      </c>
      <c r="C741">
        <v>16757.099999999999</v>
      </c>
      <c r="D741">
        <v>16757.3</v>
      </c>
      <c r="E741">
        <v>16447.900000000001</v>
      </c>
      <c r="F741" t="s">
        <v>1758</v>
      </c>
      <c r="G741" s="6">
        <f t="shared" si="11"/>
        <v>1.5299999999999999E-2</v>
      </c>
      <c r="H741" t="s">
        <v>1759</v>
      </c>
    </row>
    <row r="742" spans="1:8" x14ac:dyDescent="0.25">
      <c r="A742" t="s">
        <v>1760</v>
      </c>
      <c r="B742">
        <v>16345.35</v>
      </c>
      <c r="C742">
        <v>16078</v>
      </c>
      <c r="D742">
        <v>16418.05</v>
      </c>
      <c r="E742">
        <v>15990</v>
      </c>
      <c r="F742" t="s">
        <v>1761</v>
      </c>
      <c r="G742" s="6">
        <f t="shared" si="11"/>
        <v>2.07E-2</v>
      </c>
      <c r="H742" t="s">
        <v>817</v>
      </c>
    </row>
    <row r="743" spans="1:8" x14ac:dyDescent="0.25">
      <c r="A743" t="s">
        <v>1762</v>
      </c>
      <c r="B743">
        <v>16013.45</v>
      </c>
      <c r="C743">
        <v>15747.75</v>
      </c>
      <c r="D743">
        <v>16028.75</v>
      </c>
      <c r="E743">
        <v>15671.45</v>
      </c>
      <c r="F743" t="s">
        <v>1763</v>
      </c>
      <c r="G743" s="6">
        <f t="shared" si="11"/>
        <v>9.4999999999999998E-3</v>
      </c>
      <c r="H743" t="s">
        <v>723</v>
      </c>
    </row>
    <row r="744" spans="1:8" x14ac:dyDescent="0.25">
      <c r="A744" t="s">
        <v>1764</v>
      </c>
      <c r="B744">
        <v>15863.15</v>
      </c>
      <c r="C744">
        <v>15867.95</v>
      </c>
      <c r="D744">
        <v>15944.6</v>
      </c>
      <c r="E744">
        <v>15711.45</v>
      </c>
      <c r="F744" t="s">
        <v>1765</v>
      </c>
      <c r="G744" s="6">
        <f t="shared" si="11"/>
        <v>-2.35E-2</v>
      </c>
      <c r="H744" t="s">
        <v>1766</v>
      </c>
    </row>
    <row r="745" spans="1:8" x14ac:dyDescent="0.25">
      <c r="A745" t="s">
        <v>1767</v>
      </c>
      <c r="B745">
        <v>16245.35</v>
      </c>
      <c r="C745">
        <v>16339.45</v>
      </c>
      <c r="D745">
        <v>16456</v>
      </c>
      <c r="E745">
        <v>16133.8</v>
      </c>
      <c r="F745" t="s">
        <v>1768</v>
      </c>
      <c r="G745" s="6">
        <f t="shared" si="11"/>
        <v>-1.5299999999999999E-2</v>
      </c>
      <c r="H745" t="s">
        <v>1231</v>
      </c>
    </row>
    <row r="746" spans="1:8" x14ac:dyDescent="0.25">
      <c r="A746" t="s">
        <v>1769</v>
      </c>
      <c r="B746">
        <v>16498.05</v>
      </c>
      <c r="C746">
        <v>16723.2</v>
      </c>
      <c r="D746">
        <v>16768.95</v>
      </c>
      <c r="E746">
        <v>16442.95</v>
      </c>
      <c r="F746" t="s">
        <v>1770</v>
      </c>
      <c r="G746" s="6">
        <f t="shared" si="11"/>
        <v>-6.4999999999999997E-3</v>
      </c>
      <c r="H746" t="s">
        <v>1192</v>
      </c>
    </row>
    <row r="747" spans="1:8" x14ac:dyDescent="0.25">
      <c r="A747" t="s">
        <v>1771</v>
      </c>
      <c r="B747">
        <v>16605.95</v>
      </c>
      <c r="C747">
        <v>16593.099999999999</v>
      </c>
      <c r="D747">
        <v>16678.5</v>
      </c>
      <c r="E747">
        <v>16478.650000000001</v>
      </c>
      <c r="F747" t="s">
        <v>1772</v>
      </c>
      <c r="G747" s="6">
        <f t="shared" si="11"/>
        <v>-1.12E-2</v>
      </c>
      <c r="H747" t="s">
        <v>1773</v>
      </c>
    </row>
    <row r="748" spans="1:8" x14ac:dyDescent="0.25">
      <c r="A748" t="s">
        <v>1774</v>
      </c>
      <c r="B748">
        <v>16793.900000000001</v>
      </c>
      <c r="C748">
        <v>16481.599999999999</v>
      </c>
      <c r="D748">
        <v>16815.900000000001</v>
      </c>
      <c r="E748">
        <v>16356.3</v>
      </c>
      <c r="F748" t="s">
        <v>1775</v>
      </c>
      <c r="G748" s="6">
        <f t="shared" si="11"/>
        <v>8.0999999999999996E-3</v>
      </c>
      <c r="H748" t="s">
        <v>309</v>
      </c>
    </row>
    <row r="749" spans="1:8" x14ac:dyDescent="0.25">
      <c r="A749" t="s">
        <v>1776</v>
      </c>
      <c r="B749">
        <v>16658.400000000001</v>
      </c>
      <c r="C749">
        <v>16515.650000000001</v>
      </c>
      <c r="D749">
        <v>16748.8</v>
      </c>
      <c r="E749">
        <v>16478.3</v>
      </c>
      <c r="F749" t="s">
        <v>1777</v>
      </c>
      <c r="G749" s="6">
        <f t="shared" si="11"/>
        <v>2.53E-2</v>
      </c>
      <c r="H749" t="s">
        <v>1778</v>
      </c>
    </row>
    <row r="750" spans="1:8" x14ac:dyDescent="0.25">
      <c r="A750" t="s">
        <v>1779</v>
      </c>
      <c r="B750">
        <v>16247.95</v>
      </c>
      <c r="C750">
        <v>16548.900000000001</v>
      </c>
      <c r="D750">
        <v>16705.25</v>
      </c>
      <c r="E750">
        <v>16203.25</v>
      </c>
      <c r="F750" t="s">
        <v>1780</v>
      </c>
      <c r="G750" s="6">
        <f t="shared" si="11"/>
        <v>-4.7800000000000002E-2</v>
      </c>
      <c r="H750" t="s">
        <v>1781</v>
      </c>
    </row>
    <row r="751" spans="1:8" x14ac:dyDescent="0.25">
      <c r="A751" t="s">
        <v>1782</v>
      </c>
      <c r="B751">
        <v>17063.25</v>
      </c>
      <c r="C751">
        <v>17194.5</v>
      </c>
      <c r="D751">
        <v>17220.7</v>
      </c>
      <c r="E751">
        <v>17027.849999999999</v>
      </c>
      <c r="F751" t="s">
        <v>1783</v>
      </c>
      <c r="G751" s="6">
        <f t="shared" si="11"/>
        <v>-1.6999999999999999E-3</v>
      </c>
      <c r="H751" t="s">
        <v>575</v>
      </c>
    </row>
    <row r="752" spans="1:8" x14ac:dyDescent="0.25">
      <c r="A752" t="s">
        <v>1784</v>
      </c>
      <c r="B752">
        <v>17092.2</v>
      </c>
      <c r="C752">
        <v>16847.95</v>
      </c>
      <c r="D752">
        <v>17148.55</v>
      </c>
      <c r="E752">
        <v>16843.8</v>
      </c>
      <c r="F752" t="s">
        <v>1785</v>
      </c>
      <c r="G752" s="6">
        <f t="shared" si="11"/>
        <v>-6.7000000000000002E-3</v>
      </c>
      <c r="H752" t="s">
        <v>581</v>
      </c>
    </row>
    <row r="753" spans="1:8" x14ac:dyDescent="0.25">
      <c r="A753" t="s">
        <v>1786</v>
      </c>
      <c r="B753">
        <v>17206.650000000001</v>
      </c>
      <c r="C753">
        <v>17192.25</v>
      </c>
      <c r="D753">
        <v>17351.05</v>
      </c>
      <c r="E753">
        <v>17070.7</v>
      </c>
      <c r="F753" t="s">
        <v>1787</v>
      </c>
      <c r="G753" s="6">
        <f t="shared" si="11"/>
        <v>-4.0000000000000001E-3</v>
      </c>
      <c r="H753" t="s">
        <v>112</v>
      </c>
    </row>
    <row r="754" spans="1:8" x14ac:dyDescent="0.25">
      <c r="A754" t="s">
        <v>1788</v>
      </c>
      <c r="B754">
        <v>17276.3</v>
      </c>
      <c r="C754">
        <v>17236.05</v>
      </c>
      <c r="D754">
        <v>17380.8</v>
      </c>
      <c r="E754">
        <v>17219.2</v>
      </c>
      <c r="F754" t="s">
        <v>1789</v>
      </c>
      <c r="G754" s="6">
        <f t="shared" si="11"/>
        <v>-1.6000000000000001E-3</v>
      </c>
      <c r="H754" t="s">
        <v>326</v>
      </c>
    </row>
    <row r="755" spans="1:8" x14ac:dyDescent="0.25">
      <c r="A755" t="s">
        <v>1790</v>
      </c>
      <c r="B755">
        <v>17304.599999999999</v>
      </c>
      <c r="C755">
        <v>17396.55</v>
      </c>
      <c r="D755">
        <v>17442.900000000001</v>
      </c>
      <c r="E755">
        <v>17235.849999999999</v>
      </c>
      <c r="F755" t="s">
        <v>1791</v>
      </c>
      <c r="G755" s="6">
        <f t="shared" si="11"/>
        <v>-1E-3</v>
      </c>
      <c r="H755" t="s">
        <v>609</v>
      </c>
    </row>
    <row r="756" spans="1:8" x14ac:dyDescent="0.25">
      <c r="A756" t="s">
        <v>1792</v>
      </c>
      <c r="B756">
        <v>17322.2</v>
      </c>
      <c r="C756">
        <v>17408.45</v>
      </c>
      <c r="D756">
        <v>17490.599999999999</v>
      </c>
      <c r="E756">
        <v>17257.7</v>
      </c>
      <c r="F756" t="s">
        <v>1793</v>
      </c>
      <c r="G756" s="6">
        <f t="shared" si="11"/>
        <v>-1.6999999999999999E-3</v>
      </c>
      <c r="H756" t="s">
        <v>575</v>
      </c>
    </row>
    <row r="757" spans="1:8" x14ac:dyDescent="0.25">
      <c r="A757" t="s">
        <v>1794</v>
      </c>
      <c r="B757">
        <v>17352.45</v>
      </c>
      <c r="C757">
        <v>16933.25</v>
      </c>
      <c r="D757">
        <v>17375</v>
      </c>
      <c r="E757">
        <v>16839.25</v>
      </c>
      <c r="F757" t="s">
        <v>1795</v>
      </c>
      <c r="G757" s="6">
        <f t="shared" si="11"/>
        <v>3.0300000000000001E-2</v>
      </c>
      <c r="H757" t="s">
        <v>1796</v>
      </c>
    </row>
    <row r="758" spans="1:8" x14ac:dyDescent="0.25">
      <c r="A758" t="s">
        <v>1797</v>
      </c>
      <c r="B758">
        <v>16842.8</v>
      </c>
      <c r="C758">
        <v>17076.150000000001</v>
      </c>
      <c r="D758">
        <v>17099.5</v>
      </c>
      <c r="E758">
        <v>16809.650000000001</v>
      </c>
      <c r="F758" t="s">
        <v>1798</v>
      </c>
      <c r="G758" s="6">
        <f t="shared" si="11"/>
        <v>-3.0599999999999999E-2</v>
      </c>
      <c r="H758" t="s">
        <v>1799</v>
      </c>
    </row>
    <row r="759" spans="1:8" x14ac:dyDescent="0.25">
      <c r="A759" t="s">
        <v>1800</v>
      </c>
      <c r="B759">
        <v>17374.75</v>
      </c>
      <c r="C759">
        <v>17451</v>
      </c>
      <c r="D759">
        <v>17454.75</v>
      </c>
      <c r="E759">
        <v>17303</v>
      </c>
      <c r="F759" t="s">
        <v>1801</v>
      </c>
      <c r="G759" s="6">
        <f t="shared" si="11"/>
        <v>-1.3100000000000001E-2</v>
      </c>
      <c r="H759" t="s">
        <v>1802</v>
      </c>
    </row>
    <row r="760" spans="1:8" x14ac:dyDescent="0.25">
      <c r="A760" t="s">
        <v>1803</v>
      </c>
      <c r="B760">
        <v>17605.849999999999</v>
      </c>
      <c r="C760">
        <v>17554.099999999999</v>
      </c>
      <c r="D760">
        <v>17639.45</v>
      </c>
      <c r="E760">
        <v>17427.150000000001</v>
      </c>
      <c r="F760" t="s">
        <v>1804</v>
      </c>
      <c r="G760" s="6">
        <f t="shared" si="11"/>
        <v>8.0999999999999996E-3</v>
      </c>
      <c r="H760" t="s">
        <v>309</v>
      </c>
    </row>
    <row r="761" spans="1:8" x14ac:dyDescent="0.25">
      <c r="A761" t="s">
        <v>1805</v>
      </c>
      <c r="B761">
        <v>17463.8</v>
      </c>
      <c r="C761">
        <v>17370.099999999999</v>
      </c>
      <c r="D761">
        <v>17477.150000000001</v>
      </c>
      <c r="E761">
        <v>17339</v>
      </c>
      <c r="F761" t="s">
        <v>1806</v>
      </c>
      <c r="G761" s="6">
        <f t="shared" si="11"/>
        <v>1.14E-2</v>
      </c>
      <c r="H761" t="s">
        <v>753</v>
      </c>
    </row>
    <row r="762" spans="1:8" x14ac:dyDescent="0.25">
      <c r="A762" t="s">
        <v>1807</v>
      </c>
      <c r="B762">
        <v>17266.75</v>
      </c>
      <c r="C762">
        <v>17279.849999999999</v>
      </c>
      <c r="D762">
        <v>17306.45</v>
      </c>
      <c r="E762">
        <v>17043.650000000001</v>
      </c>
      <c r="F762" t="s">
        <v>1808</v>
      </c>
      <c r="G762" s="6">
        <f t="shared" si="11"/>
        <v>3.0999999999999999E-3</v>
      </c>
      <c r="H762" t="s">
        <v>539</v>
      </c>
    </row>
    <row r="763" spans="1:8" x14ac:dyDescent="0.25">
      <c r="A763" t="s">
        <v>1809</v>
      </c>
      <c r="B763">
        <v>17213.599999999999</v>
      </c>
      <c r="C763">
        <v>17456.3</v>
      </c>
      <c r="D763">
        <v>17536.75</v>
      </c>
      <c r="E763">
        <v>17119.400000000001</v>
      </c>
      <c r="F763" t="s">
        <v>1810</v>
      </c>
      <c r="G763" s="6">
        <f t="shared" si="11"/>
        <v>-1.7299999999999999E-2</v>
      </c>
      <c r="H763" t="s">
        <v>1702</v>
      </c>
    </row>
    <row r="764" spans="1:8" x14ac:dyDescent="0.25">
      <c r="A764" t="s">
        <v>1811</v>
      </c>
      <c r="B764">
        <v>17516.3</v>
      </c>
      <c r="C764">
        <v>17590.2</v>
      </c>
      <c r="D764">
        <v>17617.8</v>
      </c>
      <c r="E764">
        <v>17462.55</v>
      </c>
      <c r="F764" t="s">
        <v>1812</v>
      </c>
      <c r="G764" s="6">
        <f t="shared" si="11"/>
        <v>-2.5000000000000001E-3</v>
      </c>
      <c r="H764" t="s">
        <v>852</v>
      </c>
    </row>
    <row r="765" spans="1:8" x14ac:dyDescent="0.25">
      <c r="A765" t="s">
        <v>1813</v>
      </c>
      <c r="B765">
        <v>17560.2</v>
      </c>
      <c r="C765">
        <v>17767.75</v>
      </c>
      <c r="D765">
        <v>17781.150000000001</v>
      </c>
      <c r="E765">
        <v>17511.150000000001</v>
      </c>
      <c r="F765" t="s">
        <v>1814</v>
      </c>
      <c r="G765" s="6">
        <f t="shared" si="11"/>
        <v>-1.24E-2</v>
      </c>
      <c r="H765" t="s">
        <v>1815</v>
      </c>
    </row>
    <row r="766" spans="1:8" x14ac:dyDescent="0.25">
      <c r="A766" t="s">
        <v>1816</v>
      </c>
      <c r="B766">
        <v>17780</v>
      </c>
      <c r="C766">
        <v>17706.2</v>
      </c>
      <c r="D766">
        <v>17794.599999999999</v>
      </c>
      <c r="E766">
        <v>17674.8</v>
      </c>
      <c r="F766" t="s">
        <v>1817</v>
      </c>
      <c r="G766" s="6">
        <f t="shared" si="11"/>
        <v>1.1599999999999999E-2</v>
      </c>
      <c r="H766" t="s">
        <v>1740</v>
      </c>
    </row>
    <row r="767" spans="1:8" x14ac:dyDescent="0.25">
      <c r="A767" t="s">
        <v>1818</v>
      </c>
      <c r="B767">
        <v>17576.849999999999</v>
      </c>
      <c r="C767">
        <v>17529.45</v>
      </c>
      <c r="D767">
        <v>17622.400000000001</v>
      </c>
      <c r="E767">
        <v>17244.55</v>
      </c>
      <c r="F767" t="s">
        <v>1819</v>
      </c>
      <c r="G767" s="6">
        <f t="shared" si="11"/>
        <v>1.37E-2</v>
      </c>
      <c r="H767" t="s">
        <v>1820</v>
      </c>
    </row>
    <row r="768" spans="1:8" x14ac:dyDescent="0.25">
      <c r="A768" t="s">
        <v>1821</v>
      </c>
      <c r="B768">
        <v>17339.849999999999</v>
      </c>
      <c r="C768">
        <v>17301.05</v>
      </c>
      <c r="D768">
        <v>17410</v>
      </c>
      <c r="E768">
        <v>17264.150000000001</v>
      </c>
      <c r="F768" t="s">
        <v>1822</v>
      </c>
      <c r="G768" s="6">
        <f t="shared" si="11"/>
        <v>1.3899999999999999E-2</v>
      </c>
      <c r="H768" t="s">
        <v>1823</v>
      </c>
    </row>
    <row r="769" spans="1:8" x14ac:dyDescent="0.25">
      <c r="A769" t="s">
        <v>1824</v>
      </c>
      <c r="B769">
        <v>17101.95</v>
      </c>
      <c r="C769">
        <v>17208.3</v>
      </c>
      <c r="D769">
        <v>17373.5</v>
      </c>
      <c r="E769">
        <v>17077.099999999999</v>
      </c>
      <c r="F769" t="s">
        <v>1825</v>
      </c>
      <c r="G769" s="6">
        <f t="shared" si="11"/>
        <v>-5.0000000000000001E-4</v>
      </c>
      <c r="H769" t="s">
        <v>27</v>
      </c>
    </row>
    <row r="770" spans="1:8" x14ac:dyDescent="0.25">
      <c r="A770" t="s">
        <v>1826</v>
      </c>
      <c r="B770">
        <v>17110.150000000001</v>
      </c>
      <c r="C770">
        <v>17062</v>
      </c>
      <c r="D770">
        <v>17182.5</v>
      </c>
      <c r="E770">
        <v>16866.75</v>
      </c>
      <c r="F770" t="s">
        <v>1827</v>
      </c>
      <c r="G770" s="6">
        <f t="shared" ref="G770:G833" si="12">1*H770</f>
        <v>-9.7000000000000003E-3</v>
      </c>
      <c r="H770" t="s">
        <v>709</v>
      </c>
    </row>
    <row r="771" spans="1:8" x14ac:dyDescent="0.25">
      <c r="A771" t="s">
        <v>1828</v>
      </c>
      <c r="B771">
        <v>17277.95</v>
      </c>
      <c r="C771">
        <v>17001.55</v>
      </c>
      <c r="D771">
        <v>17309.150000000001</v>
      </c>
      <c r="E771">
        <v>16836.8</v>
      </c>
      <c r="F771" t="s">
        <v>1829</v>
      </c>
      <c r="G771" s="6">
        <f t="shared" si="12"/>
        <v>7.4999999999999997E-3</v>
      </c>
      <c r="H771" t="s">
        <v>187</v>
      </c>
    </row>
    <row r="772" spans="1:8" x14ac:dyDescent="0.25">
      <c r="A772" t="s">
        <v>1830</v>
      </c>
      <c r="B772">
        <v>17149.099999999999</v>
      </c>
      <c r="C772">
        <v>17575.150000000001</v>
      </c>
      <c r="D772">
        <v>17599.400000000001</v>
      </c>
      <c r="E772">
        <v>16997.849999999999</v>
      </c>
      <c r="F772" t="s">
        <v>1831</v>
      </c>
      <c r="G772" s="6">
        <f t="shared" si="12"/>
        <v>-2.6599999999999999E-2</v>
      </c>
      <c r="H772" t="s">
        <v>1832</v>
      </c>
    </row>
    <row r="773" spans="1:8" x14ac:dyDescent="0.25">
      <c r="A773" t="s">
        <v>1833</v>
      </c>
      <c r="B773">
        <v>17617.150000000001</v>
      </c>
      <c r="C773">
        <v>17613.7</v>
      </c>
      <c r="D773">
        <v>17707.599999999999</v>
      </c>
      <c r="E773">
        <v>17485.849999999999</v>
      </c>
      <c r="F773" t="s">
        <v>1332</v>
      </c>
      <c r="G773" s="6">
        <f t="shared" si="12"/>
        <v>-7.9000000000000008E-3</v>
      </c>
      <c r="H773" t="s">
        <v>1333</v>
      </c>
    </row>
    <row r="774" spans="1:8" x14ac:dyDescent="0.25">
      <c r="A774" t="s">
        <v>1834</v>
      </c>
      <c r="B774">
        <v>17757</v>
      </c>
      <c r="C774">
        <v>17921</v>
      </c>
      <c r="D774">
        <v>17943.7</v>
      </c>
      <c r="E774">
        <v>17648.45</v>
      </c>
      <c r="F774" t="s">
        <v>1835</v>
      </c>
      <c r="G774" s="6">
        <f t="shared" si="12"/>
        <v>-1.01E-2</v>
      </c>
      <c r="H774" t="s">
        <v>1325</v>
      </c>
    </row>
    <row r="775" spans="1:8" x14ac:dyDescent="0.25">
      <c r="A775" t="s">
        <v>1836</v>
      </c>
      <c r="B775">
        <v>17938.400000000001</v>
      </c>
      <c r="C775">
        <v>18129.2</v>
      </c>
      <c r="D775">
        <v>18129.2</v>
      </c>
      <c r="E775">
        <v>17884.900000000001</v>
      </c>
      <c r="F775" t="s">
        <v>1837</v>
      </c>
      <c r="G775" s="6">
        <f t="shared" si="12"/>
        <v>-9.5999999999999992E-3</v>
      </c>
      <c r="H775" t="s">
        <v>1838</v>
      </c>
    </row>
    <row r="776" spans="1:8" x14ac:dyDescent="0.25">
      <c r="A776" t="s">
        <v>1839</v>
      </c>
      <c r="B776">
        <v>18113.05</v>
      </c>
      <c r="C776">
        <v>18337.2</v>
      </c>
      <c r="D776">
        <v>18350.95</v>
      </c>
      <c r="E776">
        <v>18085.900000000001</v>
      </c>
      <c r="F776" t="s">
        <v>1840</v>
      </c>
      <c r="G776" s="6">
        <f t="shared" si="12"/>
        <v>-1.0699999999999999E-2</v>
      </c>
      <c r="H776" t="s">
        <v>224</v>
      </c>
    </row>
    <row r="777" spans="1:8" x14ac:dyDescent="0.25">
      <c r="A777" t="s">
        <v>1841</v>
      </c>
      <c r="B777">
        <v>18308.099999999999</v>
      </c>
      <c r="C777">
        <v>18235.650000000001</v>
      </c>
      <c r="D777">
        <v>18321.55</v>
      </c>
      <c r="E777">
        <v>18228.75</v>
      </c>
      <c r="F777" t="s">
        <v>1842</v>
      </c>
      <c r="G777" s="6">
        <f t="shared" si="12"/>
        <v>2.8999999999999998E-3</v>
      </c>
      <c r="H777" t="s">
        <v>379</v>
      </c>
    </row>
    <row r="778" spans="1:8" x14ac:dyDescent="0.25">
      <c r="A778" t="s">
        <v>1843</v>
      </c>
      <c r="B778">
        <v>18255.75</v>
      </c>
      <c r="C778">
        <v>18185</v>
      </c>
      <c r="D778">
        <v>18286.95</v>
      </c>
      <c r="E778">
        <v>18119.650000000001</v>
      </c>
      <c r="F778" t="s">
        <v>1844</v>
      </c>
      <c r="G778" s="6">
        <f t="shared" si="12"/>
        <v>-1E-4</v>
      </c>
      <c r="H778" t="s">
        <v>12</v>
      </c>
    </row>
    <row r="779" spans="1:8" x14ac:dyDescent="0.25">
      <c r="A779" t="s">
        <v>1845</v>
      </c>
      <c r="B779">
        <v>18257.8</v>
      </c>
      <c r="C779">
        <v>18257</v>
      </c>
      <c r="D779">
        <v>18272.25</v>
      </c>
      <c r="E779">
        <v>18163.8</v>
      </c>
      <c r="F779" t="s">
        <v>1846</v>
      </c>
      <c r="G779" s="6">
        <f t="shared" si="12"/>
        <v>2.5000000000000001E-3</v>
      </c>
      <c r="H779" t="s">
        <v>312</v>
      </c>
    </row>
    <row r="780" spans="1:8" x14ac:dyDescent="0.25">
      <c r="A780" t="s">
        <v>1847</v>
      </c>
      <c r="B780">
        <v>18212.349999999999</v>
      </c>
      <c r="C780">
        <v>18170.400000000001</v>
      </c>
      <c r="D780">
        <v>18227.95</v>
      </c>
      <c r="E780">
        <v>18128.8</v>
      </c>
      <c r="F780" t="s">
        <v>1848</v>
      </c>
      <c r="G780" s="6">
        <f t="shared" si="12"/>
        <v>8.6999999999999994E-3</v>
      </c>
      <c r="H780" t="s">
        <v>1849</v>
      </c>
    </row>
    <row r="781" spans="1:8" x14ac:dyDescent="0.25">
      <c r="A781" t="s">
        <v>1850</v>
      </c>
      <c r="B781">
        <v>18055.75</v>
      </c>
      <c r="C781">
        <v>17997.75</v>
      </c>
      <c r="D781">
        <v>18081.25</v>
      </c>
      <c r="E781">
        <v>17964.400000000001</v>
      </c>
      <c r="F781" t="s">
        <v>1851</v>
      </c>
      <c r="G781" s="6">
        <f t="shared" si="12"/>
        <v>2.8999999999999998E-3</v>
      </c>
      <c r="H781" t="s">
        <v>379</v>
      </c>
    </row>
    <row r="782" spans="1:8" x14ac:dyDescent="0.25">
      <c r="A782" t="s">
        <v>1852</v>
      </c>
      <c r="B782">
        <v>18003.3</v>
      </c>
      <c r="C782">
        <v>17913.3</v>
      </c>
      <c r="D782">
        <v>18017.45</v>
      </c>
      <c r="E782">
        <v>17879.150000000001</v>
      </c>
      <c r="F782" t="s">
        <v>1853</v>
      </c>
      <c r="G782" s="6">
        <f t="shared" si="12"/>
        <v>1.0699999999999999E-2</v>
      </c>
      <c r="H782" t="s">
        <v>1854</v>
      </c>
    </row>
    <row r="783" spans="1:8" x14ac:dyDescent="0.25">
      <c r="A783" t="s">
        <v>1855</v>
      </c>
      <c r="B783">
        <v>17812.7</v>
      </c>
      <c r="C783">
        <v>17797.599999999999</v>
      </c>
      <c r="D783">
        <v>17905</v>
      </c>
      <c r="E783">
        <v>17704.55</v>
      </c>
      <c r="F783" t="s">
        <v>1856</v>
      </c>
      <c r="G783" s="6">
        <f t="shared" si="12"/>
        <v>3.8E-3</v>
      </c>
      <c r="H783" t="s">
        <v>418</v>
      </c>
    </row>
    <row r="784" spans="1:8" x14ac:dyDescent="0.25">
      <c r="A784" t="s">
        <v>1857</v>
      </c>
      <c r="B784">
        <v>17745.900000000001</v>
      </c>
      <c r="C784">
        <v>17768.5</v>
      </c>
      <c r="D784">
        <v>17797.95</v>
      </c>
      <c r="E784">
        <v>17655.55</v>
      </c>
      <c r="F784" t="s">
        <v>1858</v>
      </c>
      <c r="G784" s="6">
        <f t="shared" si="12"/>
        <v>-0.01</v>
      </c>
      <c r="H784" t="s">
        <v>1206</v>
      </c>
    </row>
    <row r="785" spans="1:8" x14ac:dyDescent="0.25">
      <c r="A785" t="s">
        <v>1859</v>
      </c>
      <c r="B785">
        <v>17925.25</v>
      </c>
      <c r="C785">
        <v>17820.099999999999</v>
      </c>
      <c r="D785">
        <v>17944.7</v>
      </c>
      <c r="E785">
        <v>17748.849999999999</v>
      </c>
      <c r="F785" t="s">
        <v>1860</v>
      </c>
      <c r="G785" s="6">
        <f t="shared" si="12"/>
        <v>6.7000000000000002E-3</v>
      </c>
      <c r="H785" t="s">
        <v>466</v>
      </c>
    </row>
    <row r="786" spans="1:8" x14ac:dyDescent="0.25">
      <c r="A786" t="s">
        <v>1861</v>
      </c>
      <c r="B786">
        <v>17805.25</v>
      </c>
      <c r="C786">
        <v>17681.400000000001</v>
      </c>
      <c r="D786">
        <v>17827.599999999999</v>
      </c>
      <c r="E786">
        <v>17593.55</v>
      </c>
      <c r="F786" t="s">
        <v>1862</v>
      </c>
      <c r="G786" s="6">
        <f t="shared" si="12"/>
        <v>1.0200000000000001E-2</v>
      </c>
      <c r="H786" t="s">
        <v>1863</v>
      </c>
    </row>
    <row r="787" spans="1:8" x14ac:dyDescent="0.25">
      <c r="A787" t="s">
        <v>1864</v>
      </c>
      <c r="B787">
        <v>17625.7</v>
      </c>
      <c r="C787">
        <v>17387.150000000001</v>
      </c>
      <c r="D787">
        <v>17646.650000000001</v>
      </c>
      <c r="E787">
        <v>17383.3</v>
      </c>
      <c r="F787" t="s">
        <v>1865</v>
      </c>
      <c r="G787" s="6">
        <f t="shared" si="12"/>
        <v>1.5699999999999999E-2</v>
      </c>
      <c r="H787" t="s">
        <v>1215</v>
      </c>
    </row>
    <row r="788" spans="1:8" x14ac:dyDescent="0.25">
      <c r="A788" t="s">
        <v>1866</v>
      </c>
      <c r="B788">
        <v>17354.05</v>
      </c>
      <c r="C788">
        <v>17244.5</v>
      </c>
      <c r="D788">
        <v>17400.8</v>
      </c>
      <c r="E788">
        <v>17238.5</v>
      </c>
      <c r="F788" t="s">
        <v>1867</v>
      </c>
      <c r="G788" s="6">
        <f t="shared" si="12"/>
        <v>8.6999999999999994E-3</v>
      </c>
      <c r="H788" t="s">
        <v>1849</v>
      </c>
    </row>
    <row r="789" spans="1:8" x14ac:dyDescent="0.25">
      <c r="A789" t="s">
        <v>1868</v>
      </c>
      <c r="B789">
        <v>17203.95</v>
      </c>
      <c r="C789">
        <v>17201.45</v>
      </c>
      <c r="D789">
        <v>17264.05</v>
      </c>
      <c r="E789">
        <v>17146.349999999999</v>
      </c>
      <c r="F789" t="s">
        <v>1869</v>
      </c>
      <c r="G789" s="6">
        <f t="shared" si="12"/>
        <v>-5.9999999999999995E-4</v>
      </c>
      <c r="H789" t="s">
        <v>30</v>
      </c>
    </row>
    <row r="790" spans="1:8" x14ac:dyDescent="0.25">
      <c r="A790" t="s">
        <v>1870</v>
      </c>
      <c r="B790">
        <v>17213.599999999999</v>
      </c>
      <c r="C790">
        <v>17220.099999999999</v>
      </c>
      <c r="D790">
        <v>17285.95</v>
      </c>
      <c r="E790">
        <v>17176.650000000001</v>
      </c>
      <c r="F790" t="s">
        <v>1871</v>
      </c>
      <c r="G790" s="6">
        <f t="shared" si="12"/>
        <v>-1.1000000000000001E-3</v>
      </c>
      <c r="H790" t="s">
        <v>64</v>
      </c>
    </row>
    <row r="791" spans="1:8" x14ac:dyDescent="0.25">
      <c r="A791" t="s">
        <v>1872</v>
      </c>
      <c r="B791">
        <v>17233.25</v>
      </c>
      <c r="C791">
        <v>17177.599999999999</v>
      </c>
      <c r="D791">
        <v>17250.25</v>
      </c>
      <c r="E791">
        <v>17161.150000000001</v>
      </c>
      <c r="F791" t="s">
        <v>1873</v>
      </c>
      <c r="G791" s="6">
        <f t="shared" si="12"/>
        <v>8.6E-3</v>
      </c>
      <c r="H791" t="s">
        <v>590</v>
      </c>
    </row>
    <row r="792" spans="1:8" x14ac:dyDescent="0.25">
      <c r="A792" t="s">
        <v>1874</v>
      </c>
      <c r="B792">
        <v>17086.25</v>
      </c>
      <c r="C792">
        <v>16937.75</v>
      </c>
      <c r="D792">
        <v>17112.05</v>
      </c>
      <c r="E792">
        <v>16833.2</v>
      </c>
      <c r="F792" t="s">
        <v>1875</v>
      </c>
      <c r="G792" s="6">
        <f t="shared" si="12"/>
        <v>4.8999999999999998E-3</v>
      </c>
      <c r="H792" t="s">
        <v>606</v>
      </c>
    </row>
    <row r="793" spans="1:8" x14ac:dyDescent="0.25">
      <c r="A793" t="s">
        <v>1876</v>
      </c>
      <c r="B793">
        <v>17003.75</v>
      </c>
      <c r="C793">
        <v>17149.5</v>
      </c>
      <c r="D793">
        <v>17155.599999999999</v>
      </c>
      <c r="E793">
        <v>16909.599999999999</v>
      </c>
      <c r="F793" t="s">
        <v>1877</v>
      </c>
      <c r="G793" s="6">
        <f t="shared" si="12"/>
        <v>-4.0000000000000001E-3</v>
      </c>
      <c r="H793" t="s">
        <v>112</v>
      </c>
    </row>
    <row r="794" spans="1:8" x14ac:dyDescent="0.25">
      <c r="A794" t="s">
        <v>1878</v>
      </c>
      <c r="B794">
        <v>17072.599999999999</v>
      </c>
      <c r="C794">
        <v>17066.8</v>
      </c>
      <c r="D794">
        <v>17118.650000000001</v>
      </c>
      <c r="E794">
        <v>17015.55</v>
      </c>
      <c r="F794" t="s">
        <v>1879</v>
      </c>
      <c r="G794" s="6">
        <f t="shared" si="12"/>
        <v>6.8999999999999999E-3</v>
      </c>
      <c r="H794" t="s">
        <v>593</v>
      </c>
    </row>
    <row r="795" spans="1:8" x14ac:dyDescent="0.25">
      <c r="A795" t="s">
        <v>1880</v>
      </c>
      <c r="B795">
        <v>16955.45</v>
      </c>
      <c r="C795">
        <v>16865.55</v>
      </c>
      <c r="D795">
        <v>16971</v>
      </c>
      <c r="E795">
        <v>16819.5</v>
      </c>
      <c r="F795" t="s">
        <v>1881</v>
      </c>
      <c r="G795" s="6">
        <f t="shared" si="12"/>
        <v>1.0999999999999999E-2</v>
      </c>
      <c r="H795" t="s">
        <v>1461</v>
      </c>
    </row>
    <row r="796" spans="1:8" x14ac:dyDescent="0.25">
      <c r="A796" t="s">
        <v>1882</v>
      </c>
      <c r="B796">
        <v>16770.849999999999</v>
      </c>
      <c r="C796">
        <v>16773.150000000001</v>
      </c>
      <c r="D796">
        <v>16936.400000000001</v>
      </c>
      <c r="E796">
        <v>16688.25</v>
      </c>
      <c r="F796" t="s">
        <v>1883</v>
      </c>
      <c r="G796" s="6">
        <f t="shared" si="12"/>
        <v>9.4000000000000004E-3</v>
      </c>
      <c r="H796" t="s">
        <v>858</v>
      </c>
    </row>
    <row r="797" spans="1:8" x14ac:dyDescent="0.25">
      <c r="A797" t="s">
        <v>1884</v>
      </c>
      <c r="B797">
        <v>16614.2</v>
      </c>
      <c r="C797">
        <v>16824.25</v>
      </c>
      <c r="D797">
        <v>16840.099999999999</v>
      </c>
      <c r="E797">
        <v>16410.2</v>
      </c>
      <c r="F797" t="s">
        <v>1885</v>
      </c>
      <c r="G797" s="6">
        <f t="shared" si="12"/>
        <v>-2.18E-2</v>
      </c>
      <c r="H797" t="s">
        <v>1886</v>
      </c>
    </row>
    <row r="798" spans="1:8" x14ac:dyDescent="0.25">
      <c r="A798" t="s">
        <v>1887</v>
      </c>
      <c r="B798">
        <v>16985.2</v>
      </c>
      <c r="C798">
        <v>17276</v>
      </c>
      <c r="D798">
        <v>17298.150000000001</v>
      </c>
      <c r="E798">
        <v>16966.45</v>
      </c>
      <c r="F798" t="s">
        <v>1888</v>
      </c>
      <c r="G798" s="6">
        <f t="shared" si="12"/>
        <v>-1.5299999999999999E-2</v>
      </c>
      <c r="H798" t="s">
        <v>1231</v>
      </c>
    </row>
    <row r="799" spans="1:8" x14ac:dyDescent="0.25">
      <c r="A799" t="s">
        <v>1889</v>
      </c>
      <c r="B799">
        <v>17248.400000000001</v>
      </c>
      <c r="C799">
        <v>17373</v>
      </c>
      <c r="D799">
        <v>17379.349999999999</v>
      </c>
      <c r="E799">
        <v>17184.95</v>
      </c>
      <c r="F799" t="s">
        <v>1890</v>
      </c>
      <c r="G799" s="6">
        <f t="shared" si="12"/>
        <v>1.6000000000000001E-3</v>
      </c>
      <c r="H799" t="s">
        <v>103</v>
      </c>
    </row>
    <row r="800" spans="1:8" x14ac:dyDescent="0.25">
      <c r="A800" t="s">
        <v>1891</v>
      </c>
      <c r="B800">
        <v>17221.400000000001</v>
      </c>
      <c r="C800">
        <v>17323.650000000001</v>
      </c>
      <c r="D800">
        <v>17351.2</v>
      </c>
      <c r="E800">
        <v>17192.2</v>
      </c>
      <c r="F800" t="s">
        <v>1892</v>
      </c>
      <c r="G800" s="6">
        <f t="shared" si="12"/>
        <v>-6.0000000000000001E-3</v>
      </c>
      <c r="H800" t="s">
        <v>1007</v>
      </c>
    </row>
    <row r="801" spans="1:8" x14ac:dyDescent="0.25">
      <c r="A801" t="s">
        <v>1893</v>
      </c>
      <c r="B801">
        <v>17324.900000000001</v>
      </c>
      <c r="C801">
        <v>17283.2</v>
      </c>
      <c r="D801">
        <v>17376.2</v>
      </c>
      <c r="E801">
        <v>17225.8</v>
      </c>
      <c r="F801" t="s">
        <v>1894</v>
      </c>
      <c r="G801" s="6">
        <f t="shared" si="12"/>
        <v>-2.5000000000000001E-3</v>
      </c>
      <c r="H801" t="s">
        <v>852</v>
      </c>
    </row>
    <row r="802" spans="1:8" x14ac:dyDescent="0.25">
      <c r="A802" t="s">
        <v>1895</v>
      </c>
      <c r="B802">
        <v>17368.25</v>
      </c>
      <c r="C802">
        <v>17619.099999999999</v>
      </c>
      <c r="D802">
        <v>17639.5</v>
      </c>
      <c r="E802">
        <v>17355.95</v>
      </c>
      <c r="F802" t="s">
        <v>1896</v>
      </c>
      <c r="G802" s="6">
        <f t="shared" si="12"/>
        <v>-8.2000000000000007E-3</v>
      </c>
      <c r="H802" t="s">
        <v>1707</v>
      </c>
    </row>
    <row r="803" spans="1:8" x14ac:dyDescent="0.25">
      <c r="A803" t="s">
        <v>1897</v>
      </c>
      <c r="B803">
        <v>17511.3</v>
      </c>
      <c r="C803">
        <v>17476.05</v>
      </c>
      <c r="D803">
        <v>17534.349999999999</v>
      </c>
      <c r="E803">
        <v>17405.25</v>
      </c>
      <c r="F803" t="s">
        <v>1898</v>
      </c>
      <c r="G803" s="6">
        <f t="shared" si="12"/>
        <v>-2.9999999999999997E-4</v>
      </c>
      <c r="H803" t="s">
        <v>15</v>
      </c>
    </row>
    <row r="804" spans="1:8" x14ac:dyDescent="0.25">
      <c r="A804" t="s">
        <v>1899</v>
      </c>
      <c r="B804">
        <v>17516.849999999999</v>
      </c>
      <c r="C804">
        <v>17524.400000000001</v>
      </c>
      <c r="D804">
        <v>17543.25</v>
      </c>
      <c r="E804">
        <v>17379.599999999999</v>
      </c>
      <c r="F804" t="s">
        <v>1900</v>
      </c>
      <c r="G804" s="6">
        <f t="shared" si="12"/>
        <v>2.7000000000000001E-3</v>
      </c>
      <c r="H804" t="s">
        <v>140</v>
      </c>
    </row>
    <row r="805" spans="1:8" x14ac:dyDescent="0.25">
      <c r="A805" t="s">
        <v>1901</v>
      </c>
      <c r="B805">
        <v>17469.75</v>
      </c>
      <c r="C805">
        <v>17315.25</v>
      </c>
      <c r="D805">
        <v>17484.599999999999</v>
      </c>
      <c r="E805">
        <v>17308.95</v>
      </c>
      <c r="F805" t="s">
        <v>1902</v>
      </c>
      <c r="G805" s="6">
        <f t="shared" si="12"/>
        <v>1.7100000000000001E-2</v>
      </c>
      <c r="H805" t="s">
        <v>1903</v>
      </c>
    </row>
    <row r="806" spans="1:8" x14ac:dyDescent="0.25">
      <c r="A806" t="s">
        <v>1904</v>
      </c>
      <c r="B806">
        <v>17176.7</v>
      </c>
      <c r="C806">
        <v>17044.099999999999</v>
      </c>
      <c r="D806">
        <v>17251.650000000001</v>
      </c>
      <c r="E806">
        <v>16987.75</v>
      </c>
      <c r="F806" t="s">
        <v>1905</v>
      </c>
      <c r="G806" s="6">
        <f t="shared" si="12"/>
        <v>1.5599999999999999E-2</v>
      </c>
      <c r="H806" t="s">
        <v>1906</v>
      </c>
    </row>
    <row r="807" spans="1:8" x14ac:dyDescent="0.25">
      <c r="A807" t="s">
        <v>1907</v>
      </c>
      <c r="B807">
        <v>16912.25</v>
      </c>
      <c r="C807">
        <v>17209.05</v>
      </c>
      <c r="D807">
        <v>17216.75</v>
      </c>
      <c r="E807">
        <v>16891.7</v>
      </c>
      <c r="F807" t="s">
        <v>1908</v>
      </c>
      <c r="G807" s="6">
        <f t="shared" si="12"/>
        <v>-1.6500000000000001E-2</v>
      </c>
      <c r="H807" t="s">
        <v>1909</v>
      </c>
    </row>
    <row r="808" spans="1:8" x14ac:dyDescent="0.25">
      <c r="A808" t="s">
        <v>1910</v>
      </c>
      <c r="B808">
        <v>17196.7</v>
      </c>
      <c r="C808">
        <v>17424.900000000001</v>
      </c>
      <c r="D808">
        <v>17489.8</v>
      </c>
      <c r="E808">
        <v>17180.8</v>
      </c>
      <c r="F808" t="s">
        <v>1911</v>
      </c>
      <c r="G808" s="6">
        <f t="shared" si="12"/>
        <v>-1.18E-2</v>
      </c>
      <c r="H808" t="s">
        <v>1912</v>
      </c>
    </row>
    <row r="809" spans="1:8" x14ac:dyDescent="0.25">
      <c r="A809" t="s">
        <v>1913</v>
      </c>
      <c r="B809">
        <v>17401.650000000001</v>
      </c>
      <c r="C809">
        <v>17183.2</v>
      </c>
      <c r="D809">
        <v>17420.349999999999</v>
      </c>
      <c r="E809">
        <v>17149.3</v>
      </c>
      <c r="F809" t="s">
        <v>1914</v>
      </c>
      <c r="G809" s="6">
        <f t="shared" si="12"/>
        <v>1.37E-2</v>
      </c>
      <c r="H809" t="s">
        <v>1820</v>
      </c>
    </row>
    <row r="810" spans="1:8" x14ac:dyDescent="0.25">
      <c r="A810" t="s">
        <v>1915</v>
      </c>
      <c r="B810">
        <v>17166.900000000001</v>
      </c>
      <c r="C810">
        <v>17104.400000000001</v>
      </c>
      <c r="D810">
        <v>17213.05</v>
      </c>
      <c r="E810">
        <v>17064.25</v>
      </c>
      <c r="F810" t="s">
        <v>1916</v>
      </c>
      <c r="G810" s="6">
        <f t="shared" si="12"/>
        <v>1.0800000000000001E-2</v>
      </c>
      <c r="H810" t="s">
        <v>1128</v>
      </c>
    </row>
    <row r="811" spans="1:8" x14ac:dyDescent="0.25">
      <c r="A811" t="s">
        <v>1917</v>
      </c>
      <c r="B811">
        <v>16983.2</v>
      </c>
      <c r="C811">
        <v>17051.150000000001</v>
      </c>
      <c r="D811">
        <v>17324.650000000001</v>
      </c>
      <c r="E811">
        <v>16931.400000000001</v>
      </c>
      <c r="F811" t="s">
        <v>1918</v>
      </c>
      <c r="G811" s="6">
        <f t="shared" si="12"/>
        <v>-4.1000000000000003E-3</v>
      </c>
      <c r="H811" t="s">
        <v>679</v>
      </c>
    </row>
    <row r="812" spans="1:8" x14ac:dyDescent="0.25">
      <c r="A812" t="s">
        <v>1919</v>
      </c>
      <c r="B812">
        <v>17053.95</v>
      </c>
      <c r="C812">
        <v>17055.8</v>
      </c>
      <c r="D812">
        <v>17160.7</v>
      </c>
      <c r="E812">
        <v>16782.400000000001</v>
      </c>
      <c r="F812" t="s">
        <v>1920</v>
      </c>
      <c r="G812" s="6">
        <f t="shared" si="12"/>
        <v>1.6000000000000001E-3</v>
      </c>
      <c r="H812" t="s">
        <v>103</v>
      </c>
    </row>
    <row r="813" spans="1:8" x14ac:dyDescent="0.25">
      <c r="A813" t="s">
        <v>1921</v>
      </c>
      <c r="B813">
        <v>17026.45</v>
      </c>
      <c r="C813">
        <v>17338.75</v>
      </c>
      <c r="D813">
        <v>17355.400000000001</v>
      </c>
      <c r="E813">
        <v>16985.7</v>
      </c>
      <c r="F813" t="s">
        <v>1922</v>
      </c>
      <c r="G813" s="6">
        <f t="shared" si="12"/>
        <v>-2.9100000000000001E-2</v>
      </c>
      <c r="H813" t="s">
        <v>1923</v>
      </c>
    </row>
    <row r="814" spans="1:8" x14ac:dyDescent="0.25">
      <c r="A814" t="s">
        <v>1924</v>
      </c>
      <c r="B814">
        <v>17536.25</v>
      </c>
      <c r="C814">
        <v>17417.3</v>
      </c>
      <c r="D814">
        <v>17564.349999999999</v>
      </c>
      <c r="E814">
        <v>17351.7</v>
      </c>
      <c r="F814" t="s">
        <v>1925</v>
      </c>
      <c r="G814" s="6">
        <f t="shared" si="12"/>
        <v>7.0000000000000001E-3</v>
      </c>
      <c r="H814" t="s">
        <v>148</v>
      </c>
    </row>
    <row r="815" spans="1:8" x14ac:dyDescent="0.25">
      <c r="A815" t="s">
        <v>1926</v>
      </c>
      <c r="B815">
        <v>17415.05</v>
      </c>
      <c r="C815">
        <v>17550.05</v>
      </c>
      <c r="D815">
        <v>17600.599999999999</v>
      </c>
      <c r="E815">
        <v>17354</v>
      </c>
      <c r="F815" t="s">
        <v>1000</v>
      </c>
      <c r="G815" s="6">
        <f t="shared" si="12"/>
        <v>-5.0000000000000001E-3</v>
      </c>
      <c r="H815" t="s">
        <v>1256</v>
      </c>
    </row>
    <row r="816" spans="1:8" x14ac:dyDescent="0.25">
      <c r="A816" t="s">
        <v>1927</v>
      </c>
      <c r="B816">
        <v>17503.349999999999</v>
      </c>
      <c r="C816">
        <v>17281.75</v>
      </c>
      <c r="D816">
        <v>17553.7</v>
      </c>
      <c r="E816">
        <v>17216.099999999999</v>
      </c>
      <c r="F816" t="s">
        <v>1713</v>
      </c>
      <c r="G816" s="6">
        <f t="shared" si="12"/>
        <v>5.0000000000000001E-3</v>
      </c>
      <c r="H816" t="s">
        <v>787</v>
      </c>
    </row>
    <row r="817" spans="1:8" x14ac:dyDescent="0.25">
      <c r="A817" t="s">
        <v>1928</v>
      </c>
      <c r="B817">
        <v>17416.55</v>
      </c>
      <c r="C817">
        <v>17796.25</v>
      </c>
      <c r="D817">
        <v>17805.25</v>
      </c>
      <c r="E817">
        <v>17280.45</v>
      </c>
      <c r="F817" t="s">
        <v>1929</v>
      </c>
      <c r="G817" s="6">
        <f t="shared" si="12"/>
        <v>-1.9599999999999999E-2</v>
      </c>
      <c r="H817" t="s">
        <v>1930</v>
      </c>
    </row>
    <row r="818" spans="1:8" x14ac:dyDescent="0.25">
      <c r="A818" t="s">
        <v>1931</v>
      </c>
      <c r="B818">
        <v>17764.8</v>
      </c>
      <c r="C818">
        <v>17890.55</v>
      </c>
      <c r="D818">
        <v>17945.599999999999</v>
      </c>
      <c r="E818">
        <v>17688.5</v>
      </c>
      <c r="F818" t="s">
        <v>1932</v>
      </c>
      <c r="G818" s="6">
        <f t="shared" si="12"/>
        <v>-7.4999999999999997E-3</v>
      </c>
      <c r="H818" t="s">
        <v>1933</v>
      </c>
    </row>
    <row r="819" spans="1:8" x14ac:dyDescent="0.25">
      <c r="A819" t="s">
        <v>1934</v>
      </c>
      <c r="B819">
        <v>17898.650000000001</v>
      </c>
      <c r="C819">
        <v>17939.349999999999</v>
      </c>
      <c r="D819">
        <v>18022.650000000001</v>
      </c>
      <c r="E819">
        <v>17879.25</v>
      </c>
      <c r="F819" t="s">
        <v>1935</v>
      </c>
      <c r="G819" s="6">
        <f t="shared" si="12"/>
        <v>-5.5999999999999999E-3</v>
      </c>
      <c r="H819" t="s">
        <v>157</v>
      </c>
    </row>
    <row r="820" spans="1:8" x14ac:dyDescent="0.25">
      <c r="A820" t="s">
        <v>1936</v>
      </c>
      <c r="B820">
        <v>17999.2</v>
      </c>
      <c r="C820">
        <v>18127.05</v>
      </c>
      <c r="D820">
        <v>18132.650000000001</v>
      </c>
      <c r="E820">
        <v>17958.8</v>
      </c>
      <c r="F820" t="s">
        <v>1937</v>
      </c>
      <c r="G820" s="6">
        <f t="shared" si="12"/>
        <v>-6.1000000000000004E-3</v>
      </c>
      <c r="H820" t="s">
        <v>1115</v>
      </c>
    </row>
    <row r="821" spans="1:8" x14ac:dyDescent="0.25">
      <c r="A821" t="s">
        <v>1938</v>
      </c>
      <c r="B821">
        <v>18109.45</v>
      </c>
      <c r="C821">
        <v>18140.95</v>
      </c>
      <c r="D821">
        <v>18210.150000000001</v>
      </c>
      <c r="E821">
        <v>18071.3</v>
      </c>
      <c r="F821" t="s">
        <v>1939</v>
      </c>
      <c r="G821" s="6">
        <f t="shared" si="12"/>
        <v>4.0000000000000002E-4</v>
      </c>
      <c r="H821" t="s">
        <v>184</v>
      </c>
    </row>
    <row r="822" spans="1:8" x14ac:dyDescent="0.25">
      <c r="A822" t="s">
        <v>1940</v>
      </c>
      <c r="B822">
        <v>18102.75</v>
      </c>
      <c r="C822">
        <v>17977.599999999999</v>
      </c>
      <c r="D822">
        <v>18123</v>
      </c>
      <c r="E822">
        <v>17905.900000000001</v>
      </c>
      <c r="F822" t="s">
        <v>1941</v>
      </c>
      <c r="G822" s="6">
        <f t="shared" si="12"/>
        <v>1.2800000000000001E-2</v>
      </c>
      <c r="H822" t="s">
        <v>1942</v>
      </c>
    </row>
    <row r="823" spans="1:8" x14ac:dyDescent="0.25">
      <c r="A823" t="s">
        <v>1943</v>
      </c>
      <c r="B823">
        <v>17873.599999999999</v>
      </c>
      <c r="C823">
        <v>17967.45</v>
      </c>
      <c r="D823">
        <v>17971.349999999999</v>
      </c>
      <c r="E823">
        <v>17798.2</v>
      </c>
      <c r="F823" t="s">
        <v>1944</v>
      </c>
      <c r="G823" s="6">
        <f t="shared" si="12"/>
        <v>-8.0000000000000002E-3</v>
      </c>
      <c r="H823" t="s">
        <v>526</v>
      </c>
    </row>
    <row r="824" spans="1:8" x14ac:dyDescent="0.25">
      <c r="A824" t="s">
        <v>1945</v>
      </c>
      <c r="B824">
        <v>18017.2</v>
      </c>
      <c r="C824">
        <v>17973.45</v>
      </c>
      <c r="D824">
        <v>18061.25</v>
      </c>
      <c r="E824">
        <v>17915</v>
      </c>
      <c r="F824" t="s">
        <v>1946</v>
      </c>
      <c r="G824" s="6">
        <f t="shared" si="12"/>
        <v>-1.5E-3</v>
      </c>
      <c r="H824" t="s">
        <v>258</v>
      </c>
    </row>
    <row r="825" spans="1:8" x14ac:dyDescent="0.25">
      <c r="A825" t="s">
        <v>1947</v>
      </c>
      <c r="B825">
        <v>18044.25</v>
      </c>
      <c r="C825">
        <v>18084.349999999999</v>
      </c>
      <c r="D825">
        <v>18112.599999999999</v>
      </c>
      <c r="E825">
        <v>17983.05</v>
      </c>
      <c r="F825" t="s">
        <v>1948</v>
      </c>
      <c r="G825" s="6">
        <f t="shared" si="12"/>
        <v>-1.2999999999999999E-3</v>
      </c>
      <c r="H825" t="s">
        <v>335</v>
      </c>
    </row>
    <row r="826" spans="1:8" x14ac:dyDescent="0.25">
      <c r="A826" t="s">
        <v>1949</v>
      </c>
      <c r="B826">
        <v>18068.55</v>
      </c>
      <c r="C826">
        <v>18040.2</v>
      </c>
      <c r="D826">
        <v>18087.8</v>
      </c>
      <c r="E826">
        <v>17836.099999999999</v>
      </c>
      <c r="F826" t="s">
        <v>1950</v>
      </c>
      <c r="G826" s="6">
        <f t="shared" si="12"/>
        <v>8.5000000000000006E-3</v>
      </c>
      <c r="H826" t="s">
        <v>1220</v>
      </c>
    </row>
    <row r="827" spans="1:8" x14ac:dyDescent="0.25">
      <c r="A827" t="s">
        <v>1951</v>
      </c>
      <c r="B827">
        <v>17916.8</v>
      </c>
      <c r="C827">
        <v>17935.05</v>
      </c>
      <c r="D827">
        <v>17947.55</v>
      </c>
      <c r="E827">
        <v>17900.599999999999</v>
      </c>
      <c r="F827" t="s">
        <v>1952</v>
      </c>
      <c r="G827" s="6">
        <f t="shared" si="12"/>
        <v>4.8999999999999998E-3</v>
      </c>
      <c r="H827" t="s">
        <v>606</v>
      </c>
    </row>
    <row r="828" spans="1:8" x14ac:dyDescent="0.25">
      <c r="A828" t="s">
        <v>1953</v>
      </c>
      <c r="B828">
        <v>17829.2</v>
      </c>
      <c r="C828">
        <v>17947.95</v>
      </c>
      <c r="D828">
        <v>17988.75</v>
      </c>
      <c r="E828">
        <v>17757.95</v>
      </c>
      <c r="F828" t="s">
        <v>1954</v>
      </c>
      <c r="G828" s="6">
        <f t="shared" si="12"/>
        <v>-3.3E-3</v>
      </c>
      <c r="H828" t="s">
        <v>1955</v>
      </c>
    </row>
    <row r="829" spans="1:8" x14ac:dyDescent="0.25">
      <c r="A829" t="s">
        <v>1956</v>
      </c>
      <c r="B829">
        <v>17888.95</v>
      </c>
      <c r="C829">
        <v>17970.900000000001</v>
      </c>
      <c r="D829">
        <v>18012.25</v>
      </c>
      <c r="E829">
        <v>17847.599999999999</v>
      </c>
      <c r="F829" t="s">
        <v>1957</v>
      </c>
      <c r="G829" s="6">
        <f t="shared" si="12"/>
        <v>-2.3E-3</v>
      </c>
      <c r="H829" t="s">
        <v>739</v>
      </c>
    </row>
    <row r="830" spans="1:8" x14ac:dyDescent="0.25">
      <c r="A830" t="s">
        <v>1958</v>
      </c>
      <c r="B830">
        <v>17929.650000000001</v>
      </c>
      <c r="C830">
        <v>17783.150000000001</v>
      </c>
      <c r="D830">
        <v>17954.099999999999</v>
      </c>
      <c r="E830">
        <v>17697.099999999999</v>
      </c>
      <c r="F830" t="s">
        <v>1959</v>
      </c>
      <c r="G830" s="6">
        <f t="shared" si="12"/>
        <v>1.46E-2</v>
      </c>
      <c r="H830" t="s">
        <v>1688</v>
      </c>
    </row>
    <row r="831" spans="1:8" x14ac:dyDescent="0.25">
      <c r="A831" t="s">
        <v>1960</v>
      </c>
      <c r="B831">
        <v>17671.650000000001</v>
      </c>
      <c r="C831">
        <v>17833.05</v>
      </c>
      <c r="D831">
        <v>17915.849999999999</v>
      </c>
      <c r="E831">
        <v>17613.099999999999</v>
      </c>
      <c r="F831" t="s">
        <v>1961</v>
      </c>
      <c r="G831" s="6">
        <f t="shared" si="12"/>
        <v>-1.04E-2</v>
      </c>
      <c r="H831" t="s">
        <v>1303</v>
      </c>
    </row>
    <row r="832" spans="1:8" x14ac:dyDescent="0.25">
      <c r="A832" t="s">
        <v>1962</v>
      </c>
      <c r="B832">
        <v>17857.25</v>
      </c>
      <c r="C832">
        <v>18187.650000000001</v>
      </c>
      <c r="D832">
        <v>18190.7</v>
      </c>
      <c r="E832">
        <v>17799.45</v>
      </c>
      <c r="F832" t="s">
        <v>1963</v>
      </c>
      <c r="G832" s="6">
        <f t="shared" si="12"/>
        <v>-1.9400000000000001E-2</v>
      </c>
      <c r="H832" t="s">
        <v>1466</v>
      </c>
    </row>
    <row r="833" spans="1:8" x14ac:dyDescent="0.25">
      <c r="A833" t="s">
        <v>1964</v>
      </c>
      <c r="B833">
        <v>18210.95</v>
      </c>
      <c r="C833">
        <v>18295.849999999999</v>
      </c>
      <c r="D833">
        <v>18342.05</v>
      </c>
      <c r="E833">
        <v>18167.900000000001</v>
      </c>
      <c r="F833" t="s">
        <v>1965</v>
      </c>
      <c r="G833" s="6">
        <f t="shared" si="12"/>
        <v>-3.0999999999999999E-3</v>
      </c>
      <c r="H833" t="s">
        <v>1349</v>
      </c>
    </row>
    <row r="834" spans="1:8" x14ac:dyDescent="0.25">
      <c r="A834" t="s">
        <v>1966</v>
      </c>
      <c r="B834">
        <v>18268.400000000001</v>
      </c>
      <c r="C834">
        <v>18154.5</v>
      </c>
      <c r="D834">
        <v>18310.45</v>
      </c>
      <c r="E834">
        <v>18099.3</v>
      </c>
      <c r="F834" t="s">
        <v>1967</v>
      </c>
      <c r="G834" s="6">
        <f t="shared" ref="G834:G897" si="13">1*H834</f>
        <v>7.9000000000000008E-3</v>
      </c>
      <c r="H834" t="s">
        <v>636</v>
      </c>
    </row>
    <row r="835" spans="1:8" x14ac:dyDescent="0.25">
      <c r="A835" t="s">
        <v>1968</v>
      </c>
      <c r="B835">
        <v>18125.400000000001</v>
      </c>
      <c r="C835">
        <v>18229.5</v>
      </c>
      <c r="D835">
        <v>18241.400000000001</v>
      </c>
      <c r="E835">
        <v>17968.5</v>
      </c>
      <c r="F835" t="s">
        <v>1969</v>
      </c>
      <c r="G835" s="6">
        <f t="shared" si="13"/>
        <v>5.9999999999999995E-4</v>
      </c>
      <c r="H835" t="s">
        <v>463</v>
      </c>
    </row>
    <row r="836" spans="1:8" x14ac:dyDescent="0.25">
      <c r="A836" t="s">
        <v>1970</v>
      </c>
      <c r="B836">
        <v>18114.900000000001</v>
      </c>
      <c r="C836">
        <v>18230.7</v>
      </c>
      <c r="D836">
        <v>18314.25</v>
      </c>
      <c r="E836">
        <v>18034.349999999999</v>
      </c>
      <c r="F836" t="s">
        <v>1971</v>
      </c>
      <c r="G836" s="6">
        <f t="shared" si="13"/>
        <v>-3.5000000000000001E-3</v>
      </c>
      <c r="H836" t="s">
        <v>771</v>
      </c>
    </row>
    <row r="837" spans="1:8" x14ac:dyDescent="0.25">
      <c r="A837" t="s">
        <v>1972</v>
      </c>
      <c r="B837">
        <v>18178.099999999999</v>
      </c>
      <c r="C837">
        <v>18382.7</v>
      </c>
      <c r="D837">
        <v>18384.2</v>
      </c>
      <c r="E837">
        <v>18048</v>
      </c>
      <c r="F837" t="s">
        <v>1973</v>
      </c>
      <c r="G837" s="6">
        <f t="shared" si="13"/>
        <v>-4.7999999999999996E-3</v>
      </c>
      <c r="H837" t="s">
        <v>954</v>
      </c>
    </row>
    <row r="838" spans="1:8" x14ac:dyDescent="0.25">
      <c r="A838" t="s">
        <v>1974</v>
      </c>
      <c r="B838">
        <v>18266.599999999999</v>
      </c>
      <c r="C838">
        <v>18439.900000000001</v>
      </c>
      <c r="D838">
        <v>18458.3</v>
      </c>
      <c r="E838">
        <v>18209.349999999999</v>
      </c>
      <c r="F838" t="s">
        <v>1975</v>
      </c>
      <c r="G838" s="6">
        <f t="shared" si="13"/>
        <v>-8.3000000000000001E-3</v>
      </c>
      <c r="H838" t="s">
        <v>876</v>
      </c>
    </row>
    <row r="839" spans="1:8" x14ac:dyDescent="0.25">
      <c r="A839" t="s">
        <v>1976</v>
      </c>
      <c r="B839">
        <v>18418.75</v>
      </c>
      <c r="C839">
        <v>18602.349999999999</v>
      </c>
      <c r="D839">
        <v>18604.45</v>
      </c>
      <c r="E839">
        <v>18377.7</v>
      </c>
      <c r="F839" t="s">
        <v>1977</v>
      </c>
      <c r="G839" s="6">
        <f t="shared" si="13"/>
        <v>-3.2000000000000002E-3</v>
      </c>
      <c r="H839" t="s">
        <v>353</v>
      </c>
    </row>
    <row r="840" spans="1:8" x14ac:dyDescent="0.25">
      <c r="A840" t="s">
        <v>1978</v>
      </c>
      <c r="B840">
        <v>18477.05</v>
      </c>
      <c r="C840">
        <v>18500.099999999999</v>
      </c>
      <c r="D840">
        <v>18543.150000000001</v>
      </c>
      <c r="E840">
        <v>18445.3</v>
      </c>
      <c r="F840" t="s">
        <v>1979</v>
      </c>
      <c r="G840" s="6">
        <f t="shared" si="13"/>
        <v>7.6E-3</v>
      </c>
      <c r="H840" t="s">
        <v>371</v>
      </c>
    </row>
    <row r="841" spans="1:8" x14ac:dyDescent="0.25">
      <c r="A841" t="s">
        <v>1980</v>
      </c>
      <c r="B841">
        <v>18338.55</v>
      </c>
      <c r="C841">
        <v>18272.849999999999</v>
      </c>
      <c r="D841">
        <v>18350.75</v>
      </c>
      <c r="E841">
        <v>18248.7</v>
      </c>
      <c r="F841" t="s">
        <v>1981</v>
      </c>
      <c r="G841" s="6">
        <f t="shared" si="13"/>
        <v>9.7000000000000003E-3</v>
      </c>
      <c r="H841" t="s">
        <v>1096</v>
      </c>
    </row>
    <row r="842" spans="1:8" x14ac:dyDescent="0.25">
      <c r="A842" t="s">
        <v>1982</v>
      </c>
      <c r="B842">
        <v>18161.75</v>
      </c>
      <c r="C842">
        <v>18097.849999999999</v>
      </c>
      <c r="D842">
        <v>18197.8</v>
      </c>
      <c r="E842">
        <v>18050.75</v>
      </c>
      <c r="F842" t="s">
        <v>1983</v>
      </c>
      <c r="G842" s="6">
        <f t="shared" si="13"/>
        <v>9.4000000000000004E-3</v>
      </c>
      <c r="H842" t="s">
        <v>858</v>
      </c>
    </row>
    <row r="843" spans="1:8" x14ac:dyDescent="0.25">
      <c r="A843" t="s">
        <v>1984</v>
      </c>
      <c r="B843">
        <v>17991.95</v>
      </c>
      <c r="C843">
        <v>17915.8</v>
      </c>
      <c r="D843">
        <v>18008.650000000001</v>
      </c>
      <c r="E843">
        <v>17864.95</v>
      </c>
      <c r="F843" t="s">
        <v>1985</v>
      </c>
      <c r="G843" s="6">
        <f t="shared" si="13"/>
        <v>2.5999999999999999E-3</v>
      </c>
      <c r="H843" t="s">
        <v>915</v>
      </c>
    </row>
    <row r="844" spans="1:8" x14ac:dyDescent="0.25">
      <c r="A844" t="s">
        <v>1986</v>
      </c>
      <c r="B844">
        <v>17945.95</v>
      </c>
      <c r="C844">
        <v>17867.55</v>
      </c>
      <c r="D844">
        <v>18041.95</v>
      </c>
      <c r="E844">
        <v>17839.099999999999</v>
      </c>
      <c r="F844" t="s">
        <v>1987</v>
      </c>
      <c r="G844" s="6">
        <f t="shared" si="13"/>
        <v>2.8E-3</v>
      </c>
      <c r="H844" t="s">
        <v>213</v>
      </c>
    </row>
    <row r="845" spans="1:8" x14ac:dyDescent="0.25">
      <c r="A845" t="s">
        <v>1988</v>
      </c>
      <c r="B845">
        <v>17895.2</v>
      </c>
      <c r="C845">
        <v>17886.849999999999</v>
      </c>
      <c r="D845">
        <v>17941.849999999999</v>
      </c>
      <c r="E845">
        <v>17840.349999999999</v>
      </c>
      <c r="F845" t="s">
        <v>1989</v>
      </c>
      <c r="G845" s="6">
        <f t="shared" si="13"/>
        <v>5.8999999999999999E-3</v>
      </c>
      <c r="H845" t="s">
        <v>693</v>
      </c>
    </row>
    <row r="846" spans="1:8" x14ac:dyDescent="0.25">
      <c r="A846" t="s">
        <v>1990</v>
      </c>
      <c r="B846">
        <v>17790.349999999999</v>
      </c>
      <c r="C846">
        <v>17810.55</v>
      </c>
      <c r="D846">
        <v>17857.55</v>
      </c>
      <c r="E846">
        <v>17763.8</v>
      </c>
      <c r="F846" t="s">
        <v>1991</v>
      </c>
      <c r="G846" s="6">
        <f t="shared" si="13"/>
        <v>8.2000000000000007E-3</v>
      </c>
      <c r="H846" t="s">
        <v>1048</v>
      </c>
    </row>
    <row r="847" spans="1:8" x14ac:dyDescent="0.25">
      <c r="A847" t="s">
        <v>1992</v>
      </c>
      <c r="B847">
        <v>17646</v>
      </c>
      <c r="C847">
        <v>17861.5</v>
      </c>
      <c r="D847">
        <v>17884.599999999999</v>
      </c>
      <c r="E847">
        <v>17613.150000000001</v>
      </c>
      <c r="F847" t="s">
        <v>1993</v>
      </c>
      <c r="G847" s="6">
        <f t="shared" si="13"/>
        <v>-9.9000000000000008E-3</v>
      </c>
      <c r="H847" t="s">
        <v>726</v>
      </c>
    </row>
    <row r="848" spans="1:8" x14ac:dyDescent="0.25">
      <c r="A848" t="s">
        <v>1994</v>
      </c>
      <c r="B848">
        <v>17822.3</v>
      </c>
      <c r="C848">
        <v>17661.349999999999</v>
      </c>
      <c r="D848">
        <v>17833.45</v>
      </c>
      <c r="E848">
        <v>17640.900000000001</v>
      </c>
      <c r="F848" t="s">
        <v>1995</v>
      </c>
      <c r="G848" s="6">
        <f t="shared" si="13"/>
        <v>7.4000000000000003E-3</v>
      </c>
      <c r="H848" t="s">
        <v>477</v>
      </c>
    </row>
    <row r="849" spans="1:8" x14ac:dyDescent="0.25">
      <c r="A849" t="s">
        <v>1996</v>
      </c>
      <c r="B849">
        <v>17691.25</v>
      </c>
      <c r="C849">
        <v>17615.55</v>
      </c>
      <c r="D849">
        <v>17750.900000000001</v>
      </c>
      <c r="E849">
        <v>17581.349999999999</v>
      </c>
      <c r="F849" t="s">
        <v>1997</v>
      </c>
      <c r="G849" s="6">
        <f t="shared" si="13"/>
        <v>9.1000000000000004E-3</v>
      </c>
      <c r="H849" t="s">
        <v>193</v>
      </c>
    </row>
    <row r="850" spans="1:8" x14ac:dyDescent="0.25">
      <c r="A850" t="s">
        <v>1998</v>
      </c>
      <c r="B850">
        <v>17532.05</v>
      </c>
      <c r="C850">
        <v>17531.900000000001</v>
      </c>
      <c r="D850">
        <v>17557.150000000001</v>
      </c>
      <c r="E850">
        <v>17452.900000000001</v>
      </c>
      <c r="F850" t="s">
        <v>1999</v>
      </c>
      <c r="G850" s="6">
        <f t="shared" si="13"/>
        <v>-4.8999999999999998E-3</v>
      </c>
      <c r="H850" t="s">
        <v>82</v>
      </c>
    </row>
    <row r="851" spans="1:8" x14ac:dyDescent="0.25">
      <c r="A851" t="s">
        <v>2000</v>
      </c>
      <c r="B851">
        <v>17618.150000000001</v>
      </c>
      <c r="C851">
        <v>17718.900000000001</v>
      </c>
      <c r="D851">
        <v>17742.150000000001</v>
      </c>
      <c r="E851">
        <v>17585.349999999999</v>
      </c>
      <c r="F851" t="s">
        <v>2001</v>
      </c>
      <c r="G851" s="6">
        <f t="shared" si="13"/>
        <v>-5.3E-3</v>
      </c>
      <c r="H851" t="s">
        <v>1089</v>
      </c>
    </row>
    <row r="852" spans="1:8" x14ac:dyDescent="0.25">
      <c r="A852" t="s">
        <v>2002</v>
      </c>
      <c r="B852">
        <v>17711.3</v>
      </c>
      <c r="C852">
        <v>17657.95</v>
      </c>
      <c r="D852">
        <v>17781.75</v>
      </c>
      <c r="E852">
        <v>17608.150000000001</v>
      </c>
      <c r="F852" t="s">
        <v>2003</v>
      </c>
      <c r="G852" s="6">
        <f t="shared" si="13"/>
        <v>-2.0999999999999999E-3</v>
      </c>
      <c r="H852" t="s">
        <v>229</v>
      </c>
    </row>
    <row r="853" spans="1:8" x14ac:dyDescent="0.25">
      <c r="A853" t="s">
        <v>2004</v>
      </c>
      <c r="B853">
        <v>17748.599999999999</v>
      </c>
      <c r="C853">
        <v>17906.45</v>
      </c>
      <c r="D853">
        <v>17912.849999999999</v>
      </c>
      <c r="E853">
        <v>17576.099999999999</v>
      </c>
      <c r="F853" t="s">
        <v>2005</v>
      </c>
      <c r="G853" s="6">
        <f t="shared" si="13"/>
        <v>-6.0000000000000001E-3</v>
      </c>
      <c r="H853" t="s">
        <v>1007</v>
      </c>
    </row>
    <row r="854" spans="1:8" x14ac:dyDescent="0.25">
      <c r="A854" t="s">
        <v>2006</v>
      </c>
      <c r="B854">
        <v>17855.099999999999</v>
      </c>
      <c r="C854">
        <v>17932.2</v>
      </c>
      <c r="D854">
        <v>17943.5</v>
      </c>
      <c r="E854">
        <v>17802.900000000001</v>
      </c>
      <c r="F854" t="s">
        <v>689</v>
      </c>
      <c r="G854" s="6">
        <f t="shared" si="13"/>
        <v>1E-4</v>
      </c>
      <c r="H854" t="s">
        <v>315</v>
      </c>
    </row>
    <row r="855" spans="1:8" x14ac:dyDescent="0.25">
      <c r="A855" t="s">
        <v>2007</v>
      </c>
      <c r="B855">
        <v>17853.2</v>
      </c>
      <c r="C855">
        <v>17897.45</v>
      </c>
      <c r="D855">
        <v>17947.650000000001</v>
      </c>
      <c r="E855">
        <v>17819.400000000001</v>
      </c>
      <c r="F855" t="s">
        <v>2008</v>
      </c>
      <c r="G855" s="6">
        <f t="shared" si="13"/>
        <v>1.6999999999999999E-3</v>
      </c>
      <c r="H855" t="s">
        <v>358</v>
      </c>
    </row>
    <row r="856" spans="1:8" x14ac:dyDescent="0.25">
      <c r="A856" t="s">
        <v>2009</v>
      </c>
      <c r="B856">
        <v>17822.95</v>
      </c>
      <c r="C856">
        <v>17670.849999999999</v>
      </c>
      <c r="D856">
        <v>17843.900000000001</v>
      </c>
      <c r="E856">
        <v>17646.55</v>
      </c>
      <c r="F856" t="s">
        <v>2010</v>
      </c>
      <c r="G856" s="6">
        <f t="shared" si="13"/>
        <v>1.5699999999999999E-2</v>
      </c>
      <c r="H856" t="s">
        <v>1215</v>
      </c>
    </row>
    <row r="857" spans="1:8" x14ac:dyDescent="0.25">
      <c r="A857" t="s">
        <v>2011</v>
      </c>
      <c r="B857">
        <v>17546.650000000001</v>
      </c>
      <c r="C857">
        <v>17580.900000000001</v>
      </c>
      <c r="D857">
        <v>17610.45</v>
      </c>
      <c r="E857">
        <v>17524</v>
      </c>
      <c r="F857" t="s">
        <v>2012</v>
      </c>
      <c r="G857" s="6">
        <f t="shared" si="13"/>
        <v>-8.9999999999999998E-4</v>
      </c>
      <c r="H857" t="s">
        <v>24</v>
      </c>
    </row>
    <row r="858" spans="1:8" x14ac:dyDescent="0.25">
      <c r="A858" t="s">
        <v>2013</v>
      </c>
      <c r="B858">
        <v>17562</v>
      </c>
      <c r="C858">
        <v>17450.5</v>
      </c>
      <c r="D858">
        <v>17578.349999999999</v>
      </c>
      <c r="E858">
        <v>17326.099999999999</v>
      </c>
      <c r="F858" t="s">
        <v>2014</v>
      </c>
      <c r="G858" s="6">
        <f t="shared" si="13"/>
        <v>9.4999999999999998E-3</v>
      </c>
      <c r="H858" t="s">
        <v>723</v>
      </c>
    </row>
    <row r="859" spans="1:8" x14ac:dyDescent="0.25">
      <c r="A859" t="s">
        <v>2015</v>
      </c>
      <c r="B859">
        <v>17396.900000000001</v>
      </c>
      <c r="C859">
        <v>17443.849999999999</v>
      </c>
      <c r="D859">
        <v>17622.75</v>
      </c>
      <c r="E859">
        <v>17361.8</v>
      </c>
      <c r="F859" t="s">
        <v>2016</v>
      </c>
      <c r="G859" s="6">
        <f t="shared" si="13"/>
        <v>-1.0699999999999999E-2</v>
      </c>
      <c r="H859" t="s">
        <v>224</v>
      </c>
    </row>
    <row r="860" spans="1:8" x14ac:dyDescent="0.25">
      <c r="A860" t="s">
        <v>2017</v>
      </c>
      <c r="B860">
        <v>17585.150000000001</v>
      </c>
      <c r="C860">
        <v>17709.650000000001</v>
      </c>
      <c r="D860">
        <v>17792.95</v>
      </c>
      <c r="E860">
        <v>17537.650000000001</v>
      </c>
      <c r="F860" t="s">
        <v>2018</v>
      </c>
      <c r="G860" s="6">
        <f t="shared" si="13"/>
        <v>-2.5000000000000001E-3</v>
      </c>
      <c r="H860" t="s">
        <v>852</v>
      </c>
    </row>
    <row r="861" spans="1:8" x14ac:dyDescent="0.25">
      <c r="A861" t="s">
        <v>2019</v>
      </c>
      <c r="B861">
        <v>17629.5</v>
      </c>
      <c r="C861">
        <v>17539.2</v>
      </c>
      <c r="D861">
        <v>17644.599999999999</v>
      </c>
      <c r="E861">
        <v>17510.45</v>
      </c>
      <c r="F861" t="s">
        <v>2020</v>
      </c>
      <c r="G861" s="6">
        <f t="shared" si="13"/>
        <v>6.3E-3</v>
      </c>
      <c r="H861" t="s">
        <v>2021</v>
      </c>
    </row>
    <row r="862" spans="1:8" x14ac:dyDescent="0.25">
      <c r="A862" t="s">
        <v>2022</v>
      </c>
      <c r="B862">
        <v>17519.45</v>
      </c>
      <c r="C862">
        <v>17387.650000000001</v>
      </c>
      <c r="D862">
        <v>17532.7</v>
      </c>
      <c r="E862">
        <v>17386.900000000001</v>
      </c>
      <c r="F862" t="s">
        <v>2023</v>
      </c>
      <c r="G862" s="6">
        <f t="shared" si="13"/>
        <v>8.0000000000000002E-3</v>
      </c>
      <c r="H862" t="s">
        <v>2024</v>
      </c>
    </row>
    <row r="863" spans="1:8" x14ac:dyDescent="0.25">
      <c r="A863" t="s">
        <v>2025</v>
      </c>
      <c r="B863">
        <v>17380</v>
      </c>
      <c r="C863">
        <v>17420.349999999999</v>
      </c>
      <c r="D863">
        <v>17438.55</v>
      </c>
      <c r="E863">
        <v>17367.05</v>
      </c>
      <c r="F863" t="s">
        <v>2026</v>
      </c>
      <c r="G863" s="6">
        <f t="shared" si="13"/>
        <v>1.4E-3</v>
      </c>
      <c r="H863" t="s">
        <v>329</v>
      </c>
    </row>
    <row r="864" spans="1:8" x14ac:dyDescent="0.25">
      <c r="A864" t="s">
        <v>2027</v>
      </c>
      <c r="B864">
        <v>17355.3</v>
      </c>
      <c r="C864">
        <v>17363.55</v>
      </c>
      <c r="D864">
        <v>17378.349999999999</v>
      </c>
      <c r="E864">
        <v>17269.150000000001</v>
      </c>
      <c r="F864" t="s">
        <v>2028</v>
      </c>
      <c r="G864" s="6">
        <f t="shared" si="13"/>
        <v>-8.0000000000000004E-4</v>
      </c>
      <c r="H864" t="s">
        <v>118</v>
      </c>
    </row>
    <row r="865" spans="1:8" x14ac:dyDescent="0.25">
      <c r="A865" t="s">
        <v>2029</v>
      </c>
      <c r="B865">
        <v>17369.25</v>
      </c>
      <c r="C865">
        <v>17312.849999999999</v>
      </c>
      <c r="D865">
        <v>17379.650000000001</v>
      </c>
      <c r="E865">
        <v>17302.7</v>
      </c>
      <c r="F865" t="s">
        <v>2030</v>
      </c>
      <c r="G865" s="6">
        <f t="shared" si="13"/>
        <v>8.9999999999999998E-4</v>
      </c>
      <c r="H865" t="s">
        <v>421</v>
      </c>
    </row>
    <row r="866" spans="1:8" x14ac:dyDescent="0.25">
      <c r="A866" t="s">
        <v>2031</v>
      </c>
      <c r="B866">
        <v>17353.5</v>
      </c>
      <c r="C866">
        <v>17375.75</v>
      </c>
      <c r="D866">
        <v>17383.400000000001</v>
      </c>
      <c r="E866">
        <v>17254.2</v>
      </c>
      <c r="F866" t="s">
        <v>2032</v>
      </c>
      <c r="G866" s="6">
        <f t="shared" si="13"/>
        <v>-5.0000000000000001E-4</v>
      </c>
      <c r="H866" t="s">
        <v>27</v>
      </c>
    </row>
    <row r="867" spans="1:8" x14ac:dyDescent="0.25">
      <c r="A867" t="s">
        <v>2033</v>
      </c>
      <c r="B867">
        <v>17362.099999999999</v>
      </c>
      <c r="C867">
        <v>17401.55</v>
      </c>
      <c r="D867">
        <v>17436.5</v>
      </c>
      <c r="E867">
        <v>17287</v>
      </c>
      <c r="F867" t="s">
        <v>2034</v>
      </c>
      <c r="G867" s="6">
        <f t="shared" si="13"/>
        <v>-8.9999999999999998E-4</v>
      </c>
      <c r="H867" t="s">
        <v>24</v>
      </c>
    </row>
    <row r="868" spans="1:8" x14ac:dyDescent="0.25">
      <c r="A868" t="s">
        <v>2035</v>
      </c>
      <c r="B868">
        <v>17377.8</v>
      </c>
      <c r="C868">
        <v>17399.349999999999</v>
      </c>
      <c r="D868">
        <v>17429.55</v>
      </c>
      <c r="E868">
        <v>17345.55</v>
      </c>
      <c r="F868" t="s">
        <v>2036</v>
      </c>
      <c r="G868" s="6">
        <f t="shared" si="13"/>
        <v>3.0999999999999999E-3</v>
      </c>
      <c r="H868" t="s">
        <v>539</v>
      </c>
    </row>
    <row r="869" spans="1:8" x14ac:dyDescent="0.25">
      <c r="A869" t="s">
        <v>2037</v>
      </c>
      <c r="B869">
        <v>17323.599999999999</v>
      </c>
      <c r="C869">
        <v>17262.45</v>
      </c>
      <c r="D869">
        <v>17340.099999999999</v>
      </c>
      <c r="E869">
        <v>17212.2</v>
      </c>
      <c r="F869" t="s">
        <v>2038</v>
      </c>
      <c r="G869" s="6">
        <f t="shared" si="13"/>
        <v>5.1999999999999998E-3</v>
      </c>
      <c r="H869" t="s">
        <v>249</v>
      </c>
    </row>
    <row r="870" spans="1:8" x14ac:dyDescent="0.25">
      <c r="A870" t="s">
        <v>2039</v>
      </c>
      <c r="B870">
        <v>17234.150000000001</v>
      </c>
      <c r="C870">
        <v>17095.400000000001</v>
      </c>
      <c r="D870">
        <v>17245.5</v>
      </c>
      <c r="E870">
        <v>17059.7</v>
      </c>
      <c r="F870" t="s">
        <v>2040</v>
      </c>
      <c r="G870" s="6">
        <f t="shared" si="13"/>
        <v>9.1999999999999998E-3</v>
      </c>
      <c r="H870" t="s">
        <v>549</v>
      </c>
    </row>
    <row r="871" spans="1:8" x14ac:dyDescent="0.25">
      <c r="A871" t="s">
        <v>2041</v>
      </c>
      <c r="B871">
        <v>17076.25</v>
      </c>
      <c r="C871">
        <v>17185.599999999999</v>
      </c>
      <c r="D871">
        <v>17225.75</v>
      </c>
      <c r="E871">
        <v>17055.05</v>
      </c>
      <c r="F871" t="s">
        <v>2042</v>
      </c>
      <c r="G871" s="6">
        <f t="shared" si="13"/>
        <v>-3.3E-3</v>
      </c>
      <c r="H871" t="s">
        <v>1955</v>
      </c>
    </row>
    <row r="872" spans="1:8" x14ac:dyDescent="0.25">
      <c r="A872" t="s">
        <v>2043</v>
      </c>
      <c r="B872">
        <v>17132.2</v>
      </c>
      <c r="C872">
        <v>16947.5</v>
      </c>
      <c r="D872">
        <v>17153.5</v>
      </c>
      <c r="E872">
        <v>16915.849999999999</v>
      </c>
      <c r="F872" t="s">
        <v>2044</v>
      </c>
      <c r="G872" s="6">
        <f t="shared" si="13"/>
        <v>1.1900000000000001E-2</v>
      </c>
      <c r="H872" t="s">
        <v>843</v>
      </c>
    </row>
    <row r="873" spans="1:8" x14ac:dyDescent="0.25">
      <c r="A873" t="s">
        <v>2045</v>
      </c>
      <c r="B873">
        <v>16931.05</v>
      </c>
      <c r="C873">
        <v>16775.849999999999</v>
      </c>
      <c r="D873">
        <v>16951.5</v>
      </c>
      <c r="E873">
        <v>16764.849999999999</v>
      </c>
      <c r="F873" t="s">
        <v>2046</v>
      </c>
      <c r="G873" s="6">
        <f t="shared" si="13"/>
        <v>1.35E-2</v>
      </c>
      <c r="H873" t="s">
        <v>1296</v>
      </c>
    </row>
    <row r="874" spans="1:8" x14ac:dyDescent="0.25">
      <c r="A874" t="s">
        <v>2047</v>
      </c>
      <c r="B874">
        <v>16705.2</v>
      </c>
      <c r="C874">
        <v>16642.55</v>
      </c>
      <c r="D874">
        <v>16722.05</v>
      </c>
      <c r="E874">
        <v>16565.599999999999</v>
      </c>
      <c r="F874" t="s">
        <v>2048</v>
      </c>
      <c r="G874" s="6">
        <f t="shared" si="13"/>
        <v>4.1000000000000003E-3</v>
      </c>
      <c r="H874" t="s">
        <v>131</v>
      </c>
    </row>
    <row r="875" spans="1:8" x14ac:dyDescent="0.25">
      <c r="A875" t="s">
        <v>2049</v>
      </c>
      <c r="B875">
        <v>16636.900000000001</v>
      </c>
      <c r="C875">
        <v>16627.95</v>
      </c>
      <c r="D875">
        <v>16683.7</v>
      </c>
      <c r="E875">
        <v>16603.400000000001</v>
      </c>
      <c r="F875" t="s">
        <v>2050</v>
      </c>
      <c r="G875" s="6">
        <f t="shared" si="13"/>
        <v>1E-4</v>
      </c>
      <c r="H875" t="s">
        <v>315</v>
      </c>
    </row>
    <row r="876" spans="1:8" x14ac:dyDescent="0.25">
      <c r="A876" t="s">
        <v>2051</v>
      </c>
      <c r="B876">
        <v>16634.650000000001</v>
      </c>
      <c r="C876">
        <v>16654</v>
      </c>
      <c r="D876">
        <v>16712.45</v>
      </c>
      <c r="E876">
        <v>16617.5</v>
      </c>
      <c r="F876" t="s">
        <v>2052</v>
      </c>
      <c r="G876" s="6">
        <f t="shared" si="13"/>
        <v>5.9999999999999995E-4</v>
      </c>
      <c r="H876" t="s">
        <v>463</v>
      </c>
    </row>
    <row r="877" spans="1:8" x14ac:dyDescent="0.25">
      <c r="A877" t="s">
        <v>2053</v>
      </c>
      <c r="B877">
        <v>16624.599999999999</v>
      </c>
      <c r="C877">
        <v>16561.400000000001</v>
      </c>
      <c r="D877">
        <v>16647.099999999999</v>
      </c>
      <c r="E877">
        <v>16495.3</v>
      </c>
      <c r="F877" t="s">
        <v>2054</v>
      </c>
      <c r="G877" s="6">
        <f t="shared" si="13"/>
        <v>7.7999999999999996E-3</v>
      </c>
      <c r="H877" t="s">
        <v>483</v>
      </c>
    </row>
    <row r="878" spans="1:8" x14ac:dyDescent="0.25">
      <c r="A878" t="s">
        <v>2055</v>
      </c>
      <c r="B878">
        <v>16496.45</v>
      </c>
      <c r="C878">
        <v>16592.25</v>
      </c>
      <c r="D878">
        <v>16592.5</v>
      </c>
      <c r="E878">
        <v>16395.7</v>
      </c>
      <c r="F878" t="s">
        <v>2056</v>
      </c>
      <c r="G878" s="6">
        <f t="shared" si="13"/>
        <v>2.8E-3</v>
      </c>
      <c r="H878" t="s">
        <v>213</v>
      </c>
    </row>
    <row r="879" spans="1:8" x14ac:dyDescent="0.25">
      <c r="A879" t="s">
        <v>2057</v>
      </c>
      <c r="B879">
        <v>16450.5</v>
      </c>
      <c r="C879">
        <v>16382.5</v>
      </c>
      <c r="D879">
        <v>16509.55</v>
      </c>
      <c r="E879">
        <v>16376.05</v>
      </c>
      <c r="F879" t="s">
        <v>2058</v>
      </c>
      <c r="G879" s="6">
        <f t="shared" si="13"/>
        <v>-7.1000000000000004E-3</v>
      </c>
      <c r="H879" t="s">
        <v>137</v>
      </c>
    </row>
    <row r="880" spans="1:8" x14ac:dyDescent="0.25">
      <c r="A880" t="s">
        <v>2059</v>
      </c>
      <c r="B880">
        <v>16568.849999999999</v>
      </c>
      <c r="C880">
        <v>16691.95</v>
      </c>
      <c r="D880">
        <v>16701.849999999999</v>
      </c>
      <c r="E880">
        <v>16535.849999999999</v>
      </c>
      <c r="F880" t="s">
        <v>2060</v>
      </c>
      <c r="G880" s="6">
        <f t="shared" si="13"/>
        <v>-2.8E-3</v>
      </c>
      <c r="H880" t="s">
        <v>276</v>
      </c>
    </row>
    <row r="881" spans="1:8" x14ac:dyDescent="0.25">
      <c r="A881" t="s">
        <v>2061</v>
      </c>
      <c r="B881">
        <v>16614.599999999999</v>
      </c>
      <c r="C881">
        <v>16545.25</v>
      </c>
      <c r="D881">
        <v>16628.55</v>
      </c>
      <c r="E881">
        <v>16495.400000000001</v>
      </c>
      <c r="F881" t="s">
        <v>2062</v>
      </c>
      <c r="G881" s="6">
        <f t="shared" si="13"/>
        <v>3.0999999999999999E-3</v>
      </c>
      <c r="H881" t="s">
        <v>539</v>
      </c>
    </row>
    <row r="882" spans="1:8" x14ac:dyDescent="0.25">
      <c r="A882" t="s">
        <v>2063</v>
      </c>
      <c r="B882">
        <v>16563.05</v>
      </c>
      <c r="C882">
        <v>16518.400000000001</v>
      </c>
      <c r="D882">
        <v>16589.400000000001</v>
      </c>
      <c r="E882">
        <v>16480.75</v>
      </c>
      <c r="F882" t="s">
        <v>2064</v>
      </c>
      <c r="G882" s="6">
        <f t="shared" si="13"/>
        <v>2.0999999999999999E-3</v>
      </c>
      <c r="H882" t="s">
        <v>961</v>
      </c>
    </row>
    <row r="883" spans="1:8" x14ac:dyDescent="0.25">
      <c r="A883" t="s">
        <v>2065</v>
      </c>
      <c r="B883">
        <v>16529.099999999999</v>
      </c>
      <c r="C883">
        <v>16385.7</v>
      </c>
      <c r="D883">
        <v>16543.599999999999</v>
      </c>
      <c r="E883">
        <v>16376.3</v>
      </c>
      <c r="F883" t="s">
        <v>2066</v>
      </c>
      <c r="G883" s="6">
        <f t="shared" si="13"/>
        <v>1.01E-2</v>
      </c>
      <c r="H883" t="s">
        <v>734</v>
      </c>
    </row>
    <row r="884" spans="1:8" x14ac:dyDescent="0.25">
      <c r="A884" t="s">
        <v>2067</v>
      </c>
      <c r="B884">
        <v>16364.4</v>
      </c>
      <c r="C884">
        <v>16303.65</v>
      </c>
      <c r="D884">
        <v>16375.5</v>
      </c>
      <c r="E884">
        <v>16286.9</v>
      </c>
      <c r="F884" t="s">
        <v>2068</v>
      </c>
      <c r="G884" s="6">
        <f t="shared" si="13"/>
        <v>5.0000000000000001E-3</v>
      </c>
      <c r="H884" t="s">
        <v>787</v>
      </c>
    </row>
    <row r="885" spans="1:8" x14ac:dyDescent="0.25">
      <c r="A885" t="s">
        <v>2069</v>
      </c>
      <c r="B885">
        <v>16282.25</v>
      </c>
      <c r="C885">
        <v>16327.3</v>
      </c>
      <c r="D885">
        <v>16338.75</v>
      </c>
      <c r="E885">
        <v>16162.55</v>
      </c>
      <c r="F885" t="s">
        <v>654</v>
      </c>
      <c r="G885" s="6">
        <f t="shared" si="13"/>
        <v>1E-4</v>
      </c>
      <c r="H885" t="s">
        <v>315</v>
      </c>
    </row>
    <row r="886" spans="1:8" x14ac:dyDescent="0.25">
      <c r="A886" t="s">
        <v>2070</v>
      </c>
      <c r="B886">
        <v>16280.1</v>
      </c>
      <c r="C886">
        <v>16274.8</v>
      </c>
      <c r="D886">
        <v>16359.25</v>
      </c>
      <c r="E886">
        <v>16202.25</v>
      </c>
      <c r="F886" t="s">
        <v>2071</v>
      </c>
      <c r="G886" s="6">
        <f t="shared" si="13"/>
        <v>1.2999999999999999E-3</v>
      </c>
      <c r="H886" t="s">
        <v>33</v>
      </c>
    </row>
    <row r="887" spans="1:8" x14ac:dyDescent="0.25">
      <c r="A887" t="s">
        <v>2072</v>
      </c>
      <c r="B887">
        <v>16258.25</v>
      </c>
      <c r="C887">
        <v>16281.35</v>
      </c>
      <c r="D887">
        <v>16320.75</v>
      </c>
      <c r="E887">
        <v>16179.05</v>
      </c>
      <c r="F887" t="s">
        <v>2073</v>
      </c>
      <c r="G887" s="6">
        <f t="shared" si="13"/>
        <v>1.1999999999999999E-3</v>
      </c>
      <c r="H887" t="s">
        <v>542</v>
      </c>
    </row>
    <row r="888" spans="1:8" x14ac:dyDescent="0.25">
      <c r="A888" t="s">
        <v>2074</v>
      </c>
      <c r="B888">
        <v>16238.2</v>
      </c>
      <c r="C888">
        <v>16304.4</v>
      </c>
      <c r="D888">
        <v>16336.75</v>
      </c>
      <c r="E888">
        <v>16223.3</v>
      </c>
      <c r="F888" t="s">
        <v>2075</v>
      </c>
      <c r="G888" s="6">
        <f t="shared" si="13"/>
        <v>-3.5000000000000001E-3</v>
      </c>
      <c r="H888" t="s">
        <v>771</v>
      </c>
    </row>
    <row r="889" spans="1:8" x14ac:dyDescent="0.25">
      <c r="A889" t="s">
        <v>2076</v>
      </c>
      <c r="B889">
        <v>16294.6</v>
      </c>
      <c r="C889">
        <v>16288.95</v>
      </c>
      <c r="D889">
        <v>16349.45</v>
      </c>
      <c r="E889">
        <v>16210.3</v>
      </c>
      <c r="F889" t="s">
        <v>2077</v>
      </c>
      <c r="G889" s="6">
        <f t="shared" si="13"/>
        <v>2.2000000000000001E-3</v>
      </c>
      <c r="H889" t="s">
        <v>85</v>
      </c>
    </row>
    <row r="890" spans="1:8" x14ac:dyDescent="0.25">
      <c r="A890" t="s">
        <v>2078</v>
      </c>
      <c r="B890">
        <v>16258.8</v>
      </c>
      <c r="C890">
        <v>16195.25</v>
      </c>
      <c r="D890">
        <v>16290.2</v>
      </c>
      <c r="E890">
        <v>16176.15</v>
      </c>
      <c r="F890" t="s">
        <v>2079</v>
      </c>
      <c r="G890" s="6">
        <f t="shared" si="13"/>
        <v>7.9000000000000008E-3</v>
      </c>
      <c r="H890" t="s">
        <v>636</v>
      </c>
    </row>
    <row r="891" spans="1:8" x14ac:dyDescent="0.25">
      <c r="A891" t="s">
        <v>2080</v>
      </c>
      <c r="B891">
        <v>16130.75</v>
      </c>
      <c r="C891">
        <v>15951.55</v>
      </c>
      <c r="D891">
        <v>16146.9</v>
      </c>
      <c r="E891">
        <v>15914.35</v>
      </c>
      <c r="F891" t="s">
        <v>2081</v>
      </c>
      <c r="G891" s="6">
        <f t="shared" si="13"/>
        <v>1.55E-2</v>
      </c>
      <c r="H891" t="s">
        <v>2082</v>
      </c>
    </row>
    <row r="892" spans="1:8" x14ac:dyDescent="0.25">
      <c r="A892" t="s">
        <v>2083</v>
      </c>
      <c r="B892">
        <v>15885.15</v>
      </c>
      <c r="C892">
        <v>15874.9</v>
      </c>
      <c r="D892">
        <v>15892.9</v>
      </c>
      <c r="E892">
        <v>15834.65</v>
      </c>
      <c r="F892" t="s">
        <v>2084</v>
      </c>
      <c r="G892" s="6">
        <f t="shared" si="13"/>
        <v>7.7000000000000002E-3</v>
      </c>
      <c r="H892" t="s">
        <v>448</v>
      </c>
    </row>
    <row r="893" spans="1:8" x14ac:dyDescent="0.25">
      <c r="A893" t="s">
        <v>2085</v>
      </c>
      <c r="B893">
        <v>15763.05</v>
      </c>
      <c r="C893">
        <v>15800.6</v>
      </c>
      <c r="D893">
        <v>15862.8</v>
      </c>
      <c r="E893">
        <v>15744.85</v>
      </c>
      <c r="F893" t="s">
        <v>2086</v>
      </c>
      <c r="G893" s="6">
        <f t="shared" si="13"/>
        <v>-1E-3</v>
      </c>
      <c r="H893" t="s">
        <v>609</v>
      </c>
    </row>
    <row r="894" spans="1:8" x14ac:dyDescent="0.25">
      <c r="A894" t="s">
        <v>2087</v>
      </c>
      <c r="B894">
        <v>15778.45</v>
      </c>
      <c r="C894">
        <v>15762.7</v>
      </c>
      <c r="D894">
        <v>15817.35</v>
      </c>
      <c r="E894">
        <v>15737.8</v>
      </c>
      <c r="F894" t="s">
        <v>2088</v>
      </c>
      <c r="G894" s="6">
        <f t="shared" si="13"/>
        <v>4.4000000000000003E-3</v>
      </c>
      <c r="H894" t="s">
        <v>558</v>
      </c>
    </row>
    <row r="895" spans="1:8" x14ac:dyDescent="0.25">
      <c r="A895" t="s">
        <v>2089</v>
      </c>
      <c r="B895">
        <v>15709.4</v>
      </c>
      <c r="C895">
        <v>15761.55</v>
      </c>
      <c r="D895">
        <v>15767.5</v>
      </c>
      <c r="E895">
        <v>15513.45</v>
      </c>
      <c r="F895" t="s">
        <v>2090</v>
      </c>
      <c r="G895" s="6">
        <f t="shared" si="13"/>
        <v>-2.3999999999999998E-3</v>
      </c>
      <c r="H895" t="s">
        <v>176</v>
      </c>
    </row>
    <row r="896" spans="1:8" x14ac:dyDescent="0.25">
      <c r="A896" t="s">
        <v>2091</v>
      </c>
      <c r="B896">
        <v>15746.45</v>
      </c>
      <c r="C896">
        <v>15860.5</v>
      </c>
      <c r="D896">
        <v>15881.55</v>
      </c>
      <c r="E896">
        <v>15701</v>
      </c>
      <c r="F896" t="s">
        <v>2092</v>
      </c>
      <c r="G896" s="6">
        <f t="shared" si="13"/>
        <v>-4.8999999999999998E-3</v>
      </c>
      <c r="H896" t="s">
        <v>82</v>
      </c>
    </row>
    <row r="897" spans="1:8" x14ac:dyDescent="0.25">
      <c r="A897" t="s">
        <v>2093</v>
      </c>
      <c r="B897">
        <v>15824.45</v>
      </c>
      <c r="C897">
        <v>15849.3</v>
      </c>
      <c r="D897">
        <v>15893.35</v>
      </c>
      <c r="E897">
        <v>15797</v>
      </c>
      <c r="F897" t="s">
        <v>2094</v>
      </c>
      <c r="G897" s="6">
        <f t="shared" si="13"/>
        <v>-2E-3</v>
      </c>
      <c r="H897" t="s">
        <v>1180</v>
      </c>
    </row>
    <row r="898" spans="1:8" x14ac:dyDescent="0.25">
      <c r="A898" t="s">
        <v>2095</v>
      </c>
      <c r="B898">
        <v>15856.05</v>
      </c>
      <c r="C898">
        <v>15856.8</v>
      </c>
      <c r="D898">
        <v>15899.8</v>
      </c>
      <c r="E898">
        <v>15768.4</v>
      </c>
      <c r="F898" t="s">
        <v>2096</v>
      </c>
      <c r="G898" s="6">
        <f t="shared" ref="G898:G961" si="14">1*H898</f>
        <v>2E-3</v>
      </c>
      <c r="H898" t="s">
        <v>1099</v>
      </c>
    </row>
    <row r="899" spans="1:8" x14ac:dyDescent="0.25">
      <c r="A899" t="s">
        <v>2097</v>
      </c>
      <c r="B899">
        <v>15824.05</v>
      </c>
      <c r="C899">
        <v>15736.6</v>
      </c>
      <c r="D899">
        <v>15834.8</v>
      </c>
      <c r="E899">
        <v>15726.4</v>
      </c>
      <c r="F899" t="s">
        <v>2098</v>
      </c>
      <c r="G899" s="6">
        <f t="shared" si="14"/>
        <v>1.23E-2</v>
      </c>
      <c r="H899" t="s">
        <v>799</v>
      </c>
    </row>
    <row r="900" spans="1:8" x14ac:dyDescent="0.25">
      <c r="A900" t="s">
        <v>2099</v>
      </c>
      <c r="B900">
        <v>15632.1</v>
      </c>
      <c r="C900">
        <v>15703.95</v>
      </c>
      <c r="D900">
        <v>15728.45</v>
      </c>
      <c r="E900">
        <v>15578.55</v>
      </c>
      <c r="F900" t="s">
        <v>2100</v>
      </c>
      <c r="G900" s="6">
        <f t="shared" si="14"/>
        <v>-7.6E-3</v>
      </c>
      <c r="H900" t="s">
        <v>47</v>
      </c>
    </row>
    <row r="901" spans="1:8" x14ac:dyDescent="0.25">
      <c r="A901" t="s">
        <v>2101</v>
      </c>
      <c r="B901">
        <v>15752.4</v>
      </c>
      <c r="C901">
        <v>15754.5</v>
      </c>
      <c r="D901">
        <v>15836.9</v>
      </c>
      <c r="E901">
        <v>15707.5</v>
      </c>
      <c r="F901" t="s">
        <v>2102</v>
      </c>
      <c r="G901" s="6">
        <f t="shared" si="14"/>
        <v>-1.0699999999999999E-2</v>
      </c>
      <c r="H901" t="s">
        <v>224</v>
      </c>
    </row>
    <row r="902" spans="1:8" x14ac:dyDescent="0.25">
      <c r="A902" t="s">
        <v>2103</v>
      </c>
      <c r="B902">
        <v>15923.4</v>
      </c>
      <c r="C902">
        <v>15958.35</v>
      </c>
      <c r="D902">
        <v>15962.25</v>
      </c>
      <c r="E902">
        <v>15882.6</v>
      </c>
      <c r="F902" t="s">
        <v>2104</v>
      </c>
      <c r="G902" s="6">
        <f t="shared" si="14"/>
        <v>-1E-4</v>
      </c>
      <c r="H902" t="s">
        <v>12</v>
      </c>
    </row>
    <row r="903" spans="1:8" x14ac:dyDescent="0.25">
      <c r="A903" t="s">
        <v>2105</v>
      </c>
      <c r="B903">
        <v>15924.2</v>
      </c>
      <c r="C903">
        <v>15872.15</v>
      </c>
      <c r="D903">
        <v>15952.35</v>
      </c>
      <c r="E903">
        <v>15855</v>
      </c>
      <c r="F903" t="s">
        <v>2106</v>
      </c>
      <c r="G903" s="6">
        <f t="shared" si="14"/>
        <v>4.4000000000000003E-3</v>
      </c>
      <c r="H903" t="s">
        <v>558</v>
      </c>
    </row>
    <row r="904" spans="1:8" x14ac:dyDescent="0.25">
      <c r="A904" t="s">
        <v>2107</v>
      </c>
      <c r="B904">
        <v>15853.95</v>
      </c>
      <c r="C904">
        <v>15808.7</v>
      </c>
      <c r="D904">
        <v>15877.35</v>
      </c>
      <c r="E904">
        <v>15764.2</v>
      </c>
      <c r="F904" t="s">
        <v>2108</v>
      </c>
      <c r="G904" s="6">
        <f t="shared" si="14"/>
        <v>2.5999999999999999E-3</v>
      </c>
      <c r="H904" t="s">
        <v>915</v>
      </c>
    </row>
    <row r="905" spans="1:8" x14ac:dyDescent="0.25">
      <c r="A905" t="s">
        <v>2109</v>
      </c>
      <c r="B905">
        <v>15812.35</v>
      </c>
      <c r="C905">
        <v>15794</v>
      </c>
      <c r="D905">
        <v>15820.8</v>
      </c>
      <c r="E905">
        <v>15744.6</v>
      </c>
      <c r="F905" t="s">
        <v>2110</v>
      </c>
      <c r="G905" s="6">
        <f t="shared" si="14"/>
        <v>7.6E-3</v>
      </c>
      <c r="H905" t="s">
        <v>371</v>
      </c>
    </row>
    <row r="906" spans="1:8" x14ac:dyDescent="0.25">
      <c r="A906" t="s">
        <v>2111</v>
      </c>
      <c r="B906">
        <v>15692.6</v>
      </c>
      <c r="C906">
        <v>15766.8</v>
      </c>
      <c r="D906">
        <v>15789.2</v>
      </c>
      <c r="E906">
        <v>15644.75</v>
      </c>
      <c r="F906" t="s">
        <v>1431</v>
      </c>
      <c r="G906" s="6">
        <f t="shared" si="14"/>
        <v>2.0000000000000001E-4</v>
      </c>
      <c r="H906" t="s">
        <v>390</v>
      </c>
    </row>
    <row r="907" spans="1:8" x14ac:dyDescent="0.25">
      <c r="A907" t="s">
        <v>2112</v>
      </c>
      <c r="B907">
        <v>15689.8</v>
      </c>
      <c r="C907">
        <v>15688.25</v>
      </c>
      <c r="D907">
        <v>15730.85</v>
      </c>
      <c r="E907">
        <v>15632.75</v>
      </c>
      <c r="F907" t="s">
        <v>2113</v>
      </c>
      <c r="G907" s="6">
        <f t="shared" si="14"/>
        <v>-2.3999999999999998E-3</v>
      </c>
      <c r="H907" t="s">
        <v>176</v>
      </c>
    </row>
    <row r="908" spans="1:8" x14ac:dyDescent="0.25">
      <c r="A908" t="s">
        <v>2114</v>
      </c>
      <c r="B908">
        <v>15727.9</v>
      </c>
      <c r="C908">
        <v>15855.4</v>
      </c>
      <c r="D908">
        <v>15885.75</v>
      </c>
      <c r="E908">
        <v>15682.9</v>
      </c>
      <c r="F908" t="s">
        <v>2115</v>
      </c>
      <c r="G908" s="6">
        <f t="shared" si="14"/>
        <v>-9.5999999999999992E-3</v>
      </c>
      <c r="H908" t="s">
        <v>1838</v>
      </c>
    </row>
    <row r="909" spans="1:8" x14ac:dyDescent="0.25">
      <c r="A909" t="s">
        <v>2116</v>
      </c>
      <c r="B909">
        <v>15879.65</v>
      </c>
      <c r="C909">
        <v>15819.6</v>
      </c>
      <c r="D909">
        <v>15893.55</v>
      </c>
      <c r="E909">
        <v>15779.7</v>
      </c>
      <c r="F909" t="s">
        <v>2117</v>
      </c>
      <c r="G909" s="6">
        <f t="shared" si="14"/>
        <v>3.8999999999999998E-3</v>
      </c>
      <c r="H909" t="s">
        <v>106</v>
      </c>
    </row>
    <row r="910" spans="1:8" x14ac:dyDescent="0.25">
      <c r="A910" t="s">
        <v>2118</v>
      </c>
      <c r="B910">
        <v>15818.25</v>
      </c>
      <c r="C910">
        <v>15813.75</v>
      </c>
      <c r="D910">
        <v>15914.2</v>
      </c>
      <c r="E910">
        <v>15801</v>
      </c>
      <c r="F910" t="s">
        <v>2119</v>
      </c>
      <c r="G910" s="6">
        <f t="shared" si="14"/>
        <v>-1E-3</v>
      </c>
      <c r="H910" t="s">
        <v>609</v>
      </c>
    </row>
    <row r="911" spans="1:8" x14ac:dyDescent="0.25">
      <c r="A911" t="s">
        <v>2120</v>
      </c>
      <c r="B911">
        <v>15834.35</v>
      </c>
      <c r="C911">
        <v>15793.4</v>
      </c>
      <c r="D911">
        <v>15845.95</v>
      </c>
      <c r="E911">
        <v>15762.05</v>
      </c>
      <c r="F911" t="s">
        <v>2121</v>
      </c>
      <c r="G911" s="6">
        <f t="shared" si="14"/>
        <v>7.1000000000000004E-3</v>
      </c>
      <c r="H911" t="s">
        <v>1517</v>
      </c>
    </row>
    <row r="912" spans="1:8" x14ac:dyDescent="0.25">
      <c r="A912" t="s">
        <v>2122</v>
      </c>
      <c r="B912">
        <v>15722.2</v>
      </c>
      <c r="C912">
        <v>15705.85</v>
      </c>
      <c r="D912">
        <v>15738.35</v>
      </c>
      <c r="E912">
        <v>15635.95</v>
      </c>
      <c r="F912" t="s">
        <v>2123</v>
      </c>
      <c r="G912" s="6">
        <f t="shared" si="14"/>
        <v>2.7000000000000001E-3</v>
      </c>
      <c r="H912" t="s">
        <v>140</v>
      </c>
    </row>
    <row r="913" spans="1:8" x14ac:dyDescent="0.25">
      <c r="A913" t="s">
        <v>2124</v>
      </c>
      <c r="B913">
        <v>15680</v>
      </c>
      <c r="C913">
        <v>15755.05</v>
      </c>
      <c r="D913">
        <v>15755.55</v>
      </c>
      <c r="E913">
        <v>15667.05</v>
      </c>
      <c r="F913" t="s">
        <v>2125</v>
      </c>
      <c r="G913" s="6">
        <f t="shared" si="14"/>
        <v>-2.5999999999999999E-3</v>
      </c>
      <c r="H913" t="s">
        <v>407</v>
      </c>
    </row>
    <row r="914" spans="1:8" x14ac:dyDescent="0.25">
      <c r="A914" t="s">
        <v>2126</v>
      </c>
      <c r="B914">
        <v>15721.5</v>
      </c>
      <c r="C914">
        <v>15776.9</v>
      </c>
      <c r="D914">
        <v>15839.1</v>
      </c>
      <c r="E914">
        <v>15708.75</v>
      </c>
      <c r="F914" t="s">
        <v>2127</v>
      </c>
      <c r="G914" s="6">
        <f t="shared" si="14"/>
        <v>-1.6999999999999999E-3</v>
      </c>
      <c r="H914" t="s">
        <v>575</v>
      </c>
    </row>
    <row r="915" spans="1:8" x14ac:dyDescent="0.25">
      <c r="A915" t="s">
        <v>2128</v>
      </c>
      <c r="B915">
        <v>15748.45</v>
      </c>
      <c r="C915">
        <v>15807.5</v>
      </c>
      <c r="D915">
        <v>15835.9</v>
      </c>
      <c r="E915">
        <v>15724.05</v>
      </c>
      <c r="F915" t="s">
        <v>2129</v>
      </c>
      <c r="G915" s="6">
        <f t="shared" si="14"/>
        <v>-4.1999999999999997E-3</v>
      </c>
      <c r="H915" t="s">
        <v>631</v>
      </c>
    </row>
    <row r="916" spans="1:8" x14ac:dyDescent="0.25">
      <c r="A916" t="s">
        <v>2130</v>
      </c>
      <c r="B916">
        <v>15814.7</v>
      </c>
      <c r="C916">
        <v>15915.35</v>
      </c>
      <c r="D916">
        <v>15915.65</v>
      </c>
      <c r="E916">
        <v>15792.15</v>
      </c>
      <c r="F916" t="s">
        <v>2131</v>
      </c>
      <c r="G916" s="6">
        <f t="shared" si="14"/>
        <v>-2.8999999999999998E-3</v>
      </c>
      <c r="H916" t="s">
        <v>266</v>
      </c>
    </row>
    <row r="917" spans="1:8" x14ac:dyDescent="0.25">
      <c r="A917" t="s">
        <v>2132</v>
      </c>
      <c r="B917">
        <v>15860.35</v>
      </c>
      <c r="C917">
        <v>15839.35</v>
      </c>
      <c r="D917">
        <v>15870.8</v>
      </c>
      <c r="E917">
        <v>15772.3</v>
      </c>
      <c r="F917" t="s">
        <v>2133</v>
      </c>
      <c r="G917" s="6">
        <f t="shared" si="14"/>
        <v>4.4000000000000003E-3</v>
      </c>
      <c r="H917" t="s">
        <v>558</v>
      </c>
    </row>
    <row r="918" spans="1:8" x14ac:dyDescent="0.25">
      <c r="A918" t="s">
        <v>2134</v>
      </c>
      <c r="B918">
        <v>15790.45</v>
      </c>
      <c r="C918">
        <v>15737.3</v>
      </c>
      <c r="D918">
        <v>15821.4</v>
      </c>
      <c r="E918">
        <v>15702.7</v>
      </c>
      <c r="F918" t="s">
        <v>2135</v>
      </c>
      <c r="G918" s="6">
        <f t="shared" si="14"/>
        <v>6.6E-3</v>
      </c>
      <c r="H918" t="s">
        <v>279</v>
      </c>
    </row>
    <row r="919" spans="1:8" x14ac:dyDescent="0.25">
      <c r="A919" t="s">
        <v>2136</v>
      </c>
      <c r="B919">
        <v>15686.95</v>
      </c>
      <c r="C919">
        <v>15862.8</v>
      </c>
      <c r="D919">
        <v>15862.95</v>
      </c>
      <c r="E919">
        <v>15673.95</v>
      </c>
      <c r="F919" t="s">
        <v>2137</v>
      </c>
      <c r="G919" s="6">
        <f t="shared" si="14"/>
        <v>-5.4000000000000003E-3</v>
      </c>
      <c r="H919" t="s">
        <v>2138</v>
      </c>
    </row>
    <row r="920" spans="1:8" x14ac:dyDescent="0.25">
      <c r="A920" t="s">
        <v>2139</v>
      </c>
      <c r="B920">
        <v>15772.75</v>
      </c>
      <c r="C920">
        <v>15840.5</v>
      </c>
      <c r="D920">
        <v>15895.75</v>
      </c>
      <c r="E920">
        <v>15752.1</v>
      </c>
      <c r="F920" t="s">
        <v>2140</v>
      </c>
      <c r="G920" s="6">
        <f t="shared" si="14"/>
        <v>1.6999999999999999E-3</v>
      </c>
      <c r="H920" t="s">
        <v>358</v>
      </c>
    </row>
    <row r="921" spans="1:8" x14ac:dyDescent="0.25">
      <c r="A921" t="s">
        <v>2141</v>
      </c>
      <c r="B921">
        <v>15746.5</v>
      </c>
      <c r="C921">
        <v>15525.85</v>
      </c>
      <c r="D921">
        <v>15765.15</v>
      </c>
      <c r="E921">
        <v>15505.65</v>
      </c>
      <c r="F921" t="s">
        <v>2142</v>
      </c>
      <c r="G921" s="6">
        <f t="shared" si="14"/>
        <v>4.0000000000000001E-3</v>
      </c>
      <c r="H921" t="s">
        <v>363</v>
      </c>
    </row>
    <row r="922" spans="1:8" x14ac:dyDescent="0.25">
      <c r="A922" t="s">
        <v>2143</v>
      </c>
      <c r="B922">
        <v>15683.35</v>
      </c>
      <c r="C922">
        <v>15756.5</v>
      </c>
      <c r="D922">
        <v>15761.5</v>
      </c>
      <c r="E922">
        <v>15450.9</v>
      </c>
      <c r="F922" t="s">
        <v>2144</v>
      </c>
      <c r="G922" s="6">
        <f t="shared" si="14"/>
        <v>-5.0000000000000001E-4</v>
      </c>
      <c r="H922" t="s">
        <v>27</v>
      </c>
    </row>
    <row r="923" spans="1:8" x14ac:dyDescent="0.25">
      <c r="A923" t="s">
        <v>2145</v>
      </c>
      <c r="B923">
        <v>15691.4</v>
      </c>
      <c r="C923">
        <v>15648.3</v>
      </c>
      <c r="D923">
        <v>15769.35</v>
      </c>
      <c r="E923">
        <v>15616.75</v>
      </c>
      <c r="F923" t="s">
        <v>2146</v>
      </c>
      <c r="G923" s="6">
        <f t="shared" si="14"/>
        <v>-4.7999999999999996E-3</v>
      </c>
      <c r="H923" t="s">
        <v>954</v>
      </c>
    </row>
    <row r="924" spans="1:8" x14ac:dyDescent="0.25">
      <c r="A924" t="s">
        <v>2147</v>
      </c>
      <c r="B924">
        <v>15767.55</v>
      </c>
      <c r="C924">
        <v>15847.5</v>
      </c>
      <c r="D924">
        <v>15880.85</v>
      </c>
      <c r="E924">
        <v>15742.6</v>
      </c>
      <c r="F924" t="s">
        <v>2148</v>
      </c>
      <c r="G924" s="6">
        <f t="shared" si="14"/>
        <v>-6.4000000000000003E-3</v>
      </c>
      <c r="H924" t="s">
        <v>687</v>
      </c>
    </row>
    <row r="925" spans="1:8" x14ac:dyDescent="0.25">
      <c r="A925" t="s">
        <v>2149</v>
      </c>
      <c r="B925">
        <v>15869.25</v>
      </c>
      <c r="C925">
        <v>15866.95</v>
      </c>
      <c r="D925">
        <v>15901.6</v>
      </c>
      <c r="E925">
        <v>15842.4</v>
      </c>
      <c r="F925" t="s">
        <v>2150</v>
      </c>
      <c r="G925" s="6">
        <f t="shared" si="14"/>
        <v>3.5999999999999999E-3</v>
      </c>
      <c r="H925" t="s">
        <v>617</v>
      </c>
    </row>
    <row r="926" spans="1:8" x14ac:dyDescent="0.25">
      <c r="A926" t="s">
        <v>2151</v>
      </c>
      <c r="B926">
        <v>15811.85</v>
      </c>
      <c r="C926">
        <v>15791.4</v>
      </c>
      <c r="D926">
        <v>15823.05</v>
      </c>
      <c r="E926">
        <v>15606.5</v>
      </c>
      <c r="F926" t="s">
        <v>2152</v>
      </c>
      <c r="G926" s="6">
        <f t="shared" si="14"/>
        <v>8.0000000000000004E-4</v>
      </c>
      <c r="H926" t="s">
        <v>1197</v>
      </c>
    </row>
    <row r="927" spans="1:8" x14ac:dyDescent="0.25">
      <c r="A927" t="s">
        <v>2153</v>
      </c>
      <c r="B927">
        <v>15799.35</v>
      </c>
      <c r="C927">
        <v>15796.45</v>
      </c>
      <c r="D927">
        <v>15835.55</v>
      </c>
      <c r="E927">
        <v>15749.8</v>
      </c>
      <c r="F927" t="s">
        <v>2154</v>
      </c>
      <c r="G927" s="6">
        <f t="shared" si="14"/>
        <v>3.8999999999999998E-3</v>
      </c>
      <c r="H927" t="s">
        <v>106</v>
      </c>
    </row>
    <row r="928" spans="1:8" x14ac:dyDescent="0.25">
      <c r="A928" t="s">
        <v>2155</v>
      </c>
      <c r="B928">
        <v>15737.75</v>
      </c>
      <c r="C928">
        <v>15692.1</v>
      </c>
      <c r="D928">
        <v>15751.25</v>
      </c>
      <c r="E928">
        <v>15648.5</v>
      </c>
      <c r="F928" t="s">
        <v>2156</v>
      </c>
      <c r="G928" s="6">
        <f t="shared" si="14"/>
        <v>6.4999999999999997E-3</v>
      </c>
      <c r="H928" t="s">
        <v>252</v>
      </c>
    </row>
    <row r="929" spans="1:8" x14ac:dyDescent="0.25">
      <c r="A929" t="s">
        <v>2157</v>
      </c>
      <c r="B929">
        <v>15635.35</v>
      </c>
      <c r="C929">
        <v>15766.3</v>
      </c>
      <c r="D929">
        <v>15800.45</v>
      </c>
      <c r="E929">
        <v>15566.9</v>
      </c>
      <c r="F929" t="s">
        <v>2158</v>
      </c>
      <c r="G929" s="6">
        <f t="shared" si="14"/>
        <v>-6.7000000000000002E-3</v>
      </c>
      <c r="H929" t="s">
        <v>581</v>
      </c>
    </row>
    <row r="930" spans="1:8" x14ac:dyDescent="0.25">
      <c r="A930" t="s">
        <v>2159</v>
      </c>
      <c r="B930">
        <v>15740.1</v>
      </c>
      <c r="C930">
        <v>15773.9</v>
      </c>
      <c r="D930">
        <v>15778.8</v>
      </c>
      <c r="E930">
        <v>15680</v>
      </c>
      <c r="F930" t="s">
        <v>2160</v>
      </c>
      <c r="G930" s="6">
        <f t="shared" si="14"/>
        <v>-6.9999999999999999E-4</v>
      </c>
      <c r="H930" t="s">
        <v>469</v>
      </c>
    </row>
    <row r="931" spans="1:8" x14ac:dyDescent="0.25">
      <c r="A931" t="s">
        <v>2161</v>
      </c>
      <c r="B931">
        <v>15751.65</v>
      </c>
      <c r="C931">
        <v>15725.1</v>
      </c>
      <c r="D931">
        <v>15773.45</v>
      </c>
      <c r="E931">
        <v>15678.1</v>
      </c>
      <c r="F931" t="s">
        <v>2162</v>
      </c>
      <c r="G931" s="6">
        <f t="shared" si="14"/>
        <v>5.1999999999999998E-3</v>
      </c>
      <c r="H931" t="s">
        <v>249</v>
      </c>
    </row>
    <row r="932" spans="1:8" x14ac:dyDescent="0.25">
      <c r="A932" t="s">
        <v>2163</v>
      </c>
      <c r="B932">
        <v>15670.25</v>
      </c>
      <c r="C932">
        <v>15712.5</v>
      </c>
      <c r="D932">
        <v>15733.6</v>
      </c>
      <c r="E932">
        <v>15622.35</v>
      </c>
      <c r="F932" t="s">
        <v>2164</v>
      </c>
      <c r="G932" s="6">
        <f t="shared" si="14"/>
        <v>-1.2999999999999999E-3</v>
      </c>
      <c r="H932" t="s">
        <v>335</v>
      </c>
    </row>
    <row r="933" spans="1:8" x14ac:dyDescent="0.25">
      <c r="A933" t="s">
        <v>2165</v>
      </c>
      <c r="B933">
        <v>15690.35</v>
      </c>
      <c r="C933">
        <v>15655.55</v>
      </c>
      <c r="D933">
        <v>15705.1</v>
      </c>
      <c r="E933">
        <v>15611</v>
      </c>
      <c r="F933" t="s">
        <v>2166</v>
      </c>
      <c r="G933" s="6">
        <f t="shared" si="14"/>
        <v>7.3000000000000001E-3</v>
      </c>
      <c r="H933" t="s">
        <v>1419</v>
      </c>
    </row>
    <row r="934" spans="1:8" x14ac:dyDescent="0.25">
      <c r="A934" t="s">
        <v>2167</v>
      </c>
      <c r="B934">
        <v>15576.2</v>
      </c>
      <c r="C934">
        <v>15520.35</v>
      </c>
      <c r="D934">
        <v>15597.45</v>
      </c>
      <c r="E934">
        <v>15459.85</v>
      </c>
      <c r="F934" t="s">
        <v>2168</v>
      </c>
      <c r="G934" s="6">
        <f t="shared" si="14"/>
        <v>1E-4</v>
      </c>
      <c r="H934" t="s">
        <v>315</v>
      </c>
    </row>
    <row r="935" spans="1:8" x14ac:dyDescent="0.25">
      <c r="A935" t="s">
        <v>2169</v>
      </c>
      <c r="B935">
        <v>15574.85</v>
      </c>
      <c r="C935">
        <v>15629.65</v>
      </c>
      <c r="D935">
        <v>15660.75</v>
      </c>
      <c r="E935">
        <v>15528.3</v>
      </c>
      <c r="F935" t="s">
        <v>2170</v>
      </c>
      <c r="G935" s="6">
        <f t="shared" si="14"/>
        <v>-5.0000000000000001E-4</v>
      </c>
      <c r="H935" t="s">
        <v>27</v>
      </c>
    </row>
    <row r="936" spans="1:8" x14ac:dyDescent="0.25">
      <c r="A936" t="s">
        <v>2171</v>
      </c>
      <c r="B936">
        <v>15582.8</v>
      </c>
      <c r="C936">
        <v>15437.75</v>
      </c>
      <c r="D936">
        <v>15606.35</v>
      </c>
      <c r="E936">
        <v>15374</v>
      </c>
      <c r="F936" t="s">
        <v>2172</v>
      </c>
      <c r="G936" s="6">
        <f t="shared" si="14"/>
        <v>9.4999999999999998E-3</v>
      </c>
      <c r="H936" t="s">
        <v>723</v>
      </c>
    </row>
    <row r="937" spans="1:8" x14ac:dyDescent="0.25">
      <c r="A937" t="s">
        <v>2173</v>
      </c>
      <c r="B937">
        <v>15435.65</v>
      </c>
      <c r="C937">
        <v>15421.2</v>
      </c>
      <c r="D937">
        <v>15469.65</v>
      </c>
      <c r="E937">
        <v>15394.75</v>
      </c>
      <c r="F937" t="s">
        <v>2174</v>
      </c>
      <c r="G937" s="6">
        <f t="shared" si="14"/>
        <v>6.4000000000000003E-3</v>
      </c>
      <c r="H937" t="s">
        <v>1627</v>
      </c>
    </row>
    <row r="938" spans="1:8" x14ac:dyDescent="0.25">
      <c r="A938" t="s">
        <v>2175</v>
      </c>
      <c r="B938">
        <v>15337.85</v>
      </c>
      <c r="C938">
        <v>15323.95</v>
      </c>
      <c r="D938">
        <v>15384.55</v>
      </c>
      <c r="E938">
        <v>15272.5</v>
      </c>
      <c r="F938" t="s">
        <v>2176</v>
      </c>
      <c r="G938" s="6">
        <f t="shared" si="14"/>
        <v>2.3999999999999998E-3</v>
      </c>
      <c r="H938" t="s">
        <v>415</v>
      </c>
    </row>
    <row r="939" spans="1:8" x14ac:dyDescent="0.25">
      <c r="A939" t="s">
        <v>2177</v>
      </c>
      <c r="B939">
        <v>15301.45</v>
      </c>
      <c r="C939">
        <v>15257.05</v>
      </c>
      <c r="D939">
        <v>15319.9</v>
      </c>
      <c r="E939">
        <v>15194.95</v>
      </c>
      <c r="F939" t="s">
        <v>2178</v>
      </c>
      <c r="G939" s="6">
        <f t="shared" si="14"/>
        <v>6.1000000000000004E-3</v>
      </c>
      <c r="H939" t="s">
        <v>94</v>
      </c>
    </row>
    <row r="940" spans="1:8" x14ac:dyDescent="0.25">
      <c r="A940" t="s">
        <v>2179</v>
      </c>
      <c r="B940">
        <v>15208.45</v>
      </c>
      <c r="C940">
        <v>15291.75</v>
      </c>
      <c r="D940">
        <v>15293.85</v>
      </c>
      <c r="E940">
        <v>15163.4</v>
      </c>
      <c r="F940" t="s">
        <v>2180</v>
      </c>
      <c r="G940" s="6">
        <f t="shared" si="14"/>
        <v>6.9999999999999999E-4</v>
      </c>
      <c r="H940" t="s">
        <v>285</v>
      </c>
    </row>
    <row r="941" spans="1:8" x14ac:dyDescent="0.25">
      <c r="A941" t="s">
        <v>2181</v>
      </c>
      <c r="B941">
        <v>15197.7</v>
      </c>
      <c r="C941">
        <v>15211.35</v>
      </c>
      <c r="D941">
        <v>15256.25</v>
      </c>
      <c r="E941">
        <v>15145.45</v>
      </c>
      <c r="F941" t="s">
        <v>2182</v>
      </c>
      <c r="G941" s="6">
        <f t="shared" si="14"/>
        <v>1.5E-3</v>
      </c>
      <c r="H941" t="s">
        <v>323</v>
      </c>
    </row>
    <row r="942" spans="1:8" x14ac:dyDescent="0.25">
      <c r="A942" t="s">
        <v>2183</v>
      </c>
      <c r="B942">
        <v>15175.3</v>
      </c>
      <c r="C942">
        <v>14987.8</v>
      </c>
      <c r="D942">
        <v>15190</v>
      </c>
      <c r="E942">
        <v>14985.85</v>
      </c>
      <c r="F942" t="s">
        <v>2184</v>
      </c>
      <c r="G942" s="6">
        <f t="shared" si="14"/>
        <v>1.8100000000000002E-2</v>
      </c>
      <c r="H942" t="s">
        <v>2185</v>
      </c>
    </row>
    <row r="943" spans="1:8" x14ac:dyDescent="0.25">
      <c r="A943" t="s">
        <v>2186</v>
      </c>
      <c r="B943">
        <v>14906.05</v>
      </c>
      <c r="C943">
        <v>15042.6</v>
      </c>
      <c r="D943">
        <v>15069.8</v>
      </c>
      <c r="E943">
        <v>14884.9</v>
      </c>
      <c r="F943" t="s">
        <v>2187</v>
      </c>
      <c r="G943" s="6">
        <f t="shared" si="14"/>
        <v>-8.3000000000000001E-3</v>
      </c>
      <c r="H943" t="s">
        <v>876</v>
      </c>
    </row>
    <row r="944" spans="1:8" x14ac:dyDescent="0.25">
      <c r="A944" t="s">
        <v>2188</v>
      </c>
      <c r="B944">
        <v>15030.15</v>
      </c>
      <c r="C944">
        <v>15058.6</v>
      </c>
      <c r="D944">
        <v>15133.4</v>
      </c>
      <c r="E944">
        <v>15008.85</v>
      </c>
      <c r="F944" t="s">
        <v>2189</v>
      </c>
      <c r="G944" s="6">
        <f t="shared" si="14"/>
        <v>-5.1999999999999998E-3</v>
      </c>
      <c r="H944" t="s">
        <v>61</v>
      </c>
    </row>
    <row r="945" spans="1:8" x14ac:dyDescent="0.25">
      <c r="A945" t="s">
        <v>2190</v>
      </c>
      <c r="B945">
        <v>15108.1</v>
      </c>
      <c r="C945">
        <v>15067.2</v>
      </c>
      <c r="D945">
        <v>15137.25</v>
      </c>
      <c r="E945">
        <v>15043.7</v>
      </c>
      <c r="F945" t="s">
        <v>2191</v>
      </c>
      <c r="G945" s="6">
        <f t="shared" si="14"/>
        <v>1.24E-2</v>
      </c>
      <c r="H945" t="s">
        <v>2192</v>
      </c>
    </row>
    <row r="946" spans="1:8" x14ac:dyDescent="0.25">
      <c r="A946" t="s">
        <v>2193</v>
      </c>
      <c r="B946">
        <v>14923.15</v>
      </c>
      <c r="C946">
        <v>14756.25</v>
      </c>
      <c r="D946">
        <v>14938</v>
      </c>
      <c r="E946">
        <v>14725.35</v>
      </c>
      <c r="F946" t="s">
        <v>2194</v>
      </c>
      <c r="G946" s="6">
        <f t="shared" si="14"/>
        <v>1.67E-2</v>
      </c>
      <c r="H946" t="s">
        <v>2195</v>
      </c>
    </row>
    <row r="947" spans="1:8" x14ac:dyDescent="0.25">
      <c r="A947" t="s">
        <v>2196</v>
      </c>
      <c r="B947">
        <v>14677.8</v>
      </c>
      <c r="C947">
        <v>14749.4</v>
      </c>
      <c r="D947">
        <v>14749.65</v>
      </c>
      <c r="E947">
        <v>14591.9</v>
      </c>
      <c r="F947" t="s">
        <v>2197</v>
      </c>
      <c r="G947" s="6">
        <f t="shared" si="14"/>
        <v>-1.2999999999999999E-3</v>
      </c>
      <c r="H947" t="s">
        <v>335</v>
      </c>
    </row>
    <row r="948" spans="1:8" x14ac:dyDescent="0.25">
      <c r="A948" t="s">
        <v>2198</v>
      </c>
      <c r="B948">
        <v>14696.5</v>
      </c>
      <c r="C948">
        <v>14823.55</v>
      </c>
      <c r="D948">
        <v>14824.05</v>
      </c>
      <c r="E948">
        <v>14649.7</v>
      </c>
      <c r="F948" t="s">
        <v>2199</v>
      </c>
      <c r="G948" s="6">
        <f t="shared" si="14"/>
        <v>-1.04E-2</v>
      </c>
      <c r="H948" t="s">
        <v>1303</v>
      </c>
    </row>
    <row r="949" spans="1:8" x14ac:dyDescent="0.25">
      <c r="A949" t="s">
        <v>2200</v>
      </c>
      <c r="B949">
        <v>14850.75</v>
      </c>
      <c r="C949">
        <v>14789.7</v>
      </c>
      <c r="D949">
        <v>14900</v>
      </c>
      <c r="E949">
        <v>14771.4</v>
      </c>
      <c r="F949" t="s">
        <v>2201</v>
      </c>
      <c r="G949" s="6">
        <f t="shared" si="14"/>
        <v>-6.1000000000000004E-3</v>
      </c>
      <c r="H949" t="s">
        <v>1115</v>
      </c>
    </row>
    <row r="950" spans="1:8" x14ac:dyDescent="0.25">
      <c r="A950" t="s">
        <v>2202</v>
      </c>
      <c r="B950">
        <v>14942.35</v>
      </c>
      <c r="C950">
        <v>14928.25</v>
      </c>
      <c r="D950">
        <v>14966.9</v>
      </c>
      <c r="E950">
        <v>14892.5</v>
      </c>
      <c r="F950" t="s">
        <v>2203</v>
      </c>
      <c r="G950" s="6">
        <f t="shared" si="14"/>
        <v>8.0000000000000002E-3</v>
      </c>
      <c r="H950" t="s">
        <v>2024</v>
      </c>
    </row>
    <row r="951" spans="1:8" x14ac:dyDescent="0.25">
      <c r="A951" t="s">
        <v>2204</v>
      </c>
      <c r="B951">
        <v>14823.15</v>
      </c>
      <c r="C951">
        <v>14816.85</v>
      </c>
      <c r="D951">
        <v>14863.05</v>
      </c>
      <c r="E951">
        <v>14765.5</v>
      </c>
      <c r="F951" t="s">
        <v>2205</v>
      </c>
      <c r="G951" s="6">
        <f t="shared" si="14"/>
        <v>6.7000000000000002E-3</v>
      </c>
      <c r="H951" t="s">
        <v>466</v>
      </c>
    </row>
    <row r="952" spans="1:8" x14ac:dyDescent="0.25">
      <c r="A952" t="s">
        <v>2206</v>
      </c>
      <c r="B952">
        <v>14724.8</v>
      </c>
      <c r="C952">
        <v>14668.35</v>
      </c>
      <c r="D952">
        <v>14743.9</v>
      </c>
      <c r="E952">
        <v>14611.5</v>
      </c>
      <c r="F952" t="s">
        <v>2207</v>
      </c>
      <c r="G952" s="6">
        <f t="shared" si="14"/>
        <v>7.3000000000000001E-3</v>
      </c>
      <c r="H952" t="s">
        <v>1419</v>
      </c>
    </row>
    <row r="953" spans="1:8" x14ac:dyDescent="0.25">
      <c r="A953" t="s">
        <v>2208</v>
      </c>
      <c r="B953">
        <v>14617.85</v>
      </c>
      <c r="C953">
        <v>14604.15</v>
      </c>
      <c r="D953">
        <v>14637.9</v>
      </c>
      <c r="E953">
        <v>14506.6</v>
      </c>
      <c r="F953" t="s">
        <v>2209</v>
      </c>
      <c r="G953" s="6">
        <f t="shared" si="14"/>
        <v>8.3999999999999995E-3</v>
      </c>
      <c r="H953" t="s">
        <v>1139</v>
      </c>
    </row>
    <row r="954" spans="1:8" x14ac:dyDescent="0.25">
      <c r="A954" t="s">
        <v>2210</v>
      </c>
      <c r="B954">
        <v>14496.5</v>
      </c>
      <c r="C954">
        <v>14687.25</v>
      </c>
      <c r="D954">
        <v>14723.4</v>
      </c>
      <c r="E954">
        <v>14461.5</v>
      </c>
      <c r="F954" t="s">
        <v>2211</v>
      </c>
      <c r="G954" s="6">
        <f t="shared" si="14"/>
        <v>-9.4000000000000004E-3</v>
      </c>
      <c r="H954" t="s">
        <v>1685</v>
      </c>
    </row>
    <row r="955" spans="1:8" x14ac:dyDescent="0.25">
      <c r="A955" t="s">
        <v>2212</v>
      </c>
      <c r="B955">
        <v>14634.15</v>
      </c>
      <c r="C955">
        <v>14481.05</v>
      </c>
      <c r="D955">
        <v>14673.85</v>
      </c>
      <c r="E955">
        <v>14416.25</v>
      </c>
      <c r="F955" t="s">
        <v>2213</v>
      </c>
      <c r="G955" s="6">
        <f t="shared" si="14"/>
        <v>2.0000000000000001E-4</v>
      </c>
      <c r="H955" t="s">
        <v>390</v>
      </c>
    </row>
    <row r="956" spans="1:8" x14ac:dyDescent="0.25">
      <c r="A956" t="s">
        <v>2214</v>
      </c>
      <c r="B956">
        <v>14631.1</v>
      </c>
      <c r="C956">
        <v>14747.35</v>
      </c>
      <c r="D956">
        <v>14855.45</v>
      </c>
      <c r="E956">
        <v>14601.7</v>
      </c>
      <c r="F956" t="s">
        <v>2215</v>
      </c>
      <c r="G956" s="6">
        <f t="shared" si="14"/>
        <v>-1.77E-2</v>
      </c>
      <c r="H956" t="s">
        <v>1320</v>
      </c>
    </row>
    <row r="957" spans="1:8" x14ac:dyDescent="0.25">
      <c r="A957" t="s">
        <v>2216</v>
      </c>
      <c r="B957">
        <v>14894.9</v>
      </c>
      <c r="C957">
        <v>14979</v>
      </c>
      <c r="D957">
        <v>15044.35</v>
      </c>
      <c r="E957">
        <v>14814.45</v>
      </c>
      <c r="F957" t="s">
        <v>2217</v>
      </c>
      <c r="G957" s="6">
        <f t="shared" si="14"/>
        <v>2E-3</v>
      </c>
      <c r="H957" t="s">
        <v>1099</v>
      </c>
    </row>
    <row r="958" spans="1:8" x14ac:dyDescent="0.25">
      <c r="A958" t="s">
        <v>2218</v>
      </c>
      <c r="B958">
        <v>14864.55</v>
      </c>
      <c r="C958">
        <v>14710.5</v>
      </c>
      <c r="D958">
        <v>14890.25</v>
      </c>
      <c r="E958">
        <v>14694.95</v>
      </c>
      <c r="F958" t="s">
        <v>2219</v>
      </c>
      <c r="G958" s="6">
        <f t="shared" si="14"/>
        <v>1.44E-2</v>
      </c>
      <c r="H958" t="s">
        <v>2220</v>
      </c>
    </row>
    <row r="959" spans="1:8" x14ac:dyDescent="0.25">
      <c r="A959" t="s">
        <v>2221</v>
      </c>
      <c r="B959">
        <v>14653.05</v>
      </c>
      <c r="C959">
        <v>14493.8</v>
      </c>
      <c r="D959">
        <v>14667.55</v>
      </c>
      <c r="E959">
        <v>14484.85</v>
      </c>
      <c r="F959" t="s">
        <v>2222</v>
      </c>
      <c r="G959" s="6">
        <f t="shared" si="14"/>
        <v>1.1599999999999999E-2</v>
      </c>
      <c r="H959" t="s">
        <v>1740</v>
      </c>
    </row>
    <row r="960" spans="1:8" x14ac:dyDescent="0.25">
      <c r="A960" t="s">
        <v>2223</v>
      </c>
      <c r="B960">
        <v>14485</v>
      </c>
      <c r="C960">
        <v>14449.45</v>
      </c>
      <c r="D960">
        <v>14557.5</v>
      </c>
      <c r="E960">
        <v>14421.3</v>
      </c>
      <c r="F960" t="s">
        <v>2224</v>
      </c>
      <c r="G960" s="6">
        <f t="shared" si="14"/>
        <v>0.01</v>
      </c>
      <c r="H960" t="s">
        <v>578</v>
      </c>
    </row>
    <row r="961" spans="1:8" x14ac:dyDescent="0.25">
      <c r="A961" t="s">
        <v>2225</v>
      </c>
      <c r="B961">
        <v>14341.35</v>
      </c>
      <c r="C961">
        <v>14326.35</v>
      </c>
      <c r="D961">
        <v>14461.15</v>
      </c>
      <c r="E961">
        <v>14273.3</v>
      </c>
      <c r="F961" t="s">
        <v>2226</v>
      </c>
      <c r="G961" s="6">
        <f t="shared" si="14"/>
        <v>-4.4999999999999997E-3</v>
      </c>
      <c r="H961" t="s">
        <v>453</v>
      </c>
    </row>
    <row r="962" spans="1:8" x14ac:dyDescent="0.25">
      <c r="A962" t="s">
        <v>2227</v>
      </c>
      <c r="B962">
        <v>14406.15</v>
      </c>
      <c r="C962">
        <v>14219.15</v>
      </c>
      <c r="D962">
        <v>14424.75</v>
      </c>
      <c r="E962">
        <v>14151.4</v>
      </c>
      <c r="F962" t="s">
        <v>2228</v>
      </c>
      <c r="G962" s="6">
        <f t="shared" ref="G962:G1025" si="15">1*H962</f>
        <v>7.7000000000000002E-3</v>
      </c>
      <c r="H962" t="s">
        <v>448</v>
      </c>
    </row>
    <row r="963" spans="1:8" x14ac:dyDescent="0.25">
      <c r="A963" t="s">
        <v>2229</v>
      </c>
      <c r="B963">
        <v>14296.4</v>
      </c>
      <c r="C963">
        <v>14526.7</v>
      </c>
      <c r="D963">
        <v>14526.95</v>
      </c>
      <c r="E963">
        <v>14207.3</v>
      </c>
      <c r="F963" t="s">
        <v>2230</v>
      </c>
      <c r="G963" s="6">
        <f t="shared" si="15"/>
        <v>-4.4000000000000003E-3</v>
      </c>
      <c r="H963" t="s">
        <v>36</v>
      </c>
    </row>
    <row r="964" spans="1:8" x14ac:dyDescent="0.25">
      <c r="A964" t="s">
        <v>2231</v>
      </c>
      <c r="B964">
        <v>14359.45</v>
      </c>
      <c r="C964">
        <v>14306.6</v>
      </c>
      <c r="D964">
        <v>14382.3</v>
      </c>
      <c r="E964">
        <v>14191.4</v>
      </c>
      <c r="F964" t="s">
        <v>2232</v>
      </c>
      <c r="G964" s="6">
        <f t="shared" si="15"/>
        <v>-1.77E-2</v>
      </c>
      <c r="H964" t="s">
        <v>1320</v>
      </c>
    </row>
    <row r="965" spans="1:8" x14ac:dyDescent="0.25">
      <c r="A965" t="s">
        <v>2233</v>
      </c>
      <c r="B965">
        <v>14617.85</v>
      </c>
      <c r="C965">
        <v>14599.6</v>
      </c>
      <c r="D965">
        <v>14697.7</v>
      </c>
      <c r="E965">
        <v>14559</v>
      </c>
      <c r="F965" t="s">
        <v>2234</v>
      </c>
      <c r="G965" s="6">
        <f t="shared" si="15"/>
        <v>2.5000000000000001E-3</v>
      </c>
      <c r="H965" t="s">
        <v>312</v>
      </c>
    </row>
    <row r="966" spans="1:8" x14ac:dyDescent="0.25">
      <c r="A966" t="s">
        <v>2235</v>
      </c>
      <c r="B966">
        <v>14581.45</v>
      </c>
      <c r="C966">
        <v>14522.4</v>
      </c>
      <c r="D966">
        <v>14597.55</v>
      </c>
      <c r="E966">
        <v>14353.2</v>
      </c>
      <c r="F966" t="s">
        <v>2236</v>
      </c>
      <c r="G966" s="6">
        <f t="shared" si="15"/>
        <v>5.3E-3</v>
      </c>
      <c r="H966" t="s">
        <v>659</v>
      </c>
    </row>
    <row r="967" spans="1:8" x14ac:dyDescent="0.25">
      <c r="A967" t="s">
        <v>2237</v>
      </c>
      <c r="B967">
        <v>14504.8</v>
      </c>
      <c r="C967">
        <v>14364.9</v>
      </c>
      <c r="D967">
        <v>14528.9</v>
      </c>
      <c r="E967">
        <v>14274.9</v>
      </c>
      <c r="F967" t="s">
        <v>2238</v>
      </c>
      <c r="G967" s="6">
        <f t="shared" si="15"/>
        <v>1.3599999999999999E-2</v>
      </c>
      <c r="H967" t="s">
        <v>2239</v>
      </c>
    </row>
    <row r="968" spans="1:8" x14ac:dyDescent="0.25">
      <c r="A968" t="s">
        <v>2240</v>
      </c>
      <c r="B968">
        <v>14310.8</v>
      </c>
      <c r="C968">
        <v>14644.65</v>
      </c>
      <c r="D968">
        <v>14652.5</v>
      </c>
      <c r="E968">
        <v>14248.7</v>
      </c>
      <c r="F968" t="s">
        <v>2241</v>
      </c>
      <c r="G968" s="6">
        <f t="shared" si="15"/>
        <v>-3.5299999999999998E-2</v>
      </c>
      <c r="H968" t="s">
        <v>2242</v>
      </c>
    </row>
    <row r="969" spans="1:8" x14ac:dyDescent="0.25">
      <c r="A969" t="s">
        <v>2243</v>
      </c>
      <c r="B969">
        <v>14834.85</v>
      </c>
      <c r="C969">
        <v>14882.65</v>
      </c>
      <c r="D969">
        <v>14918.45</v>
      </c>
      <c r="E969">
        <v>14785.65</v>
      </c>
      <c r="F969" t="s">
        <v>2244</v>
      </c>
      <c r="G969" s="6">
        <f t="shared" si="15"/>
        <v>-2.5999999999999999E-3</v>
      </c>
      <c r="H969" t="s">
        <v>407</v>
      </c>
    </row>
    <row r="970" spans="1:8" x14ac:dyDescent="0.25">
      <c r="A970" t="s">
        <v>2245</v>
      </c>
      <c r="B970">
        <v>14873.8</v>
      </c>
      <c r="C970">
        <v>14875.65</v>
      </c>
      <c r="D970">
        <v>14984.15</v>
      </c>
      <c r="E970">
        <v>14821.1</v>
      </c>
      <c r="F970" t="s">
        <v>2246</v>
      </c>
      <c r="G970" s="6">
        <f t="shared" si="15"/>
        <v>3.7000000000000002E-3</v>
      </c>
      <c r="H970" t="s">
        <v>70</v>
      </c>
    </row>
    <row r="971" spans="1:8" x14ac:dyDescent="0.25">
      <c r="A971" t="s">
        <v>2247</v>
      </c>
      <c r="B971">
        <v>14819.05</v>
      </c>
      <c r="C971">
        <v>14716.45</v>
      </c>
      <c r="D971">
        <v>14879.8</v>
      </c>
      <c r="E971">
        <v>14649.85</v>
      </c>
      <c r="F971" t="s">
        <v>2248</v>
      </c>
      <c r="G971" s="6">
        <f t="shared" si="15"/>
        <v>9.1999999999999998E-3</v>
      </c>
      <c r="H971" t="s">
        <v>549</v>
      </c>
    </row>
    <row r="972" spans="1:8" x14ac:dyDescent="0.25">
      <c r="A972" t="s">
        <v>2249</v>
      </c>
      <c r="B972">
        <v>14683.5</v>
      </c>
      <c r="C972">
        <v>14737</v>
      </c>
      <c r="D972">
        <v>14779.1</v>
      </c>
      <c r="E972">
        <v>14573.9</v>
      </c>
      <c r="F972" t="s">
        <v>2250</v>
      </c>
      <c r="G972" s="6">
        <f t="shared" si="15"/>
        <v>3.0999999999999999E-3</v>
      </c>
      <c r="H972" t="s">
        <v>539</v>
      </c>
    </row>
    <row r="973" spans="1:8" x14ac:dyDescent="0.25">
      <c r="A973" t="s">
        <v>2251</v>
      </c>
      <c r="B973">
        <v>14637.8</v>
      </c>
      <c r="C973">
        <v>14837.7</v>
      </c>
      <c r="D973">
        <v>14849.85</v>
      </c>
      <c r="E973">
        <v>14459.5</v>
      </c>
      <c r="F973" t="s">
        <v>2252</v>
      </c>
      <c r="G973" s="6">
        <f t="shared" si="15"/>
        <v>-1.54E-2</v>
      </c>
      <c r="H973" t="s">
        <v>737</v>
      </c>
    </row>
    <row r="974" spans="1:8" x14ac:dyDescent="0.25">
      <c r="A974" t="s">
        <v>2253</v>
      </c>
      <c r="B974">
        <v>14867.35</v>
      </c>
      <c r="C974">
        <v>14798.4</v>
      </c>
      <c r="D974">
        <v>14883.2</v>
      </c>
      <c r="E974">
        <v>14692.45</v>
      </c>
      <c r="F974" t="s">
        <v>2254</v>
      </c>
      <c r="G974" s="6">
        <f t="shared" si="15"/>
        <v>1.2E-2</v>
      </c>
      <c r="H974" t="s">
        <v>2255</v>
      </c>
    </row>
    <row r="975" spans="1:8" x14ac:dyDescent="0.25">
      <c r="A975" t="s">
        <v>2256</v>
      </c>
      <c r="B975">
        <v>14690.7</v>
      </c>
      <c r="C975">
        <v>14811.85</v>
      </c>
      <c r="D975">
        <v>14813.75</v>
      </c>
      <c r="E975">
        <v>14670.25</v>
      </c>
      <c r="F975" t="s">
        <v>2257</v>
      </c>
      <c r="G975" s="6">
        <f t="shared" si="15"/>
        <v>-1.04E-2</v>
      </c>
      <c r="H975" t="s">
        <v>1303</v>
      </c>
    </row>
    <row r="976" spans="1:8" x14ac:dyDescent="0.25">
      <c r="A976" t="s">
        <v>2258</v>
      </c>
      <c r="B976">
        <v>14845.1</v>
      </c>
      <c r="C976">
        <v>14628.5</v>
      </c>
      <c r="D976">
        <v>14876.3</v>
      </c>
      <c r="E976">
        <v>14617.6</v>
      </c>
      <c r="F976" t="s">
        <v>2259</v>
      </c>
      <c r="G976" s="6">
        <f t="shared" si="15"/>
        <v>2.3300000000000001E-2</v>
      </c>
      <c r="H976" t="s">
        <v>2260</v>
      </c>
    </row>
    <row r="977" spans="1:8" x14ac:dyDescent="0.25">
      <c r="A977" t="s">
        <v>2261</v>
      </c>
      <c r="B977">
        <v>14507.3</v>
      </c>
      <c r="C977">
        <v>14506.3</v>
      </c>
      <c r="D977">
        <v>14572.9</v>
      </c>
      <c r="E977">
        <v>14414.25</v>
      </c>
      <c r="F977" t="s">
        <v>2262</v>
      </c>
      <c r="G977" s="6">
        <f t="shared" si="15"/>
        <v>1.2699999999999999E-2</v>
      </c>
      <c r="H977" t="s">
        <v>404</v>
      </c>
    </row>
    <row r="978" spans="1:8" x14ac:dyDescent="0.25">
      <c r="A978" t="s">
        <v>2263</v>
      </c>
      <c r="B978">
        <v>14324.9</v>
      </c>
      <c r="C978">
        <v>14570.9</v>
      </c>
      <c r="D978">
        <v>14575.6</v>
      </c>
      <c r="E978">
        <v>14264.4</v>
      </c>
      <c r="F978" t="s">
        <v>2264</v>
      </c>
      <c r="G978" s="6">
        <f t="shared" si="15"/>
        <v>-1.54E-2</v>
      </c>
      <c r="H978" t="s">
        <v>737</v>
      </c>
    </row>
    <row r="979" spans="1:8" x14ac:dyDescent="0.25">
      <c r="A979" t="s">
        <v>2265</v>
      </c>
      <c r="B979">
        <v>14549.4</v>
      </c>
      <c r="C979">
        <v>14712.45</v>
      </c>
      <c r="D979">
        <v>14752.35</v>
      </c>
      <c r="E979">
        <v>14535</v>
      </c>
      <c r="F979" t="s">
        <v>2266</v>
      </c>
      <c r="G979" s="6">
        <f t="shared" si="15"/>
        <v>-1.7899999999999999E-2</v>
      </c>
      <c r="H979" t="s">
        <v>2267</v>
      </c>
    </row>
    <row r="980" spans="1:8" x14ac:dyDescent="0.25">
      <c r="A980" t="s">
        <v>2268</v>
      </c>
      <c r="B980">
        <v>14814.75</v>
      </c>
      <c r="C980">
        <v>14768.55</v>
      </c>
      <c r="D980">
        <v>14878.6</v>
      </c>
      <c r="E980">
        <v>14707</v>
      </c>
      <c r="F980" t="s">
        <v>2269</v>
      </c>
      <c r="G980" s="6">
        <f t="shared" si="15"/>
        <v>5.3E-3</v>
      </c>
      <c r="H980" t="s">
        <v>659</v>
      </c>
    </row>
    <row r="981" spans="1:8" x14ac:dyDescent="0.25">
      <c r="A981" t="s">
        <v>2270</v>
      </c>
      <c r="B981">
        <v>14736.4</v>
      </c>
      <c r="C981">
        <v>14736.3</v>
      </c>
      <c r="D981">
        <v>14763.9</v>
      </c>
      <c r="E981">
        <v>14597.85</v>
      </c>
      <c r="F981" t="s">
        <v>2271</v>
      </c>
      <c r="G981" s="6">
        <f t="shared" si="15"/>
        <v>-5.0000000000000001E-4</v>
      </c>
      <c r="H981" t="s">
        <v>27</v>
      </c>
    </row>
    <row r="982" spans="1:8" x14ac:dyDescent="0.25">
      <c r="A982" t="s">
        <v>2272</v>
      </c>
      <c r="B982">
        <v>14744</v>
      </c>
      <c r="C982">
        <v>14471.15</v>
      </c>
      <c r="D982">
        <v>14788.25</v>
      </c>
      <c r="E982">
        <v>14350.1</v>
      </c>
      <c r="F982" t="s">
        <v>2273</v>
      </c>
      <c r="G982" s="6">
        <f t="shared" si="15"/>
        <v>1.2800000000000001E-2</v>
      </c>
      <c r="H982" t="s">
        <v>1942</v>
      </c>
    </row>
    <row r="983" spans="1:8" x14ac:dyDescent="0.25">
      <c r="A983" t="s">
        <v>2274</v>
      </c>
      <c r="B983">
        <v>14557.85</v>
      </c>
      <c r="C983">
        <v>14855.5</v>
      </c>
      <c r="D983">
        <v>14875.2</v>
      </c>
      <c r="E983">
        <v>14478.6</v>
      </c>
      <c r="F983" t="s">
        <v>2275</v>
      </c>
      <c r="G983" s="6">
        <f t="shared" si="15"/>
        <v>-1.11E-2</v>
      </c>
      <c r="H983" t="s">
        <v>674</v>
      </c>
    </row>
    <row r="984" spans="1:8" x14ac:dyDescent="0.25">
      <c r="A984" t="s">
        <v>2276</v>
      </c>
      <c r="B984">
        <v>14721.3</v>
      </c>
      <c r="C984">
        <v>14946.55</v>
      </c>
      <c r="D984">
        <v>14956.55</v>
      </c>
      <c r="E984">
        <v>14696.05</v>
      </c>
      <c r="F984" t="s">
        <v>2277</v>
      </c>
      <c r="G984" s="6">
        <f t="shared" si="15"/>
        <v>-1.2699999999999999E-2</v>
      </c>
      <c r="H984" t="s">
        <v>240</v>
      </c>
    </row>
    <row r="985" spans="1:8" x14ac:dyDescent="0.25">
      <c r="A985" t="s">
        <v>2278</v>
      </c>
      <c r="B985">
        <v>14910.45</v>
      </c>
      <c r="C985">
        <v>14996.1</v>
      </c>
      <c r="D985">
        <v>15051.6</v>
      </c>
      <c r="E985">
        <v>14890.65</v>
      </c>
      <c r="F985" t="s">
        <v>2279</v>
      </c>
      <c r="G985" s="6">
        <f t="shared" si="15"/>
        <v>-1.2999999999999999E-3</v>
      </c>
      <c r="H985" t="s">
        <v>335</v>
      </c>
    </row>
    <row r="986" spans="1:8" x14ac:dyDescent="0.25">
      <c r="A986" t="s">
        <v>2280</v>
      </c>
      <c r="B986">
        <v>14929.5</v>
      </c>
      <c r="C986">
        <v>15048.4</v>
      </c>
      <c r="D986">
        <v>15048.4</v>
      </c>
      <c r="E986">
        <v>14745.85</v>
      </c>
      <c r="F986" t="s">
        <v>2281</v>
      </c>
      <c r="G986" s="6">
        <f t="shared" si="15"/>
        <v>-6.7000000000000002E-3</v>
      </c>
      <c r="H986" t="s">
        <v>581</v>
      </c>
    </row>
    <row r="987" spans="1:8" x14ac:dyDescent="0.25">
      <c r="A987" t="s">
        <v>2282</v>
      </c>
      <c r="B987">
        <v>15030.95</v>
      </c>
      <c r="C987">
        <v>15321.15</v>
      </c>
      <c r="D987">
        <v>15336.3</v>
      </c>
      <c r="E987">
        <v>14953.6</v>
      </c>
      <c r="F987" t="s">
        <v>2283</v>
      </c>
      <c r="G987" s="6">
        <f t="shared" si="15"/>
        <v>-9.4999999999999998E-3</v>
      </c>
      <c r="H987" t="s">
        <v>523</v>
      </c>
    </row>
    <row r="988" spans="1:8" x14ac:dyDescent="0.25">
      <c r="A988" t="s">
        <v>2284</v>
      </c>
      <c r="B988">
        <v>15174.8</v>
      </c>
      <c r="C988">
        <v>15202.15</v>
      </c>
      <c r="D988">
        <v>15218.45</v>
      </c>
      <c r="E988">
        <v>15100.85</v>
      </c>
      <c r="F988" t="s">
        <v>2285</v>
      </c>
      <c r="G988" s="6">
        <f t="shared" si="15"/>
        <v>5.1000000000000004E-3</v>
      </c>
      <c r="H988" t="s">
        <v>382</v>
      </c>
    </row>
    <row r="989" spans="1:8" x14ac:dyDescent="0.25">
      <c r="A989" t="s">
        <v>2286</v>
      </c>
      <c r="B989">
        <v>15098.4</v>
      </c>
      <c r="C989">
        <v>15049.9</v>
      </c>
      <c r="D989">
        <v>15126.85</v>
      </c>
      <c r="E989">
        <v>14925.45</v>
      </c>
      <c r="F989" t="s">
        <v>2287</v>
      </c>
      <c r="G989" s="6">
        <f t="shared" si="15"/>
        <v>9.4999999999999998E-3</v>
      </c>
      <c r="H989" t="s">
        <v>723</v>
      </c>
    </row>
    <row r="990" spans="1:8" x14ac:dyDescent="0.25">
      <c r="A990" t="s">
        <v>2288</v>
      </c>
      <c r="B990">
        <v>14956.2</v>
      </c>
      <c r="C990">
        <v>15002.45</v>
      </c>
      <c r="D990">
        <v>15111.15</v>
      </c>
      <c r="E990">
        <v>14919.9</v>
      </c>
      <c r="F990" t="s">
        <v>2289</v>
      </c>
      <c r="G990" s="6">
        <f t="shared" si="15"/>
        <v>1.1999999999999999E-3</v>
      </c>
      <c r="H990" t="s">
        <v>542</v>
      </c>
    </row>
    <row r="991" spans="1:8" x14ac:dyDescent="0.25">
      <c r="A991" t="s">
        <v>2290</v>
      </c>
      <c r="B991">
        <v>14938.1</v>
      </c>
      <c r="C991">
        <v>14977.95</v>
      </c>
      <c r="D991">
        <v>15092.35</v>
      </c>
      <c r="E991">
        <v>14862.1</v>
      </c>
      <c r="F991" t="s">
        <v>2291</v>
      </c>
      <c r="G991" s="6">
        <f t="shared" si="15"/>
        <v>-9.4999999999999998E-3</v>
      </c>
      <c r="H991" t="s">
        <v>523</v>
      </c>
    </row>
    <row r="992" spans="1:8" x14ac:dyDescent="0.25">
      <c r="A992" t="s">
        <v>2292</v>
      </c>
      <c r="B992">
        <v>15080.75</v>
      </c>
      <c r="C992">
        <v>15026.75</v>
      </c>
      <c r="D992">
        <v>15202.35</v>
      </c>
      <c r="E992">
        <v>14980.2</v>
      </c>
      <c r="F992" t="s">
        <v>2293</v>
      </c>
      <c r="G992" s="6">
        <f t="shared" si="15"/>
        <v>-1.0800000000000001E-2</v>
      </c>
      <c r="H992" t="s">
        <v>641</v>
      </c>
    </row>
    <row r="993" spans="1:8" x14ac:dyDescent="0.25">
      <c r="A993" t="s">
        <v>2294</v>
      </c>
      <c r="B993">
        <v>15245.6</v>
      </c>
      <c r="C993">
        <v>15064.4</v>
      </c>
      <c r="D993">
        <v>15273.15</v>
      </c>
      <c r="E993">
        <v>14995.8</v>
      </c>
      <c r="F993" t="s">
        <v>2295</v>
      </c>
      <c r="G993" s="6">
        <f t="shared" si="15"/>
        <v>2.1899999999999999E-2</v>
      </c>
      <c r="H993" t="s">
        <v>2296</v>
      </c>
    </row>
    <row r="994" spans="1:8" x14ac:dyDescent="0.25">
      <c r="A994" t="s">
        <v>2297</v>
      </c>
      <c r="B994">
        <v>14919.1</v>
      </c>
      <c r="C994">
        <v>14865.3</v>
      </c>
      <c r="D994">
        <v>14959.1</v>
      </c>
      <c r="E994">
        <v>14760.8</v>
      </c>
      <c r="F994" t="s">
        <v>2298</v>
      </c>
      <c r="G994" s="6">
        <f t="shared" si="15"/>
        <v>1.0699999999999999E-2</v>
      </c>
      <c r="H994" t="s">
        <v>1854</v>
      </c>
    </row>
    <row r="995" spans="1:8" x14ac:dyDescent="0.25">
      <c r="A995" t="s">
        <v>2299</v>
      </c>
      <c r="B995">
        <v>14761.55</v>
      </c>
      <c r="C995">
        <v>14702.5</v>
      </c>
      <c r="D995">
        <v>14806.8</v>
      </c>
      <c r="E995">
        <v>14638.55</v>
      </c>
      <c r="F995" t="s">
        <v>2300</v>
      </c>
      <c r="G995" s="6">
        <f t="shared" si="15"/>
        <v>1.6E-2</v>
      </c>
      <c r="H995" t="s">
        <v>2301</v>
      </c>
    </row>
    <row r="996" spans="1:8" x14ac:dyDescent="0.25">
      <c r="A996" t="s">
        <v>2302</v>
      </c>
      <c r="B996">
        <v>14529.15</v>
      </c>
      <c r="C996">
        <v>14888.6</v>
      </c>
      <c r="D996">
        <v>14919.45</v>
      </c>
      <c r="E996">
        <v>14467.75</v>
      </c>
      <c r="F996" t="s">
        <v>2303</v>
      </c>
      <c r="G996" s="6">
        <f t="shared" si="15"/>
        <v>-3.7600000000000001E-2</v>
      </c>
      <c r="H996" t="s">
        <v>2304</v>
      </c>
    </row>
    <row r="997" spans="1:8" x14ac:dyDescent="0.25">
      <c r="A997" t="s">
        <v>2305</v>
      </c>
      <c r="B997">
        <v>15097.35</v>
      </c>
      <c r="C997">
        <v>15079.85</v>
      </c>
      <c r="D997">
        <v>15176.5</v>
      </c>
      <c r="E997">
        <v>15065.35</v>
      </c>
      <c r="F997" t="s">
        <v>2306</v>
      </c>
      <c r="G997" s="6">
        <f t="shared" si="15"/>
        <v>7.7000000000000002E-3</v>
      </c>
      <c r="H997" t="s">
        <v>448</v>
      </c>
    </row>
    <row r="998" spans="1:8" x14ac:dyDescent="0.25">
      <c r="A998" t="s">
        <v>2307</v>
      </c>
      <c r="B998">
        <v>14982</v>
      </c>
      <c r="C998">
        <v>14729.15</v>
      </c>
      <c r="D998">
        <v>15008.8</v>
      </c>
      <c r="E998">
        <v>14723.05</v>
      </c>
      <c r="F998" t="s">
        <v>2308</v>
      </c>
      <c r="G998" s="6">
        <f t="shared" si="15"/>
        <v>1.8599999999999998E-2</v>
      </c>
      <c r="H998" t="s">
        <v>2309</v>
      </c>
    </row>
    <row r="999" spans="1:8" x14ac:dyDescent="0.25">
      <c r="A999" t="s">
        <v>2310</v>
      </c>
      <c r="B999">
        <v>14707.8</v>
      </c>
      <c r="C999">
        <v>14782.25</v>
      </c>
      <c r="D999">
        <v>14854.5</v>
      </c>
      <c r="E999">
        <v>14651.85</v>
      </c>
      <c r="F999" t="s">
        <v>2311</v>
      </c>
      <c r="G999" s="6">
        <f t="shared" si="15"/>
        <v>2.2000000000000001E-3</v>
      </c>
      <c r="H999" t="s">
        <v>85</v>
      </c>
    </row>
    <row r="1000" spans="1:8" x14ac:dyDescent="0.25">
      <c r="A1000" t="s">
        <v>2312</v>
      </c>
      <c r="B1000">
        <v>14675.7</v>
      </c>
      <c r="C1000">
        <v>14999.05</v>
      </c>
      <c r="D1000">
        <v>15010.1</v>
      </c>
      <c r="E1000">
        <v>14635.05</v>
      </c>
      <c r="F1000" t="s">
        <v>2313</v>
      </c>
      <c r="G1000" s="6">
        <f t="shared" si="15"/>
        <v>-2.0400000000000001E-2</v>
      </c>
      <c r="H1000" t="s">
        <v>2314</v>
      </c>
    </row>
    <row r="1001" spans="1:8" x14ac:dyDescent="0.25">
      <c r="A1001" t="s">
        <v>2315</v>
      </c>
      <c r="B1001">
        <v>14981.75</v>
      </c>
      <c r="C1001">
        <v>15074.8</v>
      </c>
      <c r="D1001">
        <v>15144.05</v>
      </c>
      <c r="E1001">
        <v>14898.2</v>
      </c>
      <c r="F1001" t="s">
        <v>2316</v>
      </c>
      <c r="G1001" s="6">
        <f t="shared" si="15"/>
        <v>-9.1000000000000004E-3</v>
      </c>
      <c r="H1001" t="s">
        <v>762</v>
      </c>
    </row>
    <row r="1002" spans="1:8" x14ac:dyDescent="0.25">
      <c r="A1002" t="s">
        <v>2317</v>
      </c>
      <c r="B1002">
        <v>15118.95</v>
      </c>
      <c r="C1002">
        <v>15238.7</v>
      </c>
      <c r="D1002">
        <v>15250.75</v>
      </c>
      <c r="E1002">
        <v>15078.05</v>
      </c>
      <c r="F1002" t="s">
        <v>2318</v>
      </c>
      <c r="G1002" s="6">
        <f t="shared" si="15"/>
        <v>-5.8999999999999999E-3</v>
      </c>
      <c r="H1002" t="s">
        <v>982</v>
      </c>
    </row>
    <row r="1003" spans="1:8" x14ac:dyDescent="0.25">
      <c r="A1003" t="s">
        <v>2319</v>
      </c>
      <c r="B1003">
        <v>15208.9</v>
      </c>
      <c r="C1003">
        <v>15279.9</v>
      </c>
      <c r="D1003">
        <v>15314.3</v>
      </c>
      <c r="E1003">
        <v>15170.75</v>
      </c>
      <c r="F1003" t="s">
        <v>2320</v>
      </c>
      <c r="G1003" s="6">
        <f t="shared" si="15"/>
        <v>-6.7999999999999996E-3</v>
      </c>
      <c r="H1003" t="s">
        <v>1158</v>
      </c>
    </row>
    <row r="1004" spans="1:8" x14ac:dyDescent="0.25">
      <c r="A1004" t="s">
        <v>2321</v>
      </c>
      <c r="B1004">
        <v>15313.45</v>
      </c>
      <c r="C1004">
        <v>15371.45</v>
      </c>
      <c r="D1004">
        <v>15431.75</v>
      </c>
      <c r="E1004">
        <v>15242.2</v>
      </c>
      <c r="F1004" t="s">
        <v>2322</v>
      </c>
      <c r="G1004" s="6">
        <f t="shared" si="15"/>
        <v>-1E-4</v>
      </c>
      <c r="H1004" t="s">
        <v>12</v>
      </c>
    </row>
    <row r="1005" spans="1:8" x14ac:dyDescent="0.25">
      <c r="A1005" t="s">
        <v>2323</v>
      </c>
      <c r="B1005">
        <v>15314.7</v>
      </c>
      <c r="C1005">
        <v>15270.3</v>
      </c>
      <c r="D1005">
        <v>15340.15</v>
      </c>
      <c r="E1005">
        <v>15243.4</v>
      </c>
      <c r="F1005" t="s">
        <v>2324</v>
      </c>
      <c r="G1005" s="6">
        <f t="shared" si="15"/>
        <v>0.01</v>
      </c>
      <c r="H1005" t="s">
        <v>578</v>
      </c>
    </row>
    <row r="1006" spans="1:8" x14ac:dyDescent="0.25">
      <c r="A1006" t="s">
        <v>2325</v>
      </c>
      <c r="B1006">
        <v>15163.3</v>
      </c>
      <c r="C1006">
        <v>15186.2</v>
      </c>
      <c r="D1006">
        <v>15243.5</v>
      </c>
      <c r="E1006">
        <v>15081</v>
      </c>
      <c r="F1006" t="s">
        <v>2326</v>
      </c>
      <c r="G1006" s="6">
        <f t="shared" si="15"/>
        <v>-6.9999999999999999E-4</v>
      </c>
      <c r="H1006" t="s">
        <v>469</v>
      </c>
    </row>
    <row r="1007" spans="1:8" x14ac:dyDescent="0.25">
      <c r="A1007" t="s">
        <v>2327</v>
      </c>
      <c r="B1007">
        <v>15173.3</v>
      </c>
      <c r="C1007">
        <v>15073.25</v>
      </c>
      <c r="D1007">
        <v>15188.5</v>
      </c>
      <c r="E1007">
        <v>15065.4</v>
      </c>
      <c r="F1007" t="s">
        <v>2328</v>
      </c>
      <c r="G1007" s="6">
        <f t="shared" si="15"/>
        <v>4.4000000000000003E-3</v>
      </c>
      <c r="H1007" t="s">
        <v>558</v>
      </c>
    </row>
    <row r="1008" spans="1:8" x14ac:dyDescent="0.25">
      <c r="A1008" t="s">
        <v>2329</v>
      </c>
      <c r="B1008">
        <v>15106.5</v>
      </c>
      <c r="C1008">
        <v>15119.05</v>
      </c>
      <c r="D1008">
        <v>15168.25</v>
      </c>
      <c r="E1008">
        <v>14977.2</v>
      </c>
      <c r="F1008" t="s">
        <v>2330</v>
      </c>
      <c r="G1008" s="6">
        <f t="shared" si="15"/>
        <v>-2.0000000000000001E-4</v>
      </c>
      <c r="H1008" t="s">
        <v>682</v>
      </c>
    </row>
    <row r="1009" spans="1:8" x14ac:dyDescent="0.25">
      <c r="A1009" t="s">
        <v>2331</v>
      </c>
      <c r="B1009">
        <v>15109.3</v>
      </c>
      <c r="C1009">
        <v>15164.15</v>
      </c>
      <c r="D1009">
        <v>15257.1</v>
      </c>
      <c r="E1009">
        <v>15064.3</v>
      </c>
      <c r="F1009" t="s">
        <v>2332</v>
      </c>
      <c r="G1009" s="6">
        <f t="shared" si="15"/>
        <v>-4.0000000000000002E-4</v>
      </c>
      <c r="H1009" t="s">
        <v>173</v>
      </c>
    </row>
    <row r="1010" spans="1:8" x14ac:dyDescent="0.25">
      <c r="A1010" t="s">
        <v>2333</v>
      </c>
      <c r="B1010">
        <v>15115.8</v>
      </c>
      <c r="C1010">
        <v>15064.3</v>
      </c>
      <c r="D1010">
        <v>15159.9</v>
      </c>
      <c r="E1010">
        <v>15041.05</v>
      </c>
      <c r="F1010" t="s">
        <v>2334</v>
      </c>
      <c r="G1010" s="6">
        <f t="shared" si="15"/>
        <v>1.2800000000000001E-2</v>
      </c>
      <c r="H1010" t="s">
        <v>1942</v>
      </c>
    </row>
    <row r="1011" spans="1:8" x14ac:dyDescent="0.25">
      <c r="A1011" t="s">
        <v>2335</v>
      </c>
      <c r="B1011">
        <v>14924.25</v>
      </c>
      <c r="C1011">
        <v>14952.6</v>
      </c>
      <c r="D1011">
        <v>15014.65</v>
      </c>
      <c r="E1011">
        <v>14864.75</v>
      </c>
      <c r="F1011" t="s">
        <v>2336</v>
      </c>
      <c r="G1011" s="6">
        <f t="shared" si="15"/>
        <v>1.9E-3</v>
      </c>
      <c r="H1011" t="s">
        <v>520</v>
      </c>
    </row>
    <row r="1012" spans="1:8" x14ac:dyDescent="0.25">
      <c r="A1012" t="s">
        <v>2337</v>
      </c>
      <c r="B1012">
        <v>14895.65</v>
      </c>
      <c r="C1012">
        <v>14789.05</v>
      </c>
      <c r="D1012">
        <v>14913.7</v>
      </c>
      <c r="E1012">
        <v>14714.75</v>
      </c>
      <c r="F1012" t="s">
        <v>2338</v>
      </c>
      <c r="G1012" s="6">
        <f t="shared" si="15"/>
        <v>7.1000000000000004E-3</v>
      </c>
      <c r="H1012" t="s">
        <v>1517</v>
      </c>
    </row>
    <row r="1013" spans="1:8" x14ac:dyDescent="0.25">
      <c r="A1013" t="s">
        <v>2339</v>
      </c>
      <c r="B1013">
        <v>14789.95</v>
      </c>
      <c r="C1013">
        <v>14754.9</v>
      </c>
      <c r="D1013">
        <v>14868.85</v>
      </c>
      <c r="E1013">
        <v>14574.15</v>
      </c>
      <c r="F1013" t="s">
        <v>2340</v>
      </c>
      <c r="G1013" s="6">
        <f t="shared" si="15"/>
        <v>9.7000000000000003E-3</v>
      </c>
      <c r="H1013" t="s">
        <v>1096</v>
      </c>
    </row>
    <row r="1014" spans="1:8" x14ac:dyDescent="0.25">
      <c r="A1014" t="s">
        <v>2341</v>
      </c>
      <c r="B1014">
        <v>14647.85</v>
      </c>
      <c r="C1014">
        <v>14481.1</v>
      </c>
      <c r="D1014">
        <v>14731.7</v>
      </c>
      <c r="E1014">
        <v>14469.15</v>
      </c>
      <c r="F1014" t="s">
        <v>2342</v>
      </c>
      <c r="G1014" s="6">
        <f t="shared" si="15"/>
        <v>2.5700000000000001E-2</v>
      </c>
      <c r="H1014" t="s">
        <v>2343</v>
      </c>
    </row>
    <row r="1015" spans="1:8" x14ac:dyDescent="0.25">
      <c r="A1015" t="s">
        <v>2344</v>
      </c>
      <c r="B1015">
        <v>14281.2</v>
      </c>
      <c r="C1015">
        <v>13758.6</v>
      </c>
      <c r="D1015">
        <v>14336.35</v>
      </c>
      <c r="E1015">
        <v>13661.75</v>
      </c>
      <c r="F1015" t="s">
        <v>2345</v>
      </c>
      <c r="G1015" s="6">
        <f t="shared" si="15"/>
        <v>4.7399999999999998E-2</v>
      </c>
      <c r="H1015" t="s">
        <v>2346</v>
      </c>
    </row>
    <row r="1016" spans="1:8" x14ac:dyDescent="0.25">
      <c r="A1016" t="s">
        <v>2347</v>
      </c>
      <c r="B1016">
        <v>13634.6</v>
      </c>
      <c r="C1016">
        <v>13946.6</v>
      </c>
      <c r="D1016">
        <v>13966.85</v>
      </c>
      <c r="E1016">
        <v>13596.75</v>
      </c>
      <c r="F1016" t="s">
        <v>2348</v>
      </c>
      <c r="G1016" s="6">
        <f t="shared" si="15"/>
        <v>-1.32E-2</v>
      </c>
      <c r="H1016" t="s">
        <v>44</v>
      </c>
    </row>
    <row r="1017" spans="1:8" x14ac:dyDescent="0.25">
      <c r="A1017" t="s">
        <v>2349</v>
      </c>
      <c r="B1017">
        <v>13817.55</v>
      </c>
      <c r="C1017">
        <v>13810.4</v>
      </c>
      <c r="D1017">
        <v>13898.25</v>
      </c>
      <c r="E1017">
        <v>13713.25</v>
      </c>
      <c r="F1017" t="s">
        <v>2350</v>
      </c>
      <c r="G1017" s="6">
        <f t="shared" si="15"/>
        <v>-1.0699999999999999E-2</v>
      </c>
      <c r="H1017" t="s">
        <v>224</v>
      </c>
    </row>
    <row r="1018" spans="1:8" x14ac:dyDescent="0.25">
      <c r="A1018" t="s">
        <v>2351</v>
      </c>
      <c r="B1018">
        <v>13967.5</v>
      </c>
      <c r="C1018">
        <v>14237.95</v>
      </c>
      <c r="D1018">
        <v>14237.95</v>
      </c>
      <c r="E1018">
        <v>13929.3</v>
      </c>
      <c r="F1018" t="s">
        <v>2352</v>
      </c>
      <c r="G1018" s="6">
        <f t="shared" si="15"/>
        <v>-1.9099999999999999E-2</v>
      </c>
      <c r="H1018" t="s">
        <v>2353</v>
      </c>
    </row>
    <row r="1019" spans="1:8" x14ac:dyDescent="0.25">
      <c r="A1019" t="s">
        <v>2354</v>
      </c>
      <c r="B1019">
        <v>14238.9</v>
      </c>
      <c r="C1019">
        <v>14477.8</v>
      </c>
      <c r="D1019">
        <v>14491.1</v>
      </c>
      <c r="E1019">
        <v>14218.6</v>
      </c>
      <c r="F1019" t="s">
        <v>2355</v>
      </c>
      <c r="G1019" s="6">
        <f t="shared" si="15"/>
        <v>-9.2999999999999992E-3</v>
      </c>
      <c r="H1019" t="s">
        <v>296</v>
      </c>
    </row>
    <row r="1020" spans="1:8" x14ac:dyDescent="0.25">
      <c r="A1020" t="s">
        <v>2356</v>
      </c>
      <c r="B1020">
        <v>14371.9</v>
      </c>
      <c r="C1020">
        <v>14583.4</v>
      </c>
      <c r="D1020">
        <v>14619.9</v>
      </c>
      <c r="E1020">
        <v>14357.75</v>
      </c>
      <c r="F1020" t="s">
        <v>2357</v>
      </c>
      <c r="G1020" s="6">
        <f t="shared" si="15"/>
        <v>-1.4999999999999999E-2</v>
      </c>
      <c r="H1020" t="s">
        <v>2358</v>
      </c>
    </row>
    <row r="1021" spans="1:8" x14ac:dyDescent="0.25">
      <c r="A1021" t="s">
        <v>2359</v>
      </c>
      <c r="B1021">
        <v>14590.35</v>
      </c>
      <c r="C1021">
        <v>14730.95</v>
      </c>
      <c r="D1021">
        <v>14753.55</v>
      </c>
      <c r="E1021">
        <v>14517.25</v>
      </c>
      <c r="F1021" t="s">
        <v>2360</v>
      </c>
      <c r="G1021" s="6">
        <f t="shared" si="15"/>
        <v>-3.7000000000000002E-3</v>
      </c>
      <c r="H1021" t="s">
        <v>1014</v>
      </c>
    </row>
    <row r="1022" spans="1:8" x14ac:dyDescent="0.25">
      <c r="A1022" t="s">
        <v>2361</v>
      </c>
      <c r="B1022">
        <v>14644.7</v>
      </c>
      <c r="C1022">
        <v>14538.3</v>
      </c>
      <c r="D1022">
        <v>14666.45</v>
      </c>
      <c r="E1022">
        <v>14517.55</v>
      </c>
      <c r="F1022" t="s">
        <v>2362</v>
      </c>
      <c r="G1022" s="6">
        <f t="shared" si="15"/>
        <v>8.5000000000000006E-3</v>
      </c>
      <c r="H1022" t="s">
        <v>1220</v>
      </c>
    </row>
    <row r="1023" spans="1:8" x14ac:dyDescent="0.25">
      <c r="A1023" t="s">
        <v>2363</v>
      </c>
      <c r="B1023">
        <v>14521.15</v>
      </c>
      <c r="C1023">
        <v>14371.65</v>
      </c>
      <c r="D1023">
        <v>14546.05</v>
      </c>
      <c r="E1023">
        <v>14350.85</v>
      </c>
      <c r="F1023" t="s">
        <v>2364</v>
      </c>
      <c r="G1023" s="6">
        <f t="shared" si="15"/>
        <v>1.6799999999999999E-2</v>
      </c>
      <c r="H1023" t="s">
        <v>2365</v>
      </c>
    </row>
    <row r="1024" spans="1:8" x14ac:dyDescent="0.25">
      <c r="A1024" t="s">
        <v>2366</v>
      </c>
      <c r="B1024">
        <v>14281.3</v>
      </c>
      <c r="C1024">
        <v>14453.3</v>
      </c>
      <c r="D1024">
        <v>14459.15</v>
      </c>
      <c r="E1024">
        <v>14222.8</v>
      </c>
      <c r="F1024" t="s">
        <v>2367</v>
      </c>
      <c r="G1024" s="6">
        <f t="shared" si="15"/>
        <v>-1.06E-2</v>
      </c>
      <c r="H1024" t="s">
        <v>18</v>
      </c>
    </row>
    <row r="1025" spans="1:8" x14ac:dyDescent="0.25">
      <c r="A1025" t="s">
        <v>2368</v>
      </c>
      <c r="B1025">
        <v>14433.7</v>
      </c>
      <c r="C1025">
        <v>14594.35</v>
      </c>
      <c r="D1025">
        <v>14617.45</v>
      </c>
      <c r="E1025">
        <v>14357.85</v>
      </c>
      <c r="F1025" t="s">
        <v>2369</v>
      </c>
      <c r="G1025" s="6">
        <f t="shared" si="15"/>
        <v>-1.11E-2</v>
      </c>
      <c r="H1025" t="s">
        <v>674</v>
      </c>
    </row>
    <row r="1026" spans="1:8" x14ac:dyDescent="0.25">
      <c r="A1026" t="s">
        <v>2370</v>
      </c>
      <c r="B1026">
        <v>14595.6</v>
      </c>
      <c r="C1026">
        <v>14550.05</v>
      </c>
      <c r="D1026">
        <v>14617.8</v>
      </c>
      <c r="E1026">
        <v>14471.5</v>
      </c>
      <c r="F1026" t="s">
        <v>2371</v>
      </c>
      <c r="G1026" s="6">
        <f t="shared" ref="G1026:G1089" si="16">1*H1026</f>
        <v>2.0999999999999999E-3</v>
      </c>
      <c r="H1026" t="s">
        <v>961</v>
      </c>
    </row>
    <row r="1027" spans="1:8" x14ac:dyDescent="0.25">
      <c r="A1027" t="s">
        <v>2372</v>
      </c>
      <c r="B1027">
        <v>14564.85</v>
      </c>
      <c r="C1027">
        <v>14639.8</v>
      </c>
      <c r="D1027">
        <v>14653.35</v>
      </c>
      <c r="E1027">
        <v>14435.7</v>
      </c>
      <c r="F1027" t="s">
        <v>2373</v>
      </c>
      <c r="G1027" s="6">
        <f t="shared" si="16"/>
        <v>1E-4</v>
      </c>
      <c r="H1027" t="s">
        <v>315</v>
      </c>
    </row>
    <row r="1028" spans="1:8" x14ac:dyDescent="0.25">
      <c r="A1028" t="s">
        <v>2374</v>
      </c>
      <c r="B1028">
        <v>14563.45</v>
      </c>
      <c r="C1028">
        <v>14473.8</v>
      </c>
      <c r="D1028">
        <v>14590.65</v>
      </c>
      <c r="E1028">
        <v>14432.85</v>
      </c>
      <c r="F1028" t="s">
        <v>2375</v>
      </c>
      <c r="G1028" s="6">
        <f t="shared" si="16"/>
        <v>5.4000000000000003E-3</v>
      </c>
      <c r="H1028" t="s">
        <v>628</v>
      </c>
    </row>
    <row r="1029" spans="1:8" x14ac:dyDescent="0.25">
      <c r="A1029" t="s">
        <v>2376</v>
      </c>
      <c r="B1029">
        <v>14484.75</v>
      </c>
      <c r="C1029">
        <v>14474.05</v>
      </c>
      <c r="D1029">
        <v>14498.2</v>
      </c>
      <c r="E1029">
        <v>14383.1</v>
      </c>
      <c r="F1029" t="s">
        <v>2377</v>
      </c>
      <c r="G1029" s="6">
        <f t="shared" si="16"/>
        <v>9.5999999999999992E-3</v>
      </c>
      <c r="H1029" t="s">
        <v>1540</v>
      </c>
    </row>
    <row r="1030" spans="1:8" x14ac:dyDescent="0.25">
      <c r="A1030" t="s">
        <v>2378</v>
      </c>
      <c r="B1030">
        <v>14347.25</v>
      </c>
      <c r="C1030">
        <v>14258.4</v>
      </c>
      <c r="D1030">
        <v>14367.3</v>
      </c>
      <c r="E1030">
        <v>14221.65</v>
      </c>
      <c r="F1030" t="s">
        <v>2379</v>
      </c>
      <c r="G1030" s="6">
        <f t="shared" si="16"/>
        <v>1.4800000000000001E-2</v>
      </c>
      <c r="H1030" t="s">
        <v>320</v>
      </c>
    </row>
    <row r="1031" spans="1:8" x14ac:dyDescent="0.25">
      <c r="A1031" t="s">
        <v>2380</v>
      </c>
      <c r="B1031">
        <v>14137.35</v>
      </c>
      <c r="C1031">
        <v>14253.75</v>
      </c>
      <c r="D1031">
        <v>14256.25</v>
      </c>
      <c r="E1031">
        <v>14123.1</v>
      </c>
      <c r="F1031" t="s">
        <v>2381</v>
      </c>
      <c r="G1031" s="6">
        <f t="shared" si="16"/>
        <v>-5.9999999999999995E-4</v>
      </c>
      <c r="H1031" t="s">
        <v>30</v>
      </c>
    </row>
    <row r="1032" spans="1:8" x14ac:dyDescent="0.25">
      <c r="A1032" t="s">
        <v>2382</v>
      </c>
      <c r="B1032">
        <v>14146.25</v>
      </c>
      <c r="C1032">
        <v>14240.95</v>
      </c>
      <c r="D1032">
        <v>14244.15</v>
      </c>
      <c r="E1032">
        <v>14039.9</v>
      </c>
      <c r="F1032" t="s">
        <v>2383</v>
      </c>
      <c r="G1032" s="6">
        <f t="shared" si="16"/>
        <v>-3.8E-3</v>
      </c>
      <c r="H1032" t="s">
        <v>168</v>
      </c>
    </row>
    <row r="1033" spans="1:8" x14ac:dyDescent="0.25">
      <c r="A1033" t="s">
        <v>2384</v>
      </c>
      <c r="B1033">
        <v>14199.5</v>
      </c>
      <c r="C1033">
        <v>14075.15</v>
      </c>
      <c r="D1033">
        <v>14215.6</v>
      </c>
      <c r="E1033">
        <v>14048.15</v>
      </c>
      <c r="F1033" t="s">
        <v>2385</v>
      </c>
      <c r="G1033" s="6">
        <f t="shared" si="16"/>
        <v>4.7000000000000002E-3</v>
      </c>
      <c r="H1033" t="s">
        <v>941</v>
      </c>
    </row>
    <row r="1034" spans="1:8" x14ac:dyDescent="0.25">
      <c r="A1034" t="s">
        <v>2386</v>
      </c>
      <c r="B1034">
        <v>14132.9</v>
      </c>
      <c r="C1034">
        <v>14104.35</v>
      </c>
      <c r="D1034">
        <v>14147.95</v>
      </c>
      <c r="E1034">
        <v>13953.75</v>
      </c>
      <c r="F1034" t="s">
        <v>2387</v>
      </c>
      <c r="G1034" s="6">
        <f t="shared" si="16"/>
        <v>8.2000000000000007E-3</v>
      </c>
      <c r="H1034" t="s">
        <v>1048</v>
      </c>
    </row>
    <row r="1035" spans="1:8" x14ac:dyDescent="0.25">
      <c r="A1035" t="s">
        <v>2388</v>
      </c>
      <c r="B1035">
        <v>14018.5</v>
      </c>
      <c r="C1035">
        <v>13996.1</v>
      </c>
      <c r="D1035">
        <v>14049.85</v>
      </c>
      <c r="E1035">
        <v>13991.35</v>
      </c>
      <c r="F1035" t="s">
        <v>1835</v>
      </c>
      <c r="G1035" s="6">
        <f t="shared" si="16"/>
        <v>2.5999999999999999E-3</v>
      </c>
      <c r="H1035" t="s">
        <v>915</v>
      </c>
    </row>
    <row r="1036" spans="1:8" x14ac:dyDescent="0.25">
      <c r="A1036" t="s">
        <v>2389</v>
      </c>
      <c r="B1036">
        <v>13981.75</v>
      </c>
      <c r="C1036">
        <v>13970</v>
      </c>
      <c r="D1036">
        <v>14024.85</v>
      </c>
      <c r="E1036">
        <v>13936.45</v>
      </c>
      <c r="F1036" t="s">
        <v>2390</v>
      </c>
      <c r="G1036" s="6">
        <f t="shared" si="16"/>
        <v>0</v>
      </c>
      <c r="H1036" t="s">
        <v>134</v>
      </c>
    </row>
    <row r="1037" spans="1:8" x14ac:dyDescent="0.25">
      <c r="A1037" t="s">
        <v>2391</v>
      </c>
      <c r="B1037">
        <v>13981.95</v>
      </c>
      <c r="C1037">
        <v>13980.9</v>
      </c>
      <c r="D1037">
        <v>13997</v>
      </c>
      <c r="E1037">
        <v>13864.95</v>
      </c>
      <c r="F1037" t="s">
        <v>2392</v>
      </c>
      <c r="G1037" s="6">
        <f t="shared" si="16"/>
        <v>3.5000000000000001E-3</v>
      </c>
      <c r="H1037" t="s">
        <v>445</v>
      </c>
    </row>
    <row r="1038" spans="1:8" x14ac:dyDescent="0.25">
      <c r="A1038" t="s">
        <v>2393</v>
      </c>
      <c r="B1038">
        <v>13932.6</v>
      </c>
      <c r="C1038">
        <v>13910.35</v>
      </c>
      <c r="D1038">
        <v>13967.6</v>
      </c>
      <c r="E1038">
        <v>13859.9</v>
      </c>
      <c r="F1038" t="s">
        <v>2394</v>
      </c>
      <c r="G1038" s="6">
        <f t="shared" si="16"/>
        <v>4.3E-3</v>
      </c>
      <c r="H1038" t="s">
        <v>782</v>
      </c>
    </row>
    <row r="1039" spans="1:8" x14ac:dyDescent="0.25">
      <c r="A1039" t="s">
        <v>2395</v>
      </c>
      <c r="B1039">
        <v>13873.2</v>
      </c>
      <c r="C1039">
        <v>13815.15</v>
      </c>
      <c r="D1039">
        <v>13885.3</v>
      </c>
      <c r="E1039">
        <v>13811.55</v>
      </c>
      <c r="F1039" t="s">
        <v>2396</v>
      </c>
      <c r="G1039" s="6">
        <f t="shared" si="16"/>
        <v>8.9999999999999993E-3</v>
      </c>
      <c r="H1039" t="s">
        <v>73</v>
      </c>
    </row>
    <row r="1040" spans="1:8" x14ac:dyDescent="0.25">
      <c r="A1040" t="s">
        <v>2397</v>
      </c>
      <c r="B1040">
        <v>13749.25</v>
      </c>
      <c r="C1040">
        <v>13672.15</v>
      </c>
      <c r="D1040">
        <v>13771.75</v>
      </c>
      <c r="E1040">
        <v>13626.9</v>
      </c>
      <c r="F1040" t="s">
        <v>2398</v>
      </c>
      <c r="G1040" s="6">
        <f t="shared" si="16"/>
        <v>1.09E-2</v>
      </c>
      <c r="H1040" t="s">
        <v>2399</v>
      </c>
    </row>
    <row r="1041" spans="1:8" x14ac:dyDescent="0.25">
      <c r="A1041" t="s">
        <v>2400</v>
      </c>
      <c r="B1041">
        <v>13601.1</v>
      </c>
      <c r="C1041">
        <v>13473.5</v>
      </c>
      <c r="D1041">
        <v>13619.45</v>
      </c>
      <c r="E1041">
        <v>13432.2</v>
      </c>
      <c r="F1041" t="s">
        <v>2401</v>
      </c>
      <c r="G1041" s="6">
        <f t="shared" si="16"/>
        <v>0.01</v>
      </c>
      <c r="H1041" t="s">
        <v>578</v>
      </c>
    </row>
    <row r="1042" spans="1:8" x14ac:dyDescent="0.25">
      <c r="A1042" t="s">
        <v>2402</v>
      </c>
      <c r="B1042">
        <v>13466.3</v>
      </c>
      <c r="C1042">
        <v>13373.65</v>
      </c>
      <c r="D1042">
        <v>13492.05</v>
      </c>
      <c r="E1042">
        <v>13192.9</v>
      </c>
      <c r="F1042" t="s">
        <v>2403</v>
      </c>
      <c r="G1042" s="6">
        <f t="shared" si="16"/>
        <v>1.03E-2</v>
      </c>
      <c r="H1042" t="s">
        <v>2404</v>
      </c>
    </row>
    <row r="1043" spans="1:8" x14ac:dyDescent="0.25">
      <c r="A1043" t="s">
        <v>2405</v>
      </c>
      <c r="B1043">
        <v>13328.4</v>
      </c>
      <c r="C1043">
        <v>13741.9</v>
      </c>
      <c r="D1043">
        <v>13777.5</v>
      </c>
      <c r="E1043">
        <v>13131.45</v>
      </c>
      <c r="F1043" t="s">
        <v>2406</v>
      </c>
      <c r="G1043" s="6">
        <f t="shared" si="16"/>
        <v>-3.1399999999999997E-2</v>
      </c>
      <c r="H1043" t="s">
        <v>2407</v>
      </c>
    </row>
    <row r="1044" spans="1:8" x14ac:dyDescent="0.25">
      <c r="A1044" t="s">
        <v>2408</v>
      </c>
      <c r="B1044">
        <v>13760.55</v>
      </c>
      <c r="C1044">
        <v>13764.4</v>
      </c>
      <c r="D1044">
        <v>13772.85</v>
      </c>
      <c r="E1044">
        <v>13658.6</v>
      </c>
      <c r="F1044" t="s">
        <v>2409</v>
      </c>
      <c r="G1044" s="6">
        <f t="shared" si="16"/>
        <v>1.4E-3</v>
      </c>
      <c r="H1044" t="s">
        <v>329</v>
      </c>
    </row>
    <row r="1045" spans="1:8" x14ac:dyDescent="0.25">
      <c r="A1045" t="s">
        <v>2410</v>
      </c>
      <c r="B1045">
        <v>13740.7</v>
      </c>
      <c r="C1045">
        <v>13713.55</v>
      </c>
      <c r="D1045">
        <v>13773.25</v>
      </c>
      <c r="E1045">
        <v>13673.55</v>
      </c>
      <c r="F1045" t="s">
        <v>2411</v>
      </c>
      <c r="G1045" s="6">
        <f t="shared" si="16"/>
        <v>4.1999999999999997E-3</v>
      </c>
      <c r="H1045" t="s">
        <v>100</v>
      </c>
    </row>
    <row r="1046" spans="1:8" x14ac:dyDescent="0.25">
      <c r="A1046" t="s">
        <v>2412</v>
      </c>
      <c r="B1046">
        <v>13682.7</v>
      </c>
      <c r="C1046">
        <v>13663.1</v>
      </c>
      <c r="D1046">
        <v>13692.35</v>
      </c>
      <c r="E1046">
        <v>13606.45</v>
      </c>
      <c r="F1046" t="s">
        <v>2413</v>
      </c>
      <c r="G1046" s="6">
        <f t="shared" si="16"/>
        <v>8.5000000000000006E-3</v>
      </c>
      <c r="H1046" t="s">
        <v>1220</v>
      </c>
    </row>
    <row r="1047" spans="1:8" x14ac:dyDescent="0.25">
      <c r="A1047" t="s">
        <v>2414</v>
      </c>
      <c r="B1047">
        <v>13567.85</v>
      </c>
      <c r="C1047">
        <v>13547.2</v>
      </c>
      <c r="D1047">
        <v>13589.65</v>
      </c>
      <c r="E1047">
        <v>13447.05</v>
      </c>
      <c r="F1047" t="s">
        <v>2415</v>
      </c>
      <c r="G1047" s="6">
        <f t="shared" si="16"/>
        <v>6.9999999999999999E-4</v>
      </c>
      <c r="H1047" t="s">
        <v>285</v>
      </c>
    </row>
    <row r="1048" spans="1:8" x14ac:dyDescent="0.25">
      <c r="A1048" t="s">
        <v>2416</v>
      </c>
      <c r="B1048">
        <v>13558.15</v>
      </c>
      <c r="C1048">
        <v>13571.45</v>
      </c>
      <c r="D1048">
        <v>13597.5</v>
      </c>
      <c r="E1048">
        <v>13472.45</v>
      </c>
      <c r="F1048" t="s">
        <v>2417</v>
      </c>
      <c r="G1048" s="6">
        <f t="shared" si="16"/>
        <v>3.3E-3</v>
      </c>
      <c r="H1048" t="s">
        <v>199</v>
      </c>
    </row>
    <row r="1049" spans="1:8" x14ac:dyDescent="0.25">
      <c r="A1049" t="s">
        <v>2418</v>
      </c>
      <c r="B1049">
        <v>13513.85</v>
      </c>
      <c r="C1049">
        <v>13512.3</v>
      </c>
      <c r="D1049">
        <v>13579.35</v>
      </c>
      <c r="E1049">
        <v>13402.85</v>
      </c>
      <c r="F1049" t="s">
        <v>2419</v>
      </c>
      <c r="G1049" s="6">
        <f t="shared" si="16"/>
        <v>2.5999999999999999E-3</v>
      </c>
      <c r="H1049" t="s">
        <v>915</v>
      </c>
    </row>
    <row r="1050" spans="1:8" x14ac:dyDescent="0.25">
      <c r="A1050" t="s">
        <v>2420</v>
      </c>
      <c r="B1050">
        <v>13478.3</v>
      </c>
      <c r="C1050">
        <v>13488.5</v>
      </c>
      <c r="D1050">
        <v>13503.55</v>
      </c>
      <c r="E1050">
        <v>13399.3</v>
      </c>
      <c r="F1050" t="s">
        <v>2421</v>
      </c>
      <c r="G1050" s="6">
        <f t="shared" si="16"/>
        <v>-3.8E-3</v>
      </c>
      <c r="H1050" t="s">
        <v>168</v>
      </c>
    </row>
    <row r="1051" spans="1:8" x14ac:dyDescent="0.25">
      <c r="A1051" t="s">
        <v>2422</v>
      </c>
      <c r="B1051">
        <v>13529.1</v>
      </c>
      <c r="C1051">
        <v>13458.1</v>
      </c>
      <c r="D1051">
        <v>13548.9</v>
      </c>
      <c r="E1051">
        <v>13449.6</v>
      </c>
      <c r="F1051" t="s">
        <v>2423</v>
      </c>
      <c r="G1051" s="6">
        <f t="shared" si="16"/>
        <v>1.0200000000000001E-2</v>
      </c>
      <c r="H1051" t="s">
        <v>1863</v>
      </c>
    </row>
    <row r="1052" spans="1:8" x14ac:dyDescent="0.25">
      <c r="A1052" t="s">
        <v>2424</v>
      </c>
      <c r="B1052">
        <v>13392.95</v>
      </c>
      <c r="C1052">
        <v>13393.85</v>
      </c>
      <c r="D1052">
        <v>13435.45</v>
      </c>
      <c r="E1052">
        <v>13311.05</v>
      </c>
      <c r="F1052" t="s">
        <v>2425</v>
      </c>
      <c r="G1052" s="6">
        <f t="shared" si="16"/>
        <v>2.8E-3</v>
      </c>
      <c r="H1052" t="s">
        <v>213</v>
      </c>
    </row>
    <row r="1053" spans="1:8" x14ac:dyDescent="0.25">
      <c r="A1053" t="s">
        <v>2426</v>
      </c>
      <c r="B1053">
        <v>13355.75</v>
      </c>
      <c r="C1053">
        <v>13264.85</v>
      </c>
      <c r="D1053">
        <v>13366.65</v>
      </c>
      <c r="E1053">
        <v>13241.95</v>
      </c>
      <c r="F1053" t="s">
        <v>2427</v>
      </c>
      <c r="G1053" s="6">
        <f t="shared" si="16"/>
        <v>7.3000000000000001E-3</v>
      </c>
      <c r="H1053" t="s">
        <v>1419</v>
      </c>
    </row>
    <row r="1054" spans="1:8" x14ac:dyDescent="0.25">
      <c r="A1054" t="s">
        <v>2428</v>
      </c>
      <c r="B1054">
        <v>13258.55</v>
      </c>
      <c r="C1054">
        <v>13177.4</v>
      </c>
      <c r="D1054">
        <v>13280.05</v>
      </c>
      <c r="E1054">
        <v>13152.85</v>
      </c>
      <c r="F1054" t="s">
        <v>2429</v>
      </c>
      <c r="G1054" s="6">
        <f t="shared" si="16"/>
        <v>9.4999999999999998E-3</v>
      </c>
      <c r="H1054" t="s">
        <v>723</v>
      </c>
    </row>
    <row r="1055" spans="1:8" x14ac:dyDescent="0.25">
      <c r="A1055" t="s">
        <v>2430</v>
      </c>
      <c r="B1055">
        <v>13133.9</v>
      </c>
      <c r="C1055">
        <v>13215.3</v>
      </c>
      <c r="D1055">
        <v>13216.6</v>
      </c>
      <c r="E1055">
        <v>13107.9</v>
      </c>
      <c r="F1055" t="s">
        <v>2431</v>
      </c>
      <c r="G1055" s="6">
        <f t="shared" si="16"/>
        <v>1.5E-3</v>
      </c>
      <c r="H1055" t="s">
        <v>323</v>
      </c>
    </row>
    <row r="1056" spans="1:8" x14ac:dyDescent="0.25">
      <c r="A1056" t="s">
        <v>2432</v>
      </c>
      <c r="B1056">
        <v>13113.75</v>
      </c>
      <c r="C1056">
        <v>13121.4</v>
      </c>
      <c r="D1056">
        <v>13128.5</v>
      </c>
      <c r="E1056">
        <v>12983.55</v>
      </c>
      <c r="F1056" t="s">
        <v>2433</v>
      </c>
      <c r="G1056" s="6">
        <f t="shared" si="16"/>
        <v>4.0000000000000002E-4</v>
      </c>
      <c r="H1056" t="s">
        <v>184</v>
      </c>
    </row>
    <row r="1057" spans="1:8" x14ac:dyDescent="0.25">
      <c r="A1057" t="s">
        <v>2434</v>
      </c>
      <c r="B1057">
        <v>13109.05</v>
      </c>
      <c r="C1057">
        <v>13062.2</v>
      </c>
      <c r="D1057">
        <v>13128.4</v>
      </c>
      <c r="E1057">
        <v>12962.8</v>
      </c>
      <c r="F1057" t="s">
        <v>2435</v>
      </c>
      <c r="G1057" s="6">
        <f t="shared" si="16"/>
        <v>1.0800000000000001E-2</v>
      </c>
      <c r="H1057" t="s">
        <v>1128</v>
      </c>
    </row>
    <row r="1058" spans="1:8" x14ac:dyDescent="0.25">
      <c r="A1058" t="s">
        <v>2436</v>
      </c>
      <c r="B1058">
        <v>12968.95</v>
      </c>
      <c r="C1058">
        <v>13012.05</v>
      </c>
      <c r="D1058">
        <v>13035.3</v>
      </c>
      <c r="E1058">
        <v>12914.3</v>
      </c>
      <c r="F1058" t="s">
        <v>2437</v>
      </c>
      <c r="G1058" s="6">
        <f t="shared" si="16"/>
        <v>-1.4E-3</v>
      </c>
      <c r="H1058" t="s">
        <v>282</v>
      </c>
    </row>
    <row r="1059" spans="1:8" x14ac:dyDescent="0.25">
      <c r="A1059" t="s">
        <v>2438</v>
      </c>
      <c r="B1059">
        <v>12987</v>
      </c>
      <c r="C1059">
        <v>12906.45</v>
      </c>
      <c r="D1059">
        <v>13018</v>
      </c>
      <c r="E1059">
        <v>12790.4</v>
      </c>
      <c r="F1059" t="s">
        <v>2439</v>
      </c>
      <c r="G1059" s="6">
        <f t="shared" si="16"/>
        <v>0.01</v>
      </c>
      <c r="H1059" t="s">
        <v>578</v>
      </c>
    </row>
    <row r="1060" spans="1:8" x14ac:dyDescent="0.25">
      <c r="A1060" t="s">
        <v>2440</v>
      </c>
      <c r="B1060">
        <v>12858.4</v>
      </c>
      <c r="C1060">
        <v>13130</v>
      </c>
      <c r="D1060">
        <v>13145.85</v>
      </c>
      <c r="E1060">
        <v>12833.65</v>
      </c>
      <c r="F1060" t="s">
        <v>2441</v>
      </c>
      <c r="G1060" s="6">
        <f t="shared" si="16"/>
        <v>-1.5100000000000001E-2</v>
      </c>
      <c r="H1060" t="s">
        <v>650</v>
      </c>
    </row>
    <row r="1061" spans="1:8" x14ac:dyDescent="0.25">
      <c r="A1061" t="s">
        <v>2442</v>
      </c>
      <c r="B1061">
        <v>13055.15</v>
      </c>
      <c r="C1061">
        <v>13002.6</v>
      </c>
      <c r="D1061">
        <v>13079.1</v>
      </c>
      <c r="E1061">
        <v>12978</v>
      </c>
      <c r="F1061" t="s">
        <v>2443</v>
      </c>
      <c r="G1061" s="6">
        <f t="shared" si="16"/>
        <v>0.01</v>
      </c>
      <c r="H1061" t="s">
        <v>578</v>
      </c>
    </row>
    <row r="1062" spans="1:8" x14ac:dyDescent="0.25">
      <c r="A1062" t="s">
        <v>2444</v>
      </c>
      <c r="B1062">
        <v>12926.45</v>
      </c>
      <c r="C1062">
        <v>12960.3</v>
      </c>
      <c r="D1062">
        <v>12968.85</v>
      </c>
      <c r="E1062">
        <v>12825.7</v>
      </c>
      <c r="F1062" t="s">
        <v>2445</v>
      </c>
      <c r="G1062" s="6">
        <f t="shared" si="16"/>
        <v>5.1999999999999998E-3</v>
      </c>
      <c r="H1062" t="s">
        <v>249</v>
      </c>
    </row>
    <row r="1063" spans="1:8" x14ac:dyDescent="0.25">
      <c r="A1063" t="s">
        <v>2446</v>
      </c>
      <c r="B1063">
        <v>12859.05</v>
      </c>
      <c r="C1063">
        <v>12813.4</v>
      </c>
      <c r="D1063">
        <v>12892.45</v>
      </c>
      <c r="E1063">
        <v>12730.25</v>
      </c>
      <c r="F1063" t="s">
        <v>2447</v>
      </c>
      <c r="G1063" s="6">
        <f t="shared" si="16"/>
        <v>6.7999999999999996E-3</v>
      </c>
      <c r="H1063" t="s">
        <v>612</v>
      </c>
    </row>
    <row r="1064" spans="1:8" x14ac:dyDescent="0.25">
      <c r="A1064" t="s">
        <v>2448</v>
      </c>
      <c r="B1064">
        <v>12771.7</v>
      </c>
      <c r="C1064">
        <v>12839.5</v>
      </c>
      <c r="D1064">
        <v>12963</v>
      </c>
      <c r="E1064">
        <v>12745.75</v>
      </c>
      <c r="F1064" t="s">
        <v>2449</v>
      </c>
      <c r="G1064" s="6">
        <f t="shared" si="16"/>
        <v>-1.29E-2</v>
      </c>
      <c r="H1064" t="s">
        <v>2450</v>
      </c>
    </row>
    <row r="1065" spans="1:8" x14ac:dyDescent="0.25">
      <c r="A1065" t="s">
        <v>2451</v>
      </c>
      <c r="B1065">
        <v>12938.25</v>
      </c>
      <c r="C1065">
        <v>12860.1</v>
      </c>
      <c r="D1065">
        <v>12948.85</v>
      </c>
      <c r="E1065">
        <v>12819.35</v>
      </c>
      <c r="F1065" t="s">
        <v>2452</v>
      </c>
      <c r="G1065" s="6">
        <f t="shared" si="16"/>
        <v>5.0000000000000001E-3</v>
      </c>
      <c r="H1065" t="s">
        <v>787</v>
      </c>
    </row>
    <row r="1066" spans="1:8" x14ac:dyDescent="0.25">
      <c r="A1066" t="s">
        <v>2453</v>
      </c>
      <c r="B1066">
        <v>12874.2</v>
      </c>
      <c r="C1066">
        <v>12932.5</v>
      </c>
      <c r="D1066">
        <v>12934.05</v>
      </c>
      <c r="E1066">
        <v>12797.1</v>
      </c>
      <c r="F1066" t="s">
        <v>2454</v>
      </c>
      <c r="G1066" s="6">
        <f t="shared" si="16"/>
        <v>7.4000000000000003E-3</v>
      </c>
      <c r="H1066" t="s">
        <v>477</v>
      </c>
    </row>
    <row r="1067" spans="1:8" x14ac:dyDescent="0.25">
      <c r="A1067" t="s">
        <v>2455</v>
      </c>
      <c r="B1067">
        <v>12780.25</v>
      </c>
      <c r="C1067">
        <v>12823.35</v>
      </c>
      <c r="D1067">
        <v>12828.7</v>
      </c>
      <c r="E1067">
        <v>12749.45</v>
      </c>
      <c r="F1067" t="s">
        <v>2456</v>
      </c>
      <c r="G1067" s="6">
        <f t="shared" si="16"/>
        <v>4.7000000000000002E-3</v>
      </c>
      <c r="H1067" t="s">
        <v>941</v>
      </c>
    </row>
    <row r="1068" spans="1:8" x14ac:dyDescent="0.25">
      <c r="A1068" t="s">
        <v>2457</v>
      </c>
      <c r="B1068">
        <v>12719.95</v>
      </c>
      <c r="C1068">
        <v>12659.7</v>
      </c>
      <c r="D1068">
        <v>12735.95</v>
      </c>
      <c r="E1068">
        <v>12607.7</v>
      </c>
      <c r="F1068" t="s">
        <v>2458</v>
      </c>
      <c r="G1068" s="6">
        <f t="shared" si="16"/>
        <v>2.3E-3</v>
      </c>
      <c r="H1068" t="s">
        <v>2459</v>
      </c>
    </row>
    <row r="1069" spans="1:8" x14ac:dyDescent="0.25">
      <c r="A1069" t="s">
        <v>2460</v>
      </c>
      <c r="B1069">
        <v>12690.8</v>
      </c>
      <c r="C1069">
        <v>12702.15</v>
      </c>
      <c r="D1069">
        <v>12741.15</v>
      </c>
      <c r="E1069">
        <v>12624.85</v>
      </c>
      <c r="F1069" t="s">
        <v>2461</v>
      </c>
      <c r="G1069" s="6">
        <f t="shared" si="16"/>
        <v>-4.5999999999999999E-3</v>
      </c>
      <c r="H1069" t="s">
        <v>985</v>
      </c>
    </row>
    <row r="1070" spans="1:8" x14ac:dyDescent="0.25">
      <c r="A1070" t="s">
        <v>2462</v>
      </c>
      <c r="B1070">
        <v>12749.15</v>
      </c>
      <c r="C1070">
        <v>12680.6</v>
      </c>
      <c r="D1070">
        <v>12769.75</v>
      </c>
      <c r="E1070">
        <v>12571.1</v>
      </c>
      <c r="F1070" t="s">
        <v>2463</v>
      </c>
      <c r="G1070" s="6">
        <f t="shared" si="16"/>
        <v>9.2999999999999992E-3</v>
      </c>
      <c r="H1070" t="s">
        <v>750</v>
      </c>
    </row>
    <row r="1071" spans="1:8" x14ac:dyDescent="0.25">
      <c r="A1071" t="s">
        <v>2464</v>
      </c>
      <c r="B1071">
        <v>12631.1</v>
      </c>
      <c r="C1071">
        <v>12556.4</v>
      </c>
      <c r="D1071">
        <v>12643.9</v>
      </c>
      <c r="E1071">
        <v>12475.25</v>
      </c>
      <c r="F1071" t="s">
        <v>2465</v>
      </c>
      <c r="G1071" s="6">
        <f t="shared" si="16"/>
        <v>1.3599999999999999E-2</v>
      </c>
      <c r="H1071" t="s">
        <v>2239</v>
      </c>
    </row>
    <row r="1072" spans="1:8" x14ac:dyDescent="0.25">
      <c r="A1072" t="s">
        <v>2466</v>
      </c>
      <c r="B1072">
        <v>12461.05</v>
      </c>
      <c r="C1072">
        <v>12399.4</v>
      </c>
      <c r="D1072">
        <v>12474.05</v>
      </c>
      <c r="E1072">
        <v>12367.35</v>
      </c>
      <c r="F1072" t="s">
        <v>2467</v>
      </c>
      <c r="G1072" s="6">
        <f t="shared" si="16"/>
        <v>1.61E-2</v>
      </c>
      <c r="H1072" t="s">
        <v>2468</v>
      </c>
    </row>
    <row r="1073" spans="1:8" x14ac:dyDescent="0.25">
      <c r="A1073" t="s">
        <v>2469</v>
      </c>
      <c r="B1073">
        <v>12263.55</v>
      </c>
      <c r="C1073">
        <v>12156.65</v>
      </c>
      <c r="D1073">
        <v>12280.4</v>
      </c>
      <c r="E1073">
        <v>12131.85</v>
      </c>
      <c r="F1073" t="s">
        <v>2470</v>
      </c>
      <c r="G1073" s="6">
        <f t="shared" si="16"/>
        <v>1.18E-2</v>
      </c>
      <c r="H1073" t="s">
        <v>1723</v>
      </c>
    </row>
    <row r="1074" spans="1:8" x14ac:dyDescent="0.25">
      <c r="A1074" t="s">
        <v>2471</v>
      </c>
      <c r="B1074">
        <v>12120.3</v>
      </c>
      <c r="C1074">
        <v>12062.4</v>
      </c>
      <c r="D1074">
        <v>12131.1</v>
      </c>
      <c r="E1074">
        <v>12027.6</v>
      </c>
      <c r="F1074" t="s">
        <v>2472</v>
      </c>
      <c r="G1074" s="6">
        <f t="shared" si="16"/>
        <v>1.78E-2</v>
      </c>
      <c r="H1074" t="s">
        <v>1384</v>
      </c>
    </row>
    <row r="1075" spans="1:8" x14ac:dyDescent="0.25">
      <c r="A1075" t="s">
        <v>2473</v>
      </c>
      <c r="B1075">
        <v>11908.5</v>
      </c>
      <c r="C1075">
        <v>11783.35</v>
      </c>
      <c r="D1075">
        <v>11929.65</v>
      </c>
      <c r="E1075">
        <v>11756.4</v>
      </c>
      <c r="F1075" t="s">
        <v>2474</v>
      </c>
      <c r="G1075" s="6">
        <f t="shared" si="16"/>
        <v>8.0000000000000002E-3</v>
      </c>
      <c r="H1075" t="s">
        <v>2024</v>
      </c>
    </row>
    <row r="1076" spans="1:8" x14ac:dyDescent="0.25">
      <c r="A1076" t="s">
        <v>2475</v>
      </c>
      <c r="B1076">
        <v>11813.5</v>
      </c>
      <c r="C1076">
        <v>11734.45</v>
      </c>
      <c r="D1076">
        <v>11836.2</v>
      </c>
      <c r="E1076">
        <v>11723.3</v>
      </c>
      <c r="F1076" t="s">
        <v>2476</v>
      </c>
      <c r="G1076" s="6">
        <f t="shared" si="16"/>
        <v>1.24E-2</v>
      </c>
      <c r="H1076" t="s">
        <v>2192</v>
      </c>
    </row>
    <row r="1077" spans="1:8" x14ac:dyDescent="0.25">
      <c r="A1077" t="s">
        <v>2477</v>
      </c>
      <c r="B1077">
        <v>11669.15</v>
      </c>
      <c r="C1077">
        <v>11697.35</v>
      </c>
      <c r="D1077">
        <v>11725.65</v>
      </c>
      <c r="E1077">
        <v>11557.4</v>
      </c>
      <c r="F1077" t="s">
        <v>2478</v>
      </c>
      <c r="G1077" s="6">
        <f t="shared" si="16"/>
        <v>2.3E-3</v>
      </c>
      <c r="H1077" t="s">
        <v>2459</v>
      </c>
    </row>
    <row r="1078" spans="1:8" x14ac:dyDescent="0.25">
      <c r="A1078" t="s">
        <v>2479</v>
      </c>
      <c r="B1078">
        <v>11642.4</v>
      </c>
      <c r="C1078">
        <v>11678.45</v>
      </c>
      <c r="D1078">
        <v>11748.95</v>
      </c>
      <c r="E1078">
        <v>11535.45</v>
      </c>
      <c r="F1078" t="s">
        <v>2480</v>
      </c>
      <c r="G1078" s="6">
        <f t="shared" si="16"/>
        <v>-2.3999999999999998E-3</v>
      </c>
      <c r="H1078" t="s">
        <v>176</v>
      </c>
    </row>
    <row r="1079" spans="1:8" x14ac:dyDescent="0.25">
      <c r="A1079" t="s">
        <v>2481</v>
      </c>
      <c r="B1079">
        <v>11670.8</v>
      </c>
      <c r="C1079">
        <v>11633.3</v>
      </c>
      <c r="D1079">
        <v>11744.15</v>
      </c>
      <c r="E1079">
        <v>11606.45</v>
      </c>
      <c r="F1079" t="s">
        <v>2482</v>
      </c>
      <c r="G1079" s="6">
        <f t="shared" si="16"/>
        <v>-5.0000000000000001E-3</v>
      </c>
      <c r="H1079" t="s">
        <v>1256</v>
      </c>
    </row>
    <row r="1080" spans="1:8" x14ac:dyDescent="0.25">
      <c r="A1080" t="s">
        <v>2483</v>
      </c>
      <c r="B1080">
        <v>11729.6</v>
      </c>
      <c r="C1080">
        <v>11922.6</v>
      </c>
      <c r="D1080">
        <v>11929.4</v>
      </c>
      <c r="E1080">
        <v>11684.85</v>
      </c>
      <c r="F1080" t="s">
        <v>2484</v>
      </c>
      <c r="G1080" s="6">
        <f t="shared" si="16"/>
        <v>-1.34E-2</v>
      </c>
      <c r="H1080" t="s">
        <v>879</v>
      </c>
    </row>
    <row r="1081" spans="1:8" x14ac:dyDescent="0.25">
      <c r="A1081" t="s">
        <v>2485</v>
      </c>
      <c r="B1081">
        <v>11889.4</v>
      </c>
      <c r="C1081">
        <v>11807.1</v>
      </c>
      <c r="D1081">
        <v>11899.05</v>
      </c>
      <c r="E1081">
        <v>11723</v>
      </c>
      <c r="F1081" t="s">
        <v>2486</v>
      </c>
      <c r="G1081" s="6">
        <f t="shared" si="16"/>
        <v>1.03E-2</v>
      </c>
      <c r="H1081" t="s">
        <v>2404</v>
      </c>
    </row>
    <row r="1082" spans="1:8" x14ac:dyDescent="0.25">
      <c r="A1082" t="s">
        <v>2487</v>
      </c>
      <c r="B1082">
        <v>11767.75</v>
      </c>
      <c r="C1082">
        <v>11937.4</v>
      </c>
      <c r="D1082">
        <v>11942.85</v>
      </c>
      <c r="E1082">
        <v>11711.7</v>
      </c>
      <c r="F1082" t="s">
        <v>2488</v>
      </c>
      <c r="G1082" s="6">
        <f t="shared" si="16"/>
        <v>-1.3599999999999999E-2</v>
      </c>
      <c r="H1082" t="s">
        <v>221</v>
      </c>
    </row>
    <row r="1083" spans="1:8" x14ac:dyDescent="0.25">
      <c r="A1083" t="s">
        <v>2489</v>
      </c>
      <c r="B1083">
        <v>11930.35</v>
      </c>
      <c r="C1083">
        <v>11957.9</v>
      </c>
      <c r="D1083">
        <v>11974.55</v>
      </c>
      <c r="E1083">
        <v>11908.75</v>
      </c>
      <c r="F1083" t="s">
        <v>2490</v>
      </c>
      <c r="G1083" s="6">
        <f t="shared" si="16"/>
        <v>2.8E-3</v>
      </c>
      <c r="H1083" t="s">
        <v>213</v>
      </c>
    </row>
    <row r="1084" spans="1:8" x14ac:dyDescent="0.25">
      <c r="A1084" t="s">
        <v>2491</v>
      </c>
      <c r="B1084">
        <v>11896.45</v>
      </c>
      <c r="C1084">
        <v>11890</v>
      </c>
      <c r="D1084">
        <v>11939.55</v>
      </c>
      <c r="E1084">
        <v>11823.45</v>
      </c>
      <c r="F1084" t="s">
        <v>2492</v>
      </c>
      <c r="G1084" s="6">
        <f t="shared" si="16"/>
        <v>-3.5000000000000001E-3</v>
      </c>
      <c r="H1084" t="s">
        <v>771</v>
      </c>
    </row>
    <row r="1085" spans="1:8" x14ac:dyDescent="0.25">
      <c r="A1085" t="s">
        <v>2493</v>
      </c>
      <c r="B1085">
        <v>11937.65</v>
      </c>
      <c r="C1085">
        <v>11958.55</v>
      </c>
      <c r="D1085">
        <v>12018.65</v>
      </c>
      <c r="E1085">
        <v>11775.75</v>
      </c>
      <c r="F1085" t="s">
        <v>2494</v>
      </c>
      <c r="G1085" s="6">
        <f t="shared" si="16"/>
        <v>3.3999999999999998E-3</v>
      </c>
      <c r="H1085" t="s">
        <v>345</v>
      </c>
    </row>
    <row r="1086" spans="1:8" x14ac:dyDescent="0.25">
      <c r="A1086" t="s">
        <v>2495</v>
      </c>
      <c r="B1086">
        <v>11896.8</v>
      </c>
      <c r="C1086">
        <v>11861</v>
      </c>
      <c r="D1086">
        <v>11949.25</v>
      </c>
      <c r="E1086">
        <v>11837.25</v>
      </c>
      <c r="F1086" t="s">
        <v>2496</v>
      </c>
      <c r="G1086" s="6">
        <f t="shared" si="16"/>
        <v>2E-3</v>
      </c>
      <c r="H1086" t="s">
        <v>1099</v>
      </c>
    </row>
    <row r="1087" spans="1:8" x14ac:dyDescent="0.25">
      <c r="A1087" t="s">
        <v>2497</v>
      </c>
      <c r="B1087">
        <v>11873.05</v>
      </c>
      <c r="C1087">
        <v>11879.2</v>
      </c>
      <c r="D1087">
        <v>11898.25</v>
      </c>
      <c r="E1087">
        <v>11820.4</v>
      </c>
      <c r="F1087" t="s">
        <v>2498</v>
      </c>
      <c r="G1087" s="6">
        <f t="shared" si="16"/>
        <v>9.4000000000000004E-3</v>
      </c>
      <c r="H1087" t="s">
        <v>858</v>
      </c>
    </row>
    <row r="1088" spans="1:8" x14ac:dyDescent="0.25">
      <c r="A1088" t="s">
        <v>2499</v>
      </c>
      <c r="B1088">
        <v>11762.45</v>
      </c>
      <c r="C1088">
        <v>11727.4</v>
      </c>
      <c r="D1088">
        <v>11789.75</v>
      </c>
      <c r="E1088">
        <v>11667.85</v>
      </c>
      <c r="F1088" t="s">
        <v>2500</v>
      </c>
      <c r="G1088" s="6">
        <f t="shared" si="16"/>
        <v>7.0000000000000001E-3</v>
      </c>
      <c r="H1088" t="s">
        <v>148</v>
      </c>
    </row>
    <row r="1089" spans="1:8" x14ac:dyDescent="0.25">
      <c r="A1089" t="s">
        <v>2501</v>
      </c>
      <c r="B1089">
        <v>11680.35</v>
      </c>
      <c r="C1089">
        <v>12023.45</v>
      </c>
      <c r="D1089">
        <v>12025.45</v>
      </c>
      <c r="E1089">
        <v>11661.3</v>
      </c>
      <c r="F1089" t="s">
        <v>2502</v>
      </c>
      <c r="G1089" s="6">
        <f t="shared" si="16"/>
        <v>-2.4299999999999999E-2</v>
      </c>
      <c r="H1089" t="s">
        <v>2503</v>
      </c>
    </row>
    <row r="1090" spans="1:8" x14ac:dyDescent="0.25">
      <c r="A1090" t="s">
        <v>2504</v>
      </c>
      <c r="B1090">
        <v>11971.05</v>
      </c>
      <c r="C1090">
        <v>11917.4</v>
      </c>
      <c r="D1090">
        <v>11997.2</v>
      </c>
      <c r="E1090">
        <v>11822.15</v>
      </c>
      <c r="F1090" t="s">
        <v>2505</v>
      </c>
      <c r="G1090" s="6">
        <f t="shared" ref="G1090:G1153" si="17">1*H1090</f>
        <v>3.0999999999999999E-3</v>
      </c>
      <c r="H1090" t="s">
        <v>539</v>
      </c>
    </row>
    <row r="1091" spans="1:8" x14ac:dyDescent="0.25">
      <c r="A1091" t="s">
        <v>2506</v>
      </c>
      <c r="B1091">
        <v>11934.5</v>
      </c>
      <c r="C1091">
        <v>11934.65</v>
      </c>
      <c r="D1091">
        <v>11988.2</v>
      </c>
      <c r="E1091">
        <v>11888.9</v>
      </c>
      <c r="F1091" t="s">
        <v>2507</v>
      </c>
      <c r="G1091" s="6">
        <f t="shared" si="17"/>
        <v>2.9999999999999997E-4</v>
      </c>
      <c r="H1091" t="s">
        <v>368</v>
      </c>
    </row>
    <row r="1092" spans="1:8" x14ac:dyDescent="0.25">
      <c r="A1092" t="s">
        <v>2508</v>
      </c>
      <c r="B1092">
        <v>11930.95</v>
      </c>
      <c r="C1092">
        <v>11973.55</v>
      </c>
      <c r="D1092">
        <v>12022.05</v>
      </c>
      <c r="E1092">
        <v>11867.2</v>
      </c>
      <c r="F1092" t="s">
        <v>2509</v>
      </c>
      <c r="G1092" s="6">
        <f t="shared" si="17"/>
        <v>1.4E-3</v>
      </c>
      <c r="H1092" t="s">
        <v>329</v>
      </c>
    </row>
    <row r="1093" spans="1:8" x14ac:dyDescent="0.25">
      <c r="A1093" t="s">
        <v>2510</v>
      </c>
      <c r="B1093">
        <v>11914.2</v>
      </c>
      <c r="C1093">
        <v>11852.05</v>
      </c>
      <c r="D1093">
        <v>11938.6</v>
      </c>
      <c r="E1093">
        <v>11805.2</v>
      </c>
      <c r="F1093" t="s">
        <v>2511</v>
      </c>
      <c r="G1093" s="6">
        <f t="shared" si="17"/>
        <v>6.7000000000000002E-3</v>
      </c>
      <c r="H1093" t="s">
        <v>466</v>
      </c>
    </row>
    <row r="1094" spans="1:8" x14ac:dyDescent="0.25">
      <c r="A1094" t="s">
        <v>2512</v>
      </c>
      <c r="B1094">
        <v>11834.6</v>
      </c>
      <c r="C1094">
        <v>11835.4</v>
      </c>
      <c r="D1094">
        <v>11905.7</v>
      </c>
      <c r="E1094">
        <v>11791.15</v>
      </c>
      <c r="F1094" t="s">
        <v>2513</v>
      </c>
      <c r="G1094" s="6">
        <f t="shared" si="17"/>
        <v>8.2000000000000007E-3</v>
      </c>
      <c r="H1094" t="s">
        <v>1048</v>
      </c>
    </row>
    <row r="1095" spans="1:8" x14ac:dyDescent="0.25">
      <c r="A1095" t="s">
        <v>2514</v>
      </c>
      <c r="B1095">
        <v>11738.85</v>
      </c>
      <c r="C1095">
        <v>11679.25</v>
      </c>
      <c r="D1095">
        <v>11763.05</v>
      </c>
      <c r="E1095">
        <v>11629.35</v>
      </c>
      <c r="F1095" t="s">
        <v>2515</v>
      </c>
      <c r="G1095" s="6">
        <f t="shared" si="17"/>
        <v>6.6E-3</v>
      </c>
      <c r="H1095" t="s">
        <v>279</v>
      </c>
    </row>
    <row r="1096" spans="1:8" x14ac:dyDescent="0.25">
      <c r="A1096" t="s">
        <v>2516</v>
      </c>
      <c r="B1096">
        <v>11662.4</v>
      </c>
      <c r="C1096">
        <v>11603.45</v>
      </c>
      <c r="D1096">
        <v>11680.3</v>
      </c>
      <c r="E1096">
        <v>11564.3</v>
      </c>
      <c r="F1096" t="s">
        <v>2517</v>
      </c>
      <c r="G1096" s="6">
        <f t="shared" si="17"/>
        <v>1.38E-2</v>
      </c>
      <c r="H1096" t="s">
        <v>1259</v>
      </c>
    </row>
    <row r="1097" spans="1:8" x14ac:dyDescent="0.25">
      <c r="A1097" t="s">
        <v>2518</v>
      </c>
      <c r="B1097">
        <v>11503.35</v>
      </c>
      <c r="C1097">
        <v>11487.8</v>
      </c>
      <c r="D1097">
        <v>11578.05</v>
      </c>
      <c r="E1097">
        <v>11452.3</v>
      </c>
      <c r="F1097" t="s">
        <v>2519</v>
      </c>
      <c r="G1097" s="6">
        <f t="shared" si="17"/>
        <v>7.6E-3</v>
      </c>
      <c r="H1097" t="s">
        <v>371</v>
      </c>
    </row>
    <row r="1098" spans="1:8" x14ac:dyDescent="0.25">
      <c r="A1098" t="s">
        <v>2520</v>
      </c>
      <c r="B1098">
        <v>11416.95</v>
      </c>
      <c r="C1098">
        <v>11364.45</v>
      </c>
      <c r="D1098">
        <v>11428.6</v>
      </c>
      <c r="E1098">
        <v>11347.05</v>
      </c>
      <c r="F1098" t="s">
        <v>2521</v>
      </c>
      <c r="G1098" s="6">
        <f t="shared" si="17"/>
        <v>1.5100000000000001E-2</v>
      </c>
      <c r="H1098" t="s">
        <v>2522</v>
      </c>
    </row>
    <row r="1099" spans="1:8" x14ac:dyDescent="0.25">
      <c r="A1099" t="s">
        <v>2523</v>
      </c>
      <c r="B1099">
        <v>11247.55</v>
      </c>
      <c r="C1099">
        <v>11244.45</v>
      </c>
      <c r="D1099">
        <v>11295.4</v>
      </c>
      <c r="E1099">
        <v>11184.55</v>
      </c>
      <c r="F1099" t="s">
        <v>2524</v>
      </c>
      <c r="G1099" s="6">
        <f t="shared" si="17"/>
        <v>2.2000000000000001E-3</v>
      </c>
      <c r="H1099" t="s">
        <v>85</v>
      </c>
    </row>
    <row r="1100" spans="1:8" x14ac:dyDescent="0.25">
      <c r="A1100" t="s">
        <v>2525</v>
      </c>
      <c r="B1100">
        <v>11222.4</v>
      </c>
      <c r="C1100">
        <v>11288.6</v>
      </c>
      <c r="D1100">
        <v>11305.4</v>
      </c>
      <c r="E1100">
        <v>11181</v>
      </c>
      <c r="F1100" t="s">
        <v>2526</v>
      </c>
      <c r="G1100" s="6">
        <f t="shared" si="17"/>
        <v>-5.0000000000000001E-4</v>
      </c>
      <c r="H1100" t="s">
        <v>27</v>
      </c>
    </row>
    <row r="1101" spans="1:8" x14ac:dyDescent="0.25">
      <c r="A1101" t="s">
        <v>2527</v>
      </c>
      <c r="B1101">
        <v>11227.55</v>
      </c>
      <c r="C1101">
        <v>11140.85</v>
      </c>
      <c r="D1101">
        <v>11239.35</v>
      </c>
      <c r="E1101">
        <v>11099.85</v>
      </c>
      <c r="F1101" t="s">
        <v>2528</v>
      </c>
      <c r="G1101" s="6">
        <f t="shared" si="17"/>
        <v>1.6E-2</v>
      </c>
      <c r="H1101" t="s">
        <v>2301</v>
      </c>
    </row>
    <row r="1102" spans="1:8" x14ac:dyDescent="0.25">
      <c r="A1102" t="s">
        <v>2529</v>
      </c>
      <c r="B1102">
        <v>11050.25</v>
      </c>
      <c r="C1102">
        <v>10910.4</v>
      </c>
      <c r="D1102">
        <v>11072.6</v>
      </c>
      <c r="E1102">
        <v>10854.85</v>
      </c>
      <c r="F1102" t="s">
        <v>2530</v>
      </c>
      <c r="G1102" s="6">
        <f t="shared" si="17"/>
        <v>2.2599999999999999E-2</v>
      </c>
      <c r="H1102" t="s">
        <v>2531</v>
      </c>
    </row>
    <row r="1103" spans="1:8" x14ac:dyDescent="0.25">
      <c r="A1103" t="s">
        <v>2532</v>
      </c>
      <c r="B1103">
        <v>10805.55</v>
      </c>
      <c r="C1103">
        <v>11011</v>
      </c>
      <c r="D1103">
        <v>11015.3</v>
      </c>
      <c r="E1103">
        <v>10790.2</v>
      </c>
      <c r="F1103" t="s">
        <v>2533</v>
      </c>
      <c r="G1103" s="6">
        <f t="shared" si="17"/>
        <v>-2.93E-2</v>
      </c>
      <c r="H1103" t="s">
        <v>2534</v>
      </c>
    </row>
    <row r="1104" spans="1:8" x14ac:dyDescent="0.25">
      <c r="A1104" t="s">
        <v>2535</v>
      </c>
      <c r="B1104">
        <v>11131.85</v>
      </c>
      <c r="C1104">
        <v>11258.75</v>
      </c>
      <c r="D1104">
        <v>11259.55</v>
      </c>
      <c r="E1104">
        <v>11024.4</v>
      </c>
      <c r="F1104" t="s">
        <v>2536</v>
      </c>
      <c r="G1104" s="6">
        <f t="shared" si="17"/>
        <v>-2E-3</v>
      </c>
      <c r="H1104" t="s">
        <v>1180</v>
      </c>
    </row>
    <row r="1105" spans="1:8" x14ac:dyDescent="0.25">
      <c r="A1105" t="s">
        <v>2537</v>
      </c>
      <c r="B1105">
        <v>11153.65</v>
      </c>
      <c r="C1105">
        <v>11301.75</v>
      </c>
      <c r="D1105">
        <v>11302.2</v>
      </c>
      <c r="E1105">
        <v>11084.65</v>
      </c>
      <c r="F1105" t="s">
        <v>2538</v>
      </c>
      <c r="G1105" s="6">
        <f t="shared" si="17"/>
        <v>-8.6E-3</v>
      </c>
      <c r="H1105" t="s">
        <v>2539</v>
      </c>
    </row>
    <row r="1106" spans="1:8" x14ac:dyDescent="0.25">
      <c r="A1106" t="s">
        <v>2540</v>
      </c>
      <c r="B1106">
        <v>11250.55</v>
      </c>
      <c r="C1106">
        <v>11503.8</v>
      </c>
      <c r="D1106">
        <v>11535.25</v>
      </c>
      <c r="E1106">
        <v>11218.5</v>
      </c>
      <c r="F1106" t="s">
        <v>2541</v>
      </c>
      <c r="G1106" s="6">
        <f t="shared" si="17"/>
        <v>-2.2100000000000002E-2</v>
      </c>
      <c r="H1106" t="s">
        <v>2542</v>
      </c>
    </row>
    <row r="1107" spans="1:8" x14ac:dyDescent="0.25">
      <c r="A1107" t="s">
        <v>2543</v>
      </c>
      <c r="B1107">
        <v>11504.95</v>
      </c>
      <c r="C1107">
        <v>11584.1</v>
      </c>
      <c r="D1107">
        <v>11584.1</v>
      </c>
      <c r="E1107">
        <v>11446.1</v>
      </c>
      <c r="F1107" t="s">
        <v>2544</v>
      </c>
      <c r="G1107" s="6">
        <f t="shared" si="17"/>
        <v>-1E-3</v>
      </c>
      <c r="H1107" t="s">
        <v>609</v>
      </c>
    </row>
    <row r="1108" spans="1:8" x14ac:dyDescent="0.25">
      <c r="A1108" t="s">
        <v>2545</v>
      </c>
      <c r="B1108">
        <v>11516.1</v>
      </c>
      <c r="C1108">
        <v>11539.4</v>
      </c>
      <c r="D1108">
        <v>11587.2</v>
      </c>
      <c r="E1108">
        <v>11498.5</v>
      </c>
      <c r="F1108" t="s">
        <v>2546</v>
      </c>
      <c r="G1108" s="6">
        <f t="shared" si="17"/>
        <v>-7.6E-3</v>
      </c>
      <c r="H1108" t="s">
        <v>47</v>
      </c>
    </row>
    <row r="1109" spans="1:8" x14ac:dyDescent="0.25">
      <c r="A1109" t="s">
        <v>2547</v>
      </c>
      <c r="B1109">
        <v>11604.55</v>
      </c>
      <c r="C1109">
        <v>11538.45</v>
      </c>
      <c r="D1109">
        <v>11618.1</v>
      </c>
      <c r="E1109">
        <v>11516.75</v>
      </c>
      <c r="F1109" t="s">
        <v>2548</v>
      </c>
      <c r="G1109" s="6">
        <f t="shared" si="17"/>
        <v>7.1999999999999998E-3</v>
      </c>
      <c r="H1109" t="s">
        <v>714</v>
      </c>
    </row>
    <row r="1110" spans="1:8" x14ac:dyDescent="0.25">
      <c r="A1110" t="s">
        <v>2549</v>
      </c>
      <c r="B1110">
        <v>11521.8</v>
      </c>
      <c r="C1110">
        <v>11487.2</v>
      </c>
      <c r="D1110">
        <v>11535.95</v>
      </c>
      <c r="E1110">
        <v>11442.25</v>
      </c>
      <c r="F1110" t="s">
        <v>2550</v>
      </c>
      <c r="G1110" s="6">
        <f t="shared" si="17"/>
        <v>7.1000000000000004E-3</v>
      </c>
      <c r="H1110" t="s">
        <v>1517</v>
      </c>
    </row>
    <row r="1111" spans="1:8" x14ac:dyDescent="0.25">
      <c r="A1111" t="s">
        <v>2551</v>
      </c>
      <c r="B1111">
        <v>11440.05</v>
      </c>
      <c r="C1111">
        <v>11540.15</v>
      </c>
      <c r="D1111">
        <v>11568.9</v>
      </c>
      <c r="E1111">
        <v>11383.55</v>
      </c>
      <c r="F1111" t="s">
        <v>2552</v>
      </c>
      <c r="G1111" s="6">
        <f t="shared" si="17"/>
        <v>-2.0999999999999999E-3</v>
      </c>
      <c r="H1111" t="s">
        <v>229</v>
      </c>
    </row>
    <row r="1112" spans="1:8" x14ac:dyDescent="0.25">
      <c r="A1112" t="s">
        <v>2553</v>
      </c>
      <c r="B1112">
        <v>11464.45</v>
      </c>
      <c r="C1112">
        <v>11447.8</v>
      </c>
      <c r="D1112">
        <v>11493.5</v>
      </c>
      <c r="E1112">
        <v>11419.9</v>
      </c>
      <c r="F1112" t="s">
        <v>2554</v>
      </c>
      <c r="G1112" s="6">
        <f t="shared" si="17"/>
        <v>1.2999999999999999E-3</v>
      </c>
      <c r="H1112" t="s">
        <v>33</v>
      </c>
    </row>
    <row r="1113" spans="1:8" x14ac:dyDescent="0.25">
      <c r="A1113" t="s">
        <v>2555</v>
      </c>
      <c r="B1113">
        <v>11449.25</v>
      </c>
      <c r="C1113">
        <v>11363.3</v>
      </c>
      <c r="D1113">
        <v>11464.05</v>
      </c>
      <c r="E1113">
        <v>11327.4</v>
      </c>
      <c r="F1113" t="s">
        <v>2556</v>
      </c>
      <c r="G1113" s="6">
        <f t="shared" si="17"/>
        <v>1.52E-2</v>
      </c>
      <c r="H1113" t="s">
        <v>2557</v>
      </c>
    </row>
    <row r="1114" spans="1:8" x14ac:dyDescent="0.25">
      <c r="A1114" t="s">
        <v>2558</v>
      </c>
      <c r="B1114">
        <v>11278</v>
      </c>
      <c r="C1114">
        <v>11218.6</v>
      </c>
      <c r="D1114">
        <v>11298.15</v>
      </c>
      <c r="E1114">
        <v>11185.15</v>
      </c>
      <c r="F1114" t="s">
        <v>2559</v>
      </c>
      <c r="G1114" s="6">
        <f t="shared" si="17"/>
        <v>-3.5000000000000001E-3</v>
      </c>
      <c r="H1114" t="s">
        <v>771</v>
      </c>
    </row>
    <row r="1115" spans="1:8" x14ac:dyDescent="0.25">
      <c r="A1115" t="s">
        <v>2560</v>
      </c>
      <c r="B1115">
        <v>11317.35</v>
      </c>
      <c r="C1115">
        <v>11378.55</v>
      </c>
      <c r="D1115">
        <v>11437.25</v>
      </c>
      <c r="E1115">
        <v>11290.45</v>
      </c>
      <c r="F1115" t="s">
        <v>2561</v>
      </c>
      <c r="G1115" s="6">
        <f t="shared" si="17"/>
        <v>-3.3E-3</v>
      </c>
      <c r="H1115" t="s">
        <v>1955</v>
      </c>
    </row>
    <row r="1116" spans="1:8" x14ac:dyDescent="0.25">
      <c r="A1116" t="s">
        <v>2562</v>
      </c>
      <c r="B1116">
        <v>11355.05</v>
      </c>
      <c r="C1116">
        <v>11359.6</v>
      </c>
      <c r="D1116">
        <v>11381.15</v>
      </c>
      <c r="E1116">
        <v>11251.7</v>
      </c>
      <c r="F1116" t="s">
        <v>2563</v>
      </c>
      <c r="G1116" s="6">
        <f t="shared" si="17"/>
        <v>1.9E-3</v>
      </c>
      <c r="H1116" t="s">
        <v>520</v>
      </c>
    </row>
    <row r="1117" spans="1:8" x14ac:dyDescent="0.25">
      <c r="A1117" t="s">
        <v>2564</v>
      </c>
      <c r="B1117">
        <v>11333.85</v>
      </c>
      <c r="C1117">
        <v>11354.4</v>
      </c>
      <c r="D1117">
        <v>11452.05</v>
      </c>
      <c r="E1117">
        <v>11303.65</v>
      </c>
      <c r="F1117" t="s">
        <v>2565</v>
      </c>
      <c r="G1117" s="6">
        <f t="shared" si="17"/>
        <v>-1.6799999999999999E-2</v>
      </c>
      <c r="H1117" t="s">
        <v>1613</v>
      </c>
    </row>
    <row r="1118" spans="1:8" x14ac:dyDescent="0.25">
      <c r="A1118" t="s">
        <v>2566</v>
      </c>
      <c r="B1118">
        <v>11527.45</v>
      </c>
      <c r="C1118">
        <v>11566.2</v>
      </c>
      <c r="D1118">
        <v>11584.95</v>
      </c>
      <c r="E1118">
        <v>11507.65</v>
      </c>
      <c r="F1118" t="s">
        <v>2567</v>
      </c>
      <c r="G1118" s="6">
        <f t="shared" si="17"/>
        <v>-6.9999999999999999E-4</v>
      </c>
      <c r="H1118" t="s">
        <v>469</v>
      </c>
    </row>
    <row r="1119" spans="1:8" x14ac:dyDescent="0.25">
      <c r="A1119" t="s">
        <v>2568</v>
      </c>
      <c r="B1119">
        <v>11535</v>
      </c>
      <c r="C1119">
        <v>11478.55</v>
      </c>
      <c r="D1119">
        <v>11554.75</v>
      </c>
      <c r="E1119">
        <v>11430.4</v>
      </c>
      <c r="F1119" t="s">
        <v>2569</v>
      </c>
      <c r="G1119" s="6">
        <f t="shared" si="17"/>
        <v>5.5999999999999999E-3</v>
      </c>
      <c r="H1119" t="s">
        <v>76</v>
      </c>
    </row>
    <row r="1120" spans="1:8" x14ac:dyDescent="0.25">
      <c r="A1120" t="s">
        <v>2570</v>
      </c>
      <c r="B1120">
        <v>11470.25</v>
      </c>
      <c r="C1120">
        <v>11464.3</v>
      </c>
      <c r="D1120">
        <v>11553.55</v>
      </c>
      <c r="E1120">
        <v>11366.9</v>
      </c>
      <c r="F1120" t="s">
        <v>2571</v>
      </c>
      <c r="G1120" s="6">
        <f t="shared" si="17"/>
        <v>7.3000000000000001E-3</v>
      </c>
      <c r="H1120" t="s">
        <v>1419</v>
      </c>
    </row>
    <row r="1121" spans="1:8" x14ac:dyDescent="0.25">
      <c r="A1121" t="s">
        <v>2572</v>
      </c>
      <c r="B1121">
        <v>11387.5</v>
      </c>
      <c r="C1121">
        <v>11777.55</v>
      </c>
      <c r="D1121">
        <v>11794.25</v>
      </c>
      <c r="E1121">
        <v>11325.85</v>
      </c>
      <c r="F1121" t="s">
        <v>2573</v>
      </c>
      <c r="G1121" s="6">
        <f t="shared" si="17"/>
        <v>-2.23E-2</v>
      </c>
      <c r="H1121" t="s">
        <v>2574</v>
      </c>
    </row>
    <row r="1122" spans="1:8" x14ac:dyDescent="0.25">
      <c r="A1122" t="s">
        <v>2575</v>
      </c>
      <c r="B1122">
        <v>11647.6</v>
      </c>
      <c r="C1122">
        <v>11602.95</v>
      </c>
      <c r="D1122">
        <v>11686.05</v>
      </c>
      <c r="E1122">
        <v>11589.4</v>
      </c>
      <c r="F1122" t="s">
        <v>2576</v>
      </c>
      <c r="G1122" s="6">
        <f t="shared" si="17"/>
        <v>7.6E-3</v>
      </c>
      <c r="H1122" t="s">
        <v>371</v>
      </c>
    </row>
    <row r="1123" spans="1:8" x14ac:dyDescent="0.25">
      <c r="A1123" t="s">
        <v>2577</v>
      </c>
      <c r="B1123">
        <v>11559.25</v>
      </c>
      <c r="C1123">
        <v>11609.3</v>
      </c>
      <c r="D1123">
        <v>11617.35</v>
      </c>
      <c r="E1123">
        <v>11540.6</v>
      </c>
      <c r="F1123" t="s">
        <v>2578</v>
      </c>
      <c r="G1123" s="6">
        <f t="shared" si="17"/>
        <v>8.0000000000000004E-4</v>
      </c>
      <c r="H1123" t="s">
        <v>1197</v>
      </c>
    </row>
    <row r="1124" spans="1:8" x14ac:dyDescent="0.25">
      <c r="A1124" t="s">
        <v>2579</v>
      </c>
      <c r="B1124">
        <v>11549.6</v>
      </c>
      <c r="C1124">
        <v>11512.85</v>
      </c>
      <c r="D1124">
        <v>11561.75</v>
      </c>
      <c r="E1124">
        <v>11461.85</v>
      </c>
      <c r="F1124" t="s">
        <v>2580</v>
      </c>
      <c r="G1124" s="6">
        <f t="shared" si="17"/>
        <v>6.7000000000000002E-3</v>
      </c>
      <c r="H1124" t="s">
        <v>466</v>
      </c>
    </row>
    <row r="1125" spans="1:8" x14ac:dyDescent="0.25">
      <c r="A1125" t="s">
        <v>2581</v>
      </c>
      <c r="B1125">
        <v>11472.25</v>
      </c>
      <c r="C1125">
        <v>11513.1</v>
      </c>
      <c r="D1125">
        <v>11525.9</v>
      </c>
      <c r="E1125">
        <v>11423.35</v>
      </c>
      <c r="F1125" t="s">
        <v>2582</v>
      </c>
      <c r="G1125" s="6">
        <f t="shared" si="17"/>
        <v>5.0000000000000001E-4</v>
      </c>
      <c r="H1125" t="s">
        <v>374</v>
      </c>
    </row>
    <row r="1126" spans="1:8" x14ac:dyDescent="0.25">
      <c r="A1126" t="s">
        <v>2583</v>
      </c>
      <c r="B1126">
        <v>11466.45</v>
      </c>
      <c r="C1126">
        <v>11412</v>
      </c>
      <c r="D1126">
        <v>11497.25</v>
      </c>
      <c r="E1126">
        <v>11410.65</v>
      </c>
      <c r="F1126" t="s">
        <v>2584</v>
      </c>
      <c r="G1126" s="6">
        <f t="shared" si="17"/>
        <v>8.3000000000000001E-3</v>
      </c>
      <c r="H1126" t="s">
        <v>1330</v>
      </c>
    </row>
    <row r="1127" spans="1:8" x14ac:dyDescent="0.25">
      <c r="A1127" t="s">
        <v>2585</v>
      </c>
      <c r="B1127">
        <v>11371.6</v>
      </c>
      <c r="C1127">
        <v>11409.65</v>
      </c>
      <c r="D1127">
        <v>11418.5</v>
      </c>
      <c r="E1127">
        <v>11362.2</v>
      </c>
      <c r="F1127" t="s">
        <v>2586</v>
      </c>
      <c r="G1127" s="6">
        <f t="shared" si="17"/>
        <v>5.3E-3</v>
      </c>
      <c r="H1127" t="s">
        <v>659</v>
      </c>
    </row>
    <row r="1128" spans="1:8" x14ac:dyDescent="0.25">
      <c r="A1128" t="s">
        <v>2587</v>
      </c>
      <c r="B1128">
        <v>11312.2</v>
      </c>
      <c r="C1128">
        <v>11317.45</v>
      </c>
      <c r="D1128">
        <v>11361.45</v>
      </c>
      <c r="E1128">
        <v>11289.8</v>
      </c>
      <c r="F1128" t="s">
        <v>2588</v>
      </c>
      <c r="G1128" s="6">
        <f t="shared" si="17"/>
        <v>-8.3999999999999995E-3</v>
      </c>
      <c r="H1128" t="s">
        <v>2589</v>
      </c>
    </row>
    <row r="1129" spans="1:8" x14ac:dyDescent="0.25">
      <c r="A1129" t="s">
        <v>2590</v>
      </c>
      <c r="B1129">
        <v>11408.4</v>
      </c>
      <c r="C1129">
        <v>11452.15</v>
      </c>
      <c r="D1129">
        <v>11460.35</v>
      </c>
      <c r="E1129">
        <v>11394.1</v>
      </c>
      <c r="F1129" t="s">
        <v>2591</v>
      </c>
      <c r="G1129" s="6">
        <f t="shared" si="17"/>
        <v>2E-3</v>
      </c>
      <c r="H1129" t="s">
        <v>1099</v>
      </c>
    </row>
    <row r="1130" spans="1:8" x14ac:dyDescent="0.25">
      <c r="A1130" t="s">
        <v>2592</v>
      </c>
      <c r="B1130">
        <v>11385.35</v>
      </c>
      <c r="C1130">
        <v>11259.8</v>
      </c>
      <c r="D1130">
        <v>11401.7</v>
      </c>
      <c r="E1130">
        <v>11253.15</v>
      </c>
      <c r="F1130" t="s">
        <v>2593</v>
      </c>
      <c r="G1130" s="6">
        <f t="shared" si="17"/>
        <v>1.23E-2</v>
      </c>
      <c r="H1130" t="s">
        <v>799</v>
      </c>
    </row>
    <row r="1131" spans="1:8" x14ac:dyDescent="0.25">
      <c r="A1131" t="s">
        <v>2594</v>
      </c>
      <c r="B1131">
        <v>11247.1</v>
      </c>
      <c r="C1131">
        <v>11248.9</v>
      </c>
      <c r="D1131">
        <v>11267.1</v>
      </c>
      <c r="E1131">
        <v>11144.5</v>
      </c>
      <c r="F1131" t="s">
        <v>2595</v>
      </c>
      <c r="G1131" s="6">
        <f t="shared" si="17"/>
        <v>6.1000000000000004E-3</v>
      </c>
      <c r="H1131" t="s">
        <v>94</v>
      </c>
    </row>
    <row r="1132" spans="1:8" x14ac:dyDescent="0.25">
      <c r="A1132" t="s">
        <v>2596</v>
      </c>
      <c r="B1132">
        <v>11178.4</v>
      </c>
      <c r="C1132">
        <v>11353.3</v>
      </c>
      <c r="D1132">
        <v>11366.25</v>
      </c>
      <c r="E1132">
        <v>11111.45</v>
      </c>
      <c r="F1132" t="s">
        <v>2597</v>
      </c>
      <c r="G1132" s="6">
        <f t="shared" si="17"/>
        <v>-1.0800000000000001E-2</v>
      </c>
      <c r="H1132" t="s">
        <v>641</v>
      </c>
    </row>
    <row r="1133" spans="1:8" x14ac:dyDescent="0.25">
      <c r="A1133" t="s">
        <v>2598</v>
      </c>
      <c r="B1133">
        <v>11300.45</v>
      </c>
      <c r="C1133">
        <v>11334.85</v>
      </c>
      <c r="D1133">
        <v>11359.3</v>
      </c>
      <c r="E1133">
        <v>11269.95</v>
      </c>
      <c r="F1133" t="s">
        <v>2599</v>
      </c>
      <c r="G1133" s="6">
        <f t="shared" si="17"/>
        <v>-6.9999999999999999E-4</v>
      </c>
      <c r="H1133" t="s">
        <v>469</v>
      </c>
    </row>
    <row r="1134" spans="1:8" x14ac:dyDescent="0.25">
      <c r="A1134" t="s">
        <v>2600</v>
      </c>
      <c r="B1134">
        <v>11308.4</v>
      </c>
      <c r="C1134">
        <v>11289</v>
      </c>
      <c r="D1134">
        <v>11322</v>
      </c>
      <c r="E1134">
        <v>11242.65</v>
      </c>
      <c r="F1134" t="s">
        <v>2601</v>
      </c>
      <c r="G1134" s="6">
        <f t="shared" si="17"/>
        <v>-1.1999999999999999E-3</v>
      </c>
      <c r="H1134" t="s">
        <v>41</v>
      </c>
    </row>
    <row r="1135" spans="1:8" x14ac:dyDescent="0.25">
      <c r="A1135" t="s">
        <v>2602</v>
      </c>
      <c r="B1135">
        <v>11322.5</v>
      </c>
      <c r="C1135">
        <v>11322.25</v>
      </c>
      <c r="D1135">
        <v>11373.6</v>
      </c>
      <c r="E1135">
        <v>11299.15</v>
      </c>
      <c r="F1135" t="s">
        <v>2603</v>
      </c>
      <c r="G1135" s="6">
        <f t="shared" si="17"/>
        <v>4.5999999999999999E-3</v>
      </c>
      <c r="H1135" t="s">
        <v>456</v>
      </c>
    </row>
    <row r="1136" spans="1:8" x14ac:dyDescent="0.25">
      <c r="A1136" t="s">
        <v>2604</v>
      </c>
      <c r="B1136">
        <v>11270.15</v>
      </c>
      <c r="C1136">
        <v>11270.25</v>
      </c>
      <c r="D1136">
        <v>11337.3</v>
      </c>
      <c r="E1136">
        <v>11238</v>
      </c>
      <c r="F1136" t="s">
        <v>1449</v>
      </c>
      <c r="G1136" s="6">
        <f t="shared" si="17"/>
        <v>5.0000000000000001E-3</v>
      </c>
      <c r="H1136" t="s">
        <v>787</v>
      </c>
    </row>
    <row r="1137" spans="1:8" x14ac:dyDescent="0.25">
      <c r="A1137" t="s">
        <v>2605</v>
      </c>
      <c r="B1137">
        <v>11214.05</v>
      </c>
      <c r="C1137">
        <v>11186.65</v>
      </c>
      <c r="D1137">
        <v>11231.9</v>
      </c>
      <c r="E1137">
        <v>11142.05</v>
      </c>
      <c r="F1137" t="s">
        <v>2606</v>
      </c>
      <c r="G1137" s="6">
        <f t="shared" si="17"/>
        <v>1.1999999999999999E-3</v>
      </c>
      <c r="H1137" t="s">
        <v>542</v>
      </c>
    </row>
    <row r="1138" spans="1:8" x14ac:dyDescent="0.25">
      <c r="A1138" t="s">
        <v>2607</v>
      </c>
      <c r="B1138">
        <v>11200.15</v>
      </c>
      <c r="C1138">
        <v>11185.7</v>
      </c>
      <c r="D1138">
        <v>11256.8</v>
      </c>
      <c r="E1138">
        <v>11127.3</v>
      </c>
      <c r="F1138" t="s">
        <v>2608</v>
      </c>
      <c r="G1138" s="6">
        <f t="shared" si="17"/>
        <v>8.8999999999999999E-3</v>
      </c>
      <c r="H1138" t="s">
        <v>165</v>
      </c>
    </row>
    <row r="1139" spans="1:8" x14ac:dyDescent="0.25">
      <c r="A1139" t="s">
        <v>2609</v>
      </c>
      <c r="B1139">
        <v>11101.65</v>
      </c>
      <c r="C1139">
        <v>11155.75</v>
      </c>
      <c r="D1139">
        <v>11225.65</v>
      </c>
      <c r="E1139">
        <v>11064.05</v>
      </c>
      <c r="F1139" t="s">
        <v>2610</v>
      </c>
      <c r="G1139" s="6">
        <f t="shared" si="17"/>
        <v>5.9999999999999995E-4</v>
      </c>
      <c r="H1139" t="s">
        <v>463</v>
      </c>
    </row>
    <row r="1140" spans="1:8" x14ac:dyDescent="0.25">
      <c r="A1140" t="s">
        <v>2611</v>
      </c>
      <c r="B1140">
        <v>11095.25</v>
      </c>
      <c r="C1140">
        <v>10946.65</v>
      </c>
      <c r="D1140">
        <v>11112.25</v>
      </c>
      <c r="E1140">
        <v>10908.1</v>
      </c>
      <c r="F1140" t="s">
        <v>2612</v>
      </c>
      <c r="G1140" s="6">
        <f t="shared" si="17"/>
        <v>1.8700000000000001E-2</v>
      </c>
      <c r="H1140" t="s">
        <v>1748</v>
      </c>
    </row>
    <row r="1141" spans="1:8" x14ac:dyDescent="0.25">
      <c r="A1141" t="s">
        <v>2613</v>
      </c>
      <c r="B1141">
        <v>10891.6</v>
      </c>
      <c r="C1141">
        <v>11057.55</v>
      </c>
      <c r="D1141">
        <v>11058.05</v>
      </c>
      <c r="E1141">
        <v>10882.25</v>
      </c>
      <c r="F1141" t="s">
        <v>2614</v>
      </c>
      <c r="G1141" s="6">
        <f t="shared" si="17"/>
        <v>-1.6400000000000001E-2</v>
      </c>
      <c r="H1141" t="s">
        <v>2615</v>
      </c>
    </row>
    <row r="1142" spans="1:8" x14ac:dyDescent="0.25">
      <c r="A1142" t="s">
        <v>2616</v>
      </c>
      <c r="B1142">
        <v>11073.45</v>
      </c>
      <c r="C1142">
        <v>11139.5</v>
      </c>
      <c r="D1142">
        <v>11150.4</v>
      </c>
      <c r="E1142">
        <v>11026.65</v>
      </c>
      <c r="F1142" t="s">
        <v>2617</v>
      </c>
      <c r="G1142" s="6">
        <f t="shared" si="17"/>
        <v>-2.5999999999999999E-3</v>
      </c>
      <c r="H1142" t="s">
        <v>407</v>
      </c>
    </row>
    <row r="1143" spans="1:8" x14ac:dyDescent="0.25">
      <c r="A1143" t="s">
        <v>2618</v>
      </c>
      <c r="B1143">
        <v>11102.15</v>
      </c>
      <c r="C1143">
        <v>11254.3</v>
      </c>
      <c r="D1143">
        <v>11299.95</v>
      </c>
      <c r="E1143">
        <v>11084.95</v>
      </c>
      <c r="F1143" t="s">
        <v>2619</v>
      </c>
      <c r="G1143" s="6">
        <f t="shared" si="17"/>
        <v>-8.9999999999999993E-3</v>
      </c>
      <c r="H1143" t="s">
        <v>255</v>
      </c>
    </row>
    <row r="1144" spans="1:8" x14ac:dyDescent="0.25">
      <c r="A1144" t="s">
        <v>2620</v>
      </c>
      <c r="B1144">
        <v>11202.85</v>
      </c>
      <c r="C1144">
        <v>11276.9</v>
      </c>
      <c r="D1144">
        <v>11341.4</v>
      </c>
      <c r="E1144">
        <v>11149.75</v>
      </c>
      <c r="F1144" t="s">
        <v>2621</v>
      </c>
      <c r="G1144" s="6">
        <f t="shared" si="17"/>
        <v>-8.6E-3</v>
      </c>
      <c r="H1144" t="s">
        <v>2539</v>
      </c>
    </row>
    <row r="1145" spans="1:8" x14ac:dyDescent="0.25">
      <c r="A1145" t="s">
        <v>2622</v>
      </c>
      <c r="B1145">
        <v>11300.55</v>
      </c>
      <c r="C1145">
        <v>11154.1</v>
      </c>
      <c r="D1145">
        <v>11317.75</v>
      </c>
      <c r="E1145">
        <v>11151.4</v>
      </c>
      <c r="F1145" t="s">
        <v>2623</v>
      </c>
      <c r="G1145" s="6">
        <f t="shared" si="17"/>
        <v>1.52E-2</v>
      </c>
      <c r="H1145" t="s">
        <v>2557</v>
      </c>
    </row>
    <row r="1146" spans="1:8" x14ac:dyDescent="0.25">
      <c r="A1146" t="s">
        <v>2624</v>
      </c>
      <c r="B1146">
        <v>11131.8</v>
      </c>
      <c r="C1146">
        <v>11225</v>
      </c>
      <c r="D1146">
        <v>11225</v>
      </c>
      <c r="E1146">
        <v>11087.85</v>
      </c>
      <c r="F1146" t="s">
        <v>2625</v>
      </c>
      <c r="G1146" s="6">
        <f t="shared" si="17"/>
        <v>-5.5999999999999999E-3</v>
      </c>
      <c r="H1146" t="s">
        <v>157</v>
      </c>
    </row>
    <row r="1147" spans="1:8" x14ac:dyDescent="0.25">
      <c r="A1147" t="s">
        <v>2626</v>
      </c>
      <c r="B1147">
        <v>11194.15</v>
      </c>
      <c r="C1147">
        <v>11149.95</v>
      </c>
      <c r="D1147">
        <v>11225.4</v>
      </c>
      <c r="E1147">
        <v>11090.3</v>
      </c>
      <c r="F1147" t="s">
        <v>2627</v>
      </c>
      <c r="G1147" s="6">
        <f t="shared" si="17"/>
        <v>-1.9E-3</v>
      </c>
      <c r="H1147" t="s">
        <v>529</v>
      </c>
    </row>
    <row r="1148" spans="1:8" x14ac:dyDescent="0.25">
      <c r="A1148" t="s">
        <v>2628</v>
      </c>
      <c r="B1148">
        <v>11215.45</v>
      </c>
      <c r="C1148">
        <v>11135</v>
      </c>
      <c r="D1148">
        <v>11239.8</v>
      </c>
      <c r="E1148">
        <v>11103.15</v>
      </c>
      <c r="F1148" t="s">
        <v>2629</v>
      </c>
      <c r="G1148" s="6">
        <f t="shared" si="17"/>
        <v>7.4000000000000003E-3</v>
      </c>
      <c r="H1148" t="s">
        <v>477</v>
      </c>
    </row>
    <row r="1149" spans="1:8" x14ac:dyDescent="0.25">
      <c r="A1149" t="s">
        <v>2630</v>
      </c>
      <c r="B1149">
        <v>11132.6</v>
      </c>
      <c r="C1149">
        <v>11231.2</v>
      </c>
      <c r="D1149">
        <v>11238.1</v>
      </c>
      <c r="E1149">
        <v>11056.55</v>
      </c>
      <c r="F1149" t="s">
        <v>2631</v>
      </c>
      <c r="G1149" s="6">
        <f t="shared" si="17"/>
        <v>-2.7000000000000001E-3</v>
      </c>
      <c r="H1149" t="s">
        <v>431</v>
      </c>
    </row>
    <row r="1150" spans="1:8" x14ac:dyDescent="0.25">
      <c r="A1150" t="s">
        <v>2632</v>
      </c>
      <c r="B1150">
        <v>11162.25</v>
      </c>
      <c r="C1150">
        <v>11126.1</v>
      </c>
      <c r="D1150">
        <v>11179.55</v>
      </c>
      <c r="E1150">
        <v>11113.25</v>
      </c>
      <c r="F1150" t="s">
        <v>2633</v>
      </c>
      <c r="G1150" s="6">
        <f t="shared" si="17"/>
        <v>1.2699999999999999E-2</v>
      </c>
      <c r="H1150" t="s">
        <v>404</v>
      </c>
    </row>
    <row r="1151" spans="1:8" x14ac:dyDescent="0.25">
      <c r="A1151" t="s">
        <v>2634</v>
      </c>
      <c r="B1151">
        <v>11022.2</v>
      </c>
      <c r="C1151">
        <v>10999.45</v>
      </c>
      <c r="D1151">
        <v>11037.9</v>
      </c>
      <c r="E1151">
        <v>10953</v>
      </c>
      <c r="F1151" t="s">
        <v>2635</v>
      </c>
      <c r="G1151" s="6">
        <f t="shared" si="17"/>
        <v>1.11E-2</v>
      </c>
      <c r="H1151" t="s">
        <v>67</v>
      </c>
    </row>
    <row r="1152" spans="1:8" x14ac:dyDescent="0.25">
      <c r="A1152" t="s">
        <v>2636</v>
      </c>
      <c r="B1152">
        <v>10901.7</v>
      </c>
      <c r="C1152">
        <v>10752</v>
      </c>
      <c r="D1152">
        <v>10933.45</v>
      </c>
      <c r="E1152">
        <v>10749.65</v>
      </c>
      <c r="F1152" t="s">
        <v>2637</v>
      </c>
      <c r="G1152" s="6">
        <f t="shared" si="17"/>
        <v>1.5100000000000001E-2</v>
      </c>
      <c r="H1152" t="s">
        <v>2522</v>
      </c>
    </row>
    <row r="1153" spans="1:8" x14ac:dyDescent="0.25">
      <c r="A1153" t="s">
        <v>2638</v>
      </c>
      <c r="B1153">
        <v>10739.95</v>
      </c>
      <c r="C1153">
        <v>10706.2</v>
      </c>
      <c r="D1153">
        <v>10755.3</v>
      </c>
      <c r="E1153">
        <v>10595.2</v>
      </c>
      <c r="F1153" t="s">
        <v>2639</v>
      </c>
      <c r="G1153" s="6">
        <f t="shared" si="17"/>
        <v>1.15E-2</v>
      </c>
      <c r="H1153" t="s">
        <v>2640</v>
      </c>
    </row>
    <row r="1154" spans="1:8" x14ac:dyDescent="0.25">
      <c r="A1154" t="s">
        <v>2641</v>
      </c>
      <c r="B1154">
        <v>10618.2</v>
      </c>
      <c r="C1154">
        <v>10701</v>
      </c>
      <c r="D1154">
        <v>10827.45</v>
      </c>
      <c r="E1154">
        <v>10577.75</v>
      </c>
      <c r="F1154" t="s">
        <v>2642</v>
      </c>
      <c r="G1154" s="6">
        <f t="shared" ref="G1154:G1217" si="18">1*H1154</f>
        <v>1E-3</v>
      </c>
      <c r="H1154" t="s">
        <v>143</v>
      </c>
    </row>
    <row r="1155" spans="1:8" x14ac:dyDescent="0.25">
      <c r="A1155" t="s">
        <v>2643</v>
      </c>
      <c r="B1155">
        <v>10607.35</v>
      </c>
      <c r="C1155">
        <v>10750.85</v>
      </c>
      <c r="D1155">
        <v>10755.65</v>
      </c>
      <c r="E1155">
        <v>10562.9</v>
      </c>
      <c r="F1155" t="s">
        <v>2644</v>
      </c>
      <c r="G1155" s="6">
        <f t="shared" si="18"/>
        <v>-1.8100000000000002E-2</v>
      </c>
      <c r="H1155" t="s">
        <v>2645</v>
      </c>
    </row>
    <row r="1156" spans="1:8" x14ac:dyDescent="0.25">
      <c r="A1156" t="s">
        <v>2646</v>
      </c>
      <c r="B1156">
        <v>10802.7</v>
      </c>
      <c r="C1156">
        <v>10851.85</v>
      </c>
      <c r="D1156">
        <v>10894.05</v>
      </c>
      <c r="E1156">
        <v>10756.05</v>
      </c>
      <c r="F1156" t="s">
        <v>2647</v>
      </c>
      <c r="G1156" s="6">
        <f t="shared" si="18"/>
        <v>3.2000000000000002E-3</v>
      </c>
      <c r="H1156" t="s">
        <v>696</v>
      </c>
    </row>
    <row r="1157" spans="1:8" x14ac:dyDescent="0.25">
      <c r="A1157" t="s">
        <v>2648</v>
      </c>
      <c r="B1157">
        <v>10768.05</v>
      </c>
      <c r="C1157">
        <v>10764.1</v>
      </c>
      <c r="D1157">
        <v>10819.4</v>
      </c>
      <c r="E1157">
        <v>10713</v>
      </c>
      <c r="F1157" t="s">
        <v>2649</v>
      </c>
      <c r="G1157" s="6">
        <f t="shared" si="18"/>
        <v>-4.1999999999999997E-3</v>
      </c>
      <c r="H1157" t="s">
        <v>631</v>
      </c>
    </row>
    <row r="1158" spans="1:8" x14ac:dyDescent="0.25">
      <c r="A1158" t="s">
        <v>2650</v>
      </c>
      <c r="B1158">
        <v>10813.45</v>
      </c>
      <c r="C1158">
        <v>10755.55</v>
      </c>
      <c r="D1158">
        <v>10836.85</v>
      </c>
      <c r="E1158">
        <v>10733</v>
      </c>
      <c r="F1158" t="s">
        <v>2651</v>
      </c>
      <c r="G1158" s="6">
        <f t="shared" si="18"/>
        <v>1.01E-2</v>
      </c>
      <c r="H1158" t="s">
        <v>734</v>
      </c>
    </row>
    <row r="1159" spans="1:8" x14ac:dyDescent="0.25">
      <c r="A1159" t="s">
        <v>2652</v>
      </c>
      <c r="B1159">
        <v>10705.75</v>
      </c>
      <c r="C1159">
        <v>10818.65</v>
      </c>
      <c r="D1159">
        <v>10847.85</v>
      </c>
      <c r="E1159">
        <v>10676.55</v>
      </c>
      <c r="F1159" t="s">
        <v>2653</v>
      </c>
      <c r="G1159" s="6">
        <f t="shared" si="18"/>
        <v>-8.6999999999999994E-3</v>
      </c>
      <c r="H1159" t="s">
        <v>293</v>
      </c>
    </row>
    <row r="1160" spans="1:8" x14ac:dyDescent="0.25">
      <c r="A1160" t="s">
        <v>2654</v>
      </c>
      <c r="B1160">
        <v>10799.65</v>
      </c>
      <c r="C1160">
        <v>10802.85</v>
      </c>
      <c r="D1160">
        <v>10813.8</v>
      </c>
      <c r="E1160">
        <v>10689.7</v>
      </c>
      <c r="F1160" t="s">
        <v>2655</v>
      </c>
      <c r="G1160" s="6">
        <f t="shared" si="18"/>
        <v>3.3E-3</v>
      </c>
      <c r="H1160" t="s">
        <v>199</v>
      </c>
    </row>
    <row r="1161" spans="1:8" x14ac:dyDescent="0.25">
      <c r="A1161" t="s">
        <v>2656</v>
      </c>
      <c r="B1161">
        <v>10763.65</v>
      </c>
      <c r="C1161">
        <v>10723.85</v>
      </c>
      <c r="D1161">
        <v>10811.4</v>
      </c>
      <c r="E1161">
        <v>10695.1</v>
      </c>
      <c r="F1161" t="s">
        <v>2657</v>
      </c>
      <c r="G1161" s="6">
        <f t="shared" si="18"/>
        <v>1.47E-2</v>
      </c>
      <c r="H1161" t="s">
        <v>2658</v>
      </c>
    </row>
    <row r="1162" spans="1:8" x14ac:dyDescent="0.25">
      <c r="A1162" t="s">
        <v>2659</v>
      </c>
      <c r="B1162">
        <v>10607.35</v>
      </c>
      <c r="C1162">
        <v>10614.95</v>
      </c>
      <c r="D1162">
        <v>10631.3</v>
      </c>
      <c r="E1162">
        <v>10562.65</v>
      </c>
      <c r="F1162" t="s">
        <v>2660</v>
      </c>
      <c r="G1162" s="6">
        <f t="shared" si="18"/>
        <v>5.3E-3</v>
      </c>
      <c r="H1162" t="s">
        <v>659</v>
      </c>
    </row>
    <row r="1163" spans="1:8" x14ac:dyDescent="0.25">
      <c r="A1163" t="s">
        <v>2661</v>
      </c>
      <c r="B1163">
        <v>10551.7</v>
      </c>
      <c r="C1163">
        <v>10493.05</v>
      </c>
      <c r="D1163">
        <v>10598.2</v>
      </c>
      <c r="E1163">
        <v>10485.549999999999</v>
      </c>
      <c r="F1163" t="s">
        <v>2662</v>
      </c>
      <c r="G1163" s="6">
        <f t="shared" si="18"/>
        <v>1.17E-2</v>
      </c>
      <c r="H1163" t="s">
        <v>1317</v>
      </c>
    </row>
    <row r="1164" spans="1:8" x14ac:dyDescent="0.25">
      <c r="A1164" t="s">
        <v>2663</v>
      </c>
      <c r="B1164">
        <v>10430.049999999999</v>
      </c>
      <c r="C1164">
        <v>10323.799999999999</v>
      </c>
      <c r="D1164">
        <v>10447.049999999999</v>
      </c>
      <c r="E1164">
        <v>10299.6</v>
      </c>
      <c r="F1164" t="s">
        <v>2664</v>
      </c>
      <c r="G1164" s="6">
        <f t="shared" si="18"/>
        <v>1.24E-2</v>
      </c>
      <c r="H1164" t="s">
        <v>2192</v>
      </c>
    </row>
    <row r="1165" spans="1:8" x14ac:dyDescent="0.25">
      <c r="A1165" t="s">
        <v>2665</v>
      </c>
      <c r="B1165">
        <v>10302.1</v>
      </c>
      <c r="C1165">
        <v>10382.6</v>
      </c>
      <c r="D1165">
        <v>10401.049999999999</v>
      </c>
      <c r="E1165">
        <v>10267.35</v>
      </c>
      <c r="F1165" t="s">
        <v>2666</v>
      </c>
      <c r="G1165" s="6">
        <f t="shared" si="18"/>
        <v>-1E-3</v>
      </c>
      <c r="H1165" t="s">
        <v>609</v>
      </c>
    </row>
    <row r="1166" spans="1:8" x14ac:dyDescent="0.25">
      <c r="A1166" t="s">
        <v>2667</v>
      </c>
      <c r="B1166">
        <v>10312.4</v>
      </c>
      <c r="C1166">
        <v>10311.950000000001</v>
      </c>
      <c r="D1166">
        <v>10337.950000000001</v>
      </c>
      <c r="E1166">
        <v>10223.6</v>
      </c>
      <c r="F1166" t="s">
        <v>2668</v>
      </c>
      <c r="G1166" s="6">
        <f t="shared" si="18"/>
        <v>-6.7999999999999996E-3</v>
      </c>
      <c r="H1166" t="s">
        <v>1158</v>
      </c>
    </row>
    <row r="1167" spans="1:8" x14ac:dyDescent="0.25">
      <c r="A1167" t="s">
        <v>2669</v>
      </c>
      <c r="B1167">
        <v>10383</v>
      </c>
      <c r="C1167">
        <v>10378.9</v>
      </c>
      <c r="D1167">
        <v>10409.85</v>
      </c>
      <c r="E1167">
        <v>10311.25</v>
      </c>
      <c r="F1167" t="s">
        <v>2670</v>
      </c>
      <c r="G1167" s="6">
        <f t="shared" si="18"/>
        <v>9.1000000000000004E-3</v>
      </c>
      <c r="H1167" t="s">
        <v>193</v>
      </c>
    </row>
    <row r="1168" spans="1:8" x14ac:dyDescent="0.25">
      <c r="A1168" t="s">
        <v>2671</v>
      </c>
      <c r="B1168">
        <v>10288.9</v>
      </c>
      <c r="C1168">
        <v>10235.549999999999</v>
      </c>
      <c r="D1168">
        <v>10361.799999999999</v>
      </c>
      <c r="E1168">
        <v>10194.5</v>
      </c>
      <c r="F1168" t="s">
        <v>2672</v>
      </c>
      <c r="G1168" s="6">
        <f t="shared" si="18"/>
        <v>-1.6000000000000001E-3</v>
      </c>
      <c r="H1168" t="s">
        <v>326</v>
      </c>
    </row>
    <row r="1169" spans="1:8" x14ac:dyDescent="0.25">
      <c r="A1169" t="s">
        <v>2673</v>
      </c>
      <c r="B1169">
        <v>10305.299999999999</v>
      </c>
      <c r="C1169">
        <v>10529.25</v>
      </c>
      <c r="D1169">
        <v>10553.15</v>
      </c>
      <c r="E1169">
        <v>10281.950000000001</v>
      </c>
      <c r="F1169" t="s">
        <v>2674</v>
      </c>
      <c r="G1169" s="6">
        <f t="shared" si="18"/>
        <v>-1.5800000000000002E-2</v>
      </c>
      <c r="H1169" t="s">
        <v>2675</v>
      </c>
    </row>
    <row r="1170" spans="1:8" x14ac:dyDescent="0.25">
      <c r="A1170" t="s">
        <v>2676</v>
      </c>
      <c r="B1170">
        <v>10471</v>
      </c>
      <c r="C1170">
        <v>10347.950000000001</v>
      </c>
      <c r="D1170">
        <v>10484.700000000001</v>
      </c>
      <c r="E1170">
        <v>10301.75</v>
      </c>
      <c r="F1170" t="s">
        <v>2677</v>
      </c>
      <c r="G1170" s="6">
        <f t="shared" si="18"/>
        <v>1.55E-2</v>
      </c>
      <c r="H1170" t="s">
        <v>2082</v>
      </c>
    </row>
    <row r="1171" spans="1:8" x14ac:dyDescent="0.25">
      <c r="A1171" t="s">
        <v>2678</v>
      </c>
      <c r="B1171">
        <v>10311.200000000001</v>
      </c>
      <c r="C1171">
        <v>10318.75</v>
      </c>
      <c r="D1171">
        <v>10393.65</v>
      </c>
      <c r="E1171">
        <v>10277.6</v>
      </c>
      <c r="F1171" t="s">
        <v>2679</v>
      </c>
      <c r="G1171" s="6">
        <f t="shared" si="18"/>
        <v>6.4999999999999997E-3</v>
      </c>
      <c r="H1171" t="s">
        <v>252</v>
      </c>
    </row>
    <row r="1172" spans="1:8" x14ac:dyDescent="0.25">
      <c r="A1172" t="s">
        <v>2680</v>
      </c>
      <c r="B1172">
        <v>10244.4</v>
      </c>
      <c r="C1172">
        <v>10119</v>
      </c>
      <c r="D1172">
        <v>10272.4</v>
      </c>
      <c r="E1172">
        <v>10072.65</v>
      </c>
      <c r="F1172" t="s">
        <v>2681</v>
      </c>
      <c r="G1172" s="6">
        <f t="shared" si="18"/>
        <v>1.5100000000000001E-2</v>
      </c>
      <c r="H1172" t="s">
        <v>2522</v>
      </c>
    </row>
    <row r="1173" spans="1:8" x14ac:dyDescent="0.25">
      <c r="A1173" t="s">
        <v>2682</v>
      </c>
      <c r="B1173">
        <v>10091.65</v>
      </c>
      <c r="C1173">
        <v>9863.25</v>
      </c>
      <c r="D1173">
        <v>10111.200000000001</v>
      </c>
      <c r="E1173">
        <v>9845.0499999999993</v>
      </c>
      <c r="F1173" t="s">
        <v>2683</v>
      </c>
      <c r="G1173" s="6">
        <f t="shared" si="18"/>
        <v>2.1299999999999999E-2</v>
      </c>
      <c r="H1173" t="s">
        <v>2684</v>
      </c>
    </row>
    <row r="1174" spans="1:8" x14ac:dyDescent="0.25">
      <c r="A1174" t="s">
        <v>2685</v>
      </c>
      <c r="B1174">
        <v>9881.15</v>
      </c>
      <c r="C1174">
        <v>9876.7000000000007</v>
      </c>
      <c r="D1174">
        <v>10003.6</v>
      </c>
      <c r="E1174">
        <v>9833.7999999999993</v>
      </c>
      <c r="F1174" t="s">
        <v>2686</v>
      </c>
      <c r="G1174" s="6">
        <f t="shared" si="18"/>
        <v>-3.3E-3</v>
      </c>
      <c r="H1174" t="s">
        <v>1955</v>
      </c>
    </row>
    <row r="1175" spans="1:8" x14ac:dyDescent="0.25">
      <c r="A1175" t="s">
        <v>2687</v>
      </c>
      <c r="B1175">
        <v>9914</v>
      </c>
      <c r="C1175">
        <v>10014.799999999999</v>
      </c>
      <c r="D1175">
        <v>10046.15</v>
      </c>
      <c r="E1175">
        <v>9728.5</v>
      </c>
      <c r="F1175" t="s">
        <v>2688</v>
      </c>
      <c r="G1175" s="6">
        <f t="shared" si="18"/>
        <v>1.0200000000000001E-2</v>
      </c>
      <c r="H1175" t="s">
        <v>1863</v>
      </c>
    </row>
    <row r="1176" spans="1:8" x14ac:dyDescent="0.25">
      <c r="A1176" t="s">
        <v>2689</v>
      </c>
      <c r="B1176">
        <v>9813.7000000000007</v>
      </c>
      <c r="C1176">
        <v>9919.35</v>
      </c>
      <c r="D1176">
        <v>9943.35</v>
      </c>
      <c r="E1176">
        <v>9726.35</v>
      </c>
      <c r="F1176" t="s">
        <v>2690</v>
      </c>
      <c r="G1176" s="6">
        <f t="shared" si="18"/>
        <v>-1.6E-2</v>
      </c>
      <c r="H1176" t="s">
        <v>2691</v>
      </c>
    </row>
    <row r="1177" spans="1:8" x14ac:dyDescent="0.25">
      <c r="A1177" t="s">
        <v>2692</v>
      </c>
      <c r="B1177">
        <v>9972.9</v>
      </c>
      <c r="C1177">
        <v>9544.9500000000007</v>
      </c>
      <c r="D1177">
        <v>9996.0499999999993</v>
      </c>
      <c r="E1177">
        <v>9544.35</v>
      </c>
      <c r="F1177" t="s">
        <v>2693</v>
      </c>
      <c r="G1177" s="6">
        <f t="shared" si="18"/>
        <v>7.1999999999999998E-3</v>
      </c>
      <c r="H1177" t="s">
        <v>714</v>
      </c>
    </row>
    <row r="1178" spans="1:8" x14ac:dyDescent="0.25">
      <c r="A1178" t="s">
        <v>2694</v>
      </c>
      <c r="B1178">
        <v>9902</v>
      </c>
      <c r="C1178">
        <v>10094.1</v>
      </c>
      <c r="D1178">
        <v>10112.049999999999</v>
      </c>
      <c r="E1178">
        <v>9885.0499999999993</v>
      </c>
      <c r="F1178" t="s">
        <v>2695</v>
      </c>
      <c r="G1178" s="6">
        <f t="shared" si="18"/>
        <v>-2.12E-2</v>
      </c>
      <c r="H1178" t="s">
        <v>299</v>
      </c>
    </row>
    <row r="1179" spans="1:8" x14ac:dyDescent="0.25">
      <c r="A1179" t="s">
        <v>2696</v>
      </c>
      <c r="B1179">
        <v>10116.15</v>
      </c>
      <c r="C1179">
        <v>10072.6</v>
      </c>
      <c r="D1179">
        <v>10148.75</v>
      </c>
      <c r="E1179">
        <v>10036.85</v>
      </c>
      <c r="F1179" t="s">
        <v>2697</v>
      </c>
      <c r="G1179" s="6">
        <f t="shared" si="18"/>
        <v>6.8999999999999999E-3</v>
      </c>
      <c r="H1179" t="s">
        <v>593</v>
      </c>
    </row>
    <row r="1180" spans="1:8" x14ac:dyDescent="0.25">
      <c r="A1180" t="s">
        <v>2698</v>
      </c>
      <c r="B1180">
        <v>10046.65</v>
      </c>
      <c r="C1180">
        <v>10181.15</v>
      </c>
      <c r="D1180">
        <v>10291.15</v>
      </c>
      <c r="E1180">
        <v>10021.450000000001</v>
      </c>
      <c r="F1180" t="s">
        <v>2699</v>
      </c>
      <c r="G1180" s="6">
        <f t="shared" si="18"/>
        <v>-1.1900000000000001E-2</v>
      </c>
      <c r="H1180" t="s">
        <v>2700</v>
      </c>
    </row>
    <row r="1181" spans="1:8" x14ac:dyDescent="0.25">
      <c r="A1181" t="s">
        <v>2701</v>
      </c>
      <c r="B1181">
        <v>10167.450000000001</v>
      </c>
      <c r="C1181">
        <v>10326.75</v>
      </c>
      <c r="D1181">
        <v>10328.5</v>
      </c>
      <c r="E1181">
        <v>10120.25</v>
      </c>
      <c r="F1181" t="s">
        <v>2702</v>
      </c>
      <c r="G1181" s="6">
        <f t="shared" si="18"/>
        <v>2.5000000000000001E-3</v>
      </c>
      <c r="H1181" t="s">
        <v>312</v>
      </c>
    </row>
    <row r="1182" spans="1:8" x14ac:dyDescent="0.25">
      <c r="A1182" t="s">
        <v>2703</v>
      </c>
      <c r="B1182">
        <v>10142.15</v>
      </c>
      <c r="C1182">
        <v>10093.799999999999</v>
      </c>
      <c r="D1182">
        <v>10177.799999999999</v>
      </c>
      <c r="E1182">
        <v>10040.75</v>
      </c>
      <c r="F1182" t="s">
        <v>2704</v>
      </c>
      <c r="G1182" s="6">
        <f t="shared" si="18"/>
        <v>1.1299999999999999E-2</v>
      </c>
      <c r="H1182" t="s">
        <v>1573</v>
      </c>
    </row>
    <row r="1183" spans="1:8" x14ac:dyDescent="0.25">
      <c r="A1183" t="s">
        <v>2705</v>
      </c>
      <c r="B1183">
        <v>10029.1</v>
      </c>
      <c r="C1183">
        <v>10054.25</v>
      </c>
      <c r="D1183">
        <v>10123.85</v>
      </c>
      <c r="E1183">
        <v>9944.25</v>
      </c>
      <c r="F1183" t="s">
        <v>2706</v>
      </c>
      <c r="G1183" s="6">
        <f t="shared" si="18"/>
        <v>-3.2000000000000002E-3</v>
      </c>
      <c r="H1183" t="s">
        <v>353</v>
      </c>
    </row>
    <row r="1184" spans="1:8" x14ac:dyDescent="0.25">
      <c r="A1184" t="s">
        <v>2707</v>
      </c>
      <c r="B1184">
        <v>10061.549999999999</v>
      </c>
      <c r="C1184">
        <v>10108.299999999999</v>
      </c>
      <c r="D1184">
        <v>10176.200000000001</v>
      </c>
      <c r="E1184">
        <v>10035.549999999999</v>
      </c>
      <c r="F1184" t="s">
        <v>2708</v>
      </c>
      <c r="G1184" s="6">
        <f t="shared" si="18"/>
        <v>8.3000000000000001E-3</v>
      </c>
      <c r="H1184" t="s">
        <v>1330</v>
      </c>
    </row>
    <row r="1185" spans="1:8" x14ac:dyDescent="0.25">
      <c r="A1185" t="s">
        <v>2709</v>
      </c>
      <c r="B1185">
        <v>9979.1</v>
      </c>
      <c r="C1185">
        <v>9880.85</v>
      </c>
      <c r="D1185">
        <v>9995.6</v>
      </c>
      <c r="E1185">
        <v>9824.0499999999993</v>
      </c>
      <c r="F1185" t="s">
        <v>2710</v>
      </c>
      <c r="G1185" s="6">
        <f t="shared" si="18"/>
        <v>1.5599999999999999E-2</v>
      </c>
      <c r="H1185" t="s">
        <v>1906</v>
      </c>
    </row>
    <row r="1186" spans="1:8" x14ac:dyDescent="0.25">
      <c r="A1186" t="s">
        <v>2711</v>
      </c>
      <c r="B1186">
        <v>9826.15</v>
      </c>
      <c r="C1186">
        <v>9726.85</v>
      </c>
      <c r="D1186">
        <v>9931.6</v>
      </c>
      <c r="E1186">
        <v>9706.9500000000007</v>
      </c>
      <c r="F1186" t="s">
        <v>2712</v>
      </c>
      <c r="G1186" s="6">
        <f t="shared" si="18"/>
        <v>2.5700000000000001E-2</v>
      </c>
      <c r="H1186" t="s">
        <v>2343</v>
      </c>
    </row>
    <row r="1187" spans="1:8" x14ac:dyDescent="0.25">
      <c r="A1187" t="s">
        <v>2713</v>
      </c>
      <c r="B1187">
        <v>9580.2999999999993</v>
      </c>
      <c r="C1187">
        <v>9422.2000000000007</v>
      </c>
      <c r="D1187">
        <v>9598.85</v>
      </c>
      <c r="E1187">
        <v>9376.9</v>
      </c>
      <c r="F1187" t="s">
        <v>2714</v>
      </c>
      <c r="G1187" s="6">
        <f t="shared" si="18"/>
        <v>9.4999999999999998E-3</v>
      </c>
      <c r="H1187" t="s">
        <v>723</v>
      </c>
    </row>
    <row r="1188" spans="1:8" x14ac:dyDescent="0.25">
      <c r="A1188" t="s">
        <v>2715</v>
      </c>
      <c r="B1188">
        <v>9490.1</v>
      </c>
      <c r="C1188">
        <v>9364.9500000000007</v>
      </c>
      <c r="D1188">
        <v>9511.25</v>
      </c>
      <c r="E1188">
        <v>9336.5</v>
      </c>
      <c r="F1188" t="s">
        <v>2716</v>
      </c>
      <c r="G1188" s="6">
        <f t="shared" si="18"/>
        <v>1.8800000000000001E-2</v>
      </c>
      <c r="H1188" t="s">
        <v>128</v>
      </c>
    </row>
    <row r="1189" spans="1:8" x14ac:dyDescent="0.25">
      <c r="A1189" t="s">
        <v>2717</v>
      </c>
      <c r="B1189">
        <v>9314.9500000000007</v>
      </c>
      <c r="C1189">
        <v>9082.2000000000007</v>
      </c>
      <c r="D1189">
        <v>9334</v>
      </c>
      <c r="E1189">
        <v>9004.25</v>
      </c>
      <c r="F1189" t="s">
        <v>2718</v>
      </c>
      <c r="G1189" s="6">
        <f t="shared" si="18"/>
        <v>3.1699999999999999E-2</v>
      </c>
      <c r="H1189" t="s">
        <v>2719</v>
      </c>
    </row>
    <row r="1190" spans="1:8" x14ac:dyDescent="0.25">
      <c r="A1190" t="s">
        <v>2720</v>
      </c>
      <c r="B1190">
        <v>9029.0499999999993</v>
      </c>
      <c r="C1190">
        <v>9099.75</v>
      </c>
      <c r="D1190">
        <v>9161.65</v>
      </c>
      <c r="E1190">
        <v>8996.65</v>
      </c>
      <c r="F1190" t="s">
        <v>2721</v>
      </c>
      <c r="G1190" s="6">
        <f t="shared" si="18"/>
        <v>-1.1000000000000001E-3</v>
      </c>
      <c r="H1190" t="s">
        <v>64</v>
      </c>
    </row>
    <row r="1191" spans="1:8" x14ac:dyDescent="0.25">
      <c r="A1191" t="s">
        <v>2722</v>
      </c>
      <c r="B1191">
        <v>9039.25</v>
      </c>
      <c r="C1191">
        <v>9067.9</v>
      </c>
      <c r="D1191">
        <v>9149.6</v>
      </c>
      <c r="E1191">
        <v>8968.5499999999993</v>
      </c>
      <c r="F1191" t="s">
        <v>2723</v>
      </c>
      <c r="G1191" s="6">
        <f t="shared" si="18"/>
        <v>-7.4000000000000003E-3</v>
      </c>
      <c r="H1191" t="s">
        <v>401</v>
      </c>
    </row>
    <row r="1192" spans="1:8" x14ac:dyDescent="0.25">
      <c r="A1192" t="s">
        <v>2724</v>
      </c>
      <c r="B1192">
        <v>9106.25</v>
      </c>
      <c r="C1192">
        <v>9079.4500000000007</v>
      </c>
      <c r="D1192">
        <v>9178.5499999999993</v>
      </c>
      <c r="E1192">
        <v>9056.1</v>
      </c>
      <c r="F1192" t="s">
        <v>2725</v>
      </c>
      <c r="G1192" s="6">
        <f t="shared" si="18"/>
        <v>4.4000000000000003E-3</v>
      </c>
      <c r="H1192" t="s">
        <v>558</v>
      </c>
    </row>
    <row r="1193" spans="1:8" x14ac:dyDescent="0.25">
      <c r="A1193" t="s">
        <v>2726</v>
      </c>
      <c r="B1193">
        <v>9066.5499999999993</v>
      </c>
      <c r="C1193">
        <v>8889.15</v>
      </c>
      <c r="D1193">
        <v>9093.7999999999993</v>
      </c>
      <c r="E1193">
        <v>8875.35</v>
      </c>
      <c r="F1193" t="s">
        <v>2727</v>
      </c>
      <c r="G1193" s="6">
        <f t="shared" si="18"/>
        <v>2.1100000000000001E-2</v>
      </c>
      <c r="H1193" t="s">
        <v>2728</v>
      </c>
    </row>
    <row r="1194" spans="1:8" x14ac:dyDescent="0.25">
      <c r="A1194" t="s">
        <v>2729</v>
      </c>
      <c r="B1194">
        <v>8879.1</v>
      </c>
      <c r="C1194">
        <v>8961.7000000000007</v>
      </c>
      <c r="D1194">
        <v>9030.35</v>
      </c>
      <c r="E1194">
        <v>8855.2999999999993</v>
      </c>
      <c r="F1194" t="s">
        <v>2730</v>
      </c>
      <c r="G1194" s="6">
        <f t="shared" si="18"/>
        <v>6.3E-3</v>
      </c>
      <c r="H1194" t="s">
        <v>2021</v>
      </c>
    </row>
    <row r="1195" spans="1:8" x14ac:dyDescent="0.25">
      <c r="A1195" t="s">
        <v>2731</v>
      </c>
      <c r="B1195">
        <v>8823.25</v>
      </c>
      <c r="C1195">
        <v>9158.2999999999993</v>
      </c>
      <c r="D1195">
        <v>9158.2999999999993</v>
      </c>
      <c r="E1195">
        <v>8806.75</v>
      </c>
      <c r="F1195" t="s">
        <v>2732</v>
      </c>
      <c r="G1195" s="6">
        <f t="shared" si="18"/>
        <v>-3.4299999999999997E-2</v>
      </c>
      <c r="H1195" t="s">
        <v>2733</v>
      </c>
    </row>
    <row r="1196" spans="1:8" x14ac:dyDescent="0.25">
      <c r="A1196" t="s">
        <v>2734</v>
      </c>
      <c r="B1196">
        <v>9136.85</v>
      </c>
      <c r="C1196">
        <v>9182.4</v>
      </c>
      <c r="D1196">
        <v>9182.4</v>
      </c>
      <c r="E1196">
        <v>9050</v>
      </c>
      <c r="F1196" t="s">
        <v>2735</v>
      </c>
      <c r="G1196" s="6">
        <f t="shared" si="18"/>
        <v>-5.9999999999999995E-4</v>
      </c>
      <c r="H1196" t="s">
        <v>30</v>
      </c>
    </row>
    <row r="1197" spans="1:8" x14ac:dyDescent="0.25">
      <c r="A1197" t="s">
        <v>2736</v>
      </c>
      <c r="B1197">
        <v>9142.75</v>
      </c>
      <c r="C1197">
        <v>9213.9500000000007</v>
      </c>
      <c r="D1197">
        <v>9281.1</v>
      </c>
      <c r="E1197">
        <v>9119.75</v>
      </c>
      <c r="F1197" t="s">
        <v>2737</v>
      </c>
      <c r="G1197" s="6">
        <f t="shared" si="18"/>
        <v>-2.5700000000000001E-2</v>
      </c>
      <c r="H1197" t="s">
        <v>2738</v>
      </c>
    </row>
    <row r="1198" spans="1:8" x14ac:dyDescent="0.25">
      <c r="A1198" t="s">
        <v>2739</v>
      </c>
      <c r="B1198">
        <v>9383.5499999999993</v>
      </c>
      <c r="C1198">
        <v>9584.2000000000007</v>
      </c>
      <c r="D1198">
        <v>9584.5</v>
      </c>
      <c r="E1198">
        <v>9351.1</v>
      </c>
      <c r="F1198" t="s">
        <v>2740</v>
      </c>
      <c r="G1198" s="6">
        <f t="shared" si="18"/>
        <v>2.0299999999999999E-2</v>
      </c>
      <c r="H1198" t="s">
        <v>2741</v>
      </c>
    </row>
    <row r="1199" spans="1:8" x14ac:dyDescent="0.25">
      <c r="A1199" t="s">
        <v>2742</v>
      </c>
      <c r="B1199">
        <v>9196.5499999999993</v>
      </c>
      <c r="C1199">
        <v>9168.85</v>
      </c>
      <c r="D1199">
        <v>9240.85</v>
      </c>
      <c r="E1199">
        <v>9043.9500000000007</v>
      </c>
      <c r="F1199" t="s">
        <v>2743</v>
      </c>
      <c r="G1199" s="6">
        <f t="shared" si="18"/>
        <v>-4.5999999999999999E-3</v>
      </c>
      <c r="H1199" t="s">
        <v>985</v>
      </c>
    </row>
    <row r="1200" spans="1:8" x14ac:dyDescent="0.25">
      <c r="A1200" t="s">
        <v>2744</v>
      </c>
      <c r="B1200">
        <v>9239.2000000000007</v>
      </c>
      <c r="C1200">
        <v>9348.15</v>
      </c>
      <c r="D1200">
        <v>9439.9</v>
      </c>
      <c r="E1200">
        <v>9219.9500000000007</v>
      </c>
      <c r="F1200" t="s">
        <v>2360</v>
      </c>
      <c r="G1200" s="6">
        <f t="shared" si="18"/>
        <v>-1.2999999999999999E-3</v>
      </c>
      <c r="H1200" t="s">
        <v>335</v>
      </c>
    </row>
    <row r="1201" spans="1:8" x14ac:dyDescent="0.25">
      <c r="A1201" t="s">
        <v>2745</v>
      </c>
      <c r="B1201">
        <v>9251.5</v>
      </c>
      <c r="C1201">
        <v>9376.9500000000007</v>
      </c>
      <c r="D1201">
        <v>9382.65</v>
      </c>
      <c r="E1201">
        <v>9238.2000000000007</v>
      </c>
      <c r="F1201" t="s">
        <v>2746</v>
      </c>
      <c r="G1201" s="6">
        <f t="shared" si="18"/>
        <v>5.7000000000000002E-3</v>
      </c>
      <c r="H1201" t="s">
        <v>88</v>
      </c>
    </row>
    <row r="1202" spans="1:8" x14ac:dyDescent="0.25">
      <c r="A1202" t="s">
        <v>2747</v>
      </c>
      <c r="B1202">
        <v>9199.0499999999993</v>
      </c>
      <c r="C1202">
        <v>9234.0499999999993</v>
      </c>
      <c r="D1202">
        <v>9277.85</v>
      </c>
      <c r="E1202">
        <v>9175.9</v>
      </c>
      <c r="F1202" t="s">
        <v>2748</v>
      </c>
      <c r="G1202" s="6">
        <f t="shared" si="18"/>
        <v>-7.7999999999999996E-3</v>
      </c>
      <c r="H1202" t="s">
        <v>2749</v>
      </c>
    </row>
    <row r="1203" spans="1:8" x14ac:dyDescent="0.25">
      <c r="A1203" t="s">
        <v>2750</v>
      </c>
      <c r="B1203">
        <v>9270.9</v>
      </c>
      <c r="C1203">
        <v>9226.7999999999993</v>
      </c>
      <c r="D1203">
        <v>9346.9</v>
      </c>
      <c r="E1203">
        <v>9116.5</v>
      </c>
      <c r="F1203" t="s">
        <v>2751</v>
      </c>
      <c r="G1203" s="6">
        <f t="shared" si="18"/>
        <v>7.1000000000000004E-3</v>
      </c>
      <c r="H1203" t="s">
        <v>1517</v>
      </c>
    </row>
    <row r="1204" spans="1:8" x14ac:dyDescent="0.25">
      <c r="A1204" t="s">
        <v>2752</v>
      </c>
      <c r="B1204">
        <v>9205.6</v>
      </c>
      <c r="C1204">
        <v>9429.4</v>
      </c>
      <c r="D1204">
        <v>9450.9</v>
      </c>
      <c r="E1204">
        <v>9190.75</v>
      </c>
      <c r="F1204" t="s">
        <v>2753</v>
      </c>
      <c r="G1204" s="6">
        <f t="shared" si="18"/>
        <v>-9.4999999999999998E-3</v>
      </c>
      <c r="H1204" t="s">
        <v>523</v>
      </c>
    </row>
    <row r="1205" spans="1:8" x14ac:dyDescent="0.25">
      <c r="A1205" t="s">
        <v>2754</v>
      </c>
      <c r="B1205">
        <v>9293.5</v>
      </c>
      <c r="C1205">
        <v>9533.5</v>
      </c>
      <c r="D1205">
        <v>9533.5</v>
      </c>
      <c r="E1205">
        <v>9266.9500000000007</v>
      </c>
      <c r="F1205" t="s">
        <v>2755</v>
      </c>
      <c r="G1205" s="6">
        <f t="shared" si="18"/>
        <v>-5.74E-2</v>
      </c>
      <c r="H1205" t="s">
        <v>2756</v>
      </c>
    </row>
    <row r="1206" spans="1:8" x14ac:dyDescent="0.25">
      <c r="A1206" t="s">
        <v>2757</v>
      </c>
      <c r="B1206">
        <v>9859.9</v>
      </c>
      <c r="C1206">
        <v>9753.5</v>
      </c>
      <c r="D1206">
        <v>9889.0499999999993</v>
      </c>
      <c r="E1206">
        <v>9731.5</v>
      </c>
      <c r="F1206" t="s">
        <v>2758</v>
      </c>
      <c r="G1206" s="6">
        <f t="shared" si="18"/>
        <v>3.2099999999999997E-2</v>
      </c>
      <c r="H1206" t="s">
        <v>2759</v>
      </c>
    </row>
    <row r="1207" spans="1:8" x14ac:dyDescent="0.25">
      <c r="A1207" t="s">
        <v>2760</v>
      </c>
      <c r="B1207">
        <v>9553.35</v>
      </c>
      <c r="C1207">
        <v>9408.6</v>
      </c>
      <c r="D1207">
        <v>9599.85</v>
      </c>
      <c r="E1207">
        <v>9392.35</v>
      </c>
      <c r="F1207" t="s">
        <v>2761</v>
      </c>
      <c r="G1207" s="6">
        <f t="shared" si="18"/>
        <v>1.84E-2</v>
      </c>
      <c r="H1207" t="s">
        <v>1745</v>
      </c>
    </row>
    <row r="1208" spans="1:8" x14ac:dyDescent="0.25">
      <c r="A1208" t="s">
        <v>2762</v>
      </c>
      <c r="B1208">
        <v>9380.9</v>
      </c>
      <c r="C1208">
        <v>9389.7999999999993</v>
      </c>
      <c r="D1208">
        <v>9404.4</v>
      </c>
      <c r="E1208">
        <v>9260</v>
      </c>
      <c r="F1208" t="s">
        <v>2763</v>
      </c>
      <c r="G1208" s="6">
        <f t="shared" si="18"/>
        <v>1.06E-2</v>
      </c>
      <c r="H1208" t="s">
        <v>1532</v>
      </c>
    </row>
    <row r="1209" spans="1:8" x14ac:dyDescent="0.25">
      <c r="A1209" t="s">
        <v>2764</v>
      </c>
      <c r="B1209">
        <v>9282.2999999999993</v>
      </c>
      <c r="C1209">
        <v>9259.7000000000007</v>
      </c>
      <c r="D1209">
        <v>9377.1</v>
      </c>
      <c r="E1209">
        <v>9250.35</v>
      </c>
      <c r="F1209" t="s">
        <v>2765</v>
      </c>
      <c r="G1209" s="6">
        <f t="shared" si="18"/>
        <v>1.4E-2</v>
      </c>
      <c r="H1209" t="s">
        <v>2766</v>
      </c>
    </row>
    <row r="1210" spans="1:8" x14ac:dyDescent="0.25">
      <c r="A1210" t="s">
        <v>2767</v>
      </c>
      <c r="B1210">
        <v>9154.4</v>
      </c>
      <c r="C1210">
        <v>9163.9</v>
      </c>
      <c r="D1210">
        <v>9296.9</v>
      </c>
      <c r="E1210">
        <v>9141.2999999999993</v>
      </c>
      <c r="F1210" t="s">
        <v>2768</v>
      </c>
      <c r="G1210" s="6">
        <f t="shared" si="18"/>
        <v>-1.7100000000000001E-2</v>
      </c>
      <c r="H1210" t="s">
        <v>2769</v>
      </c>
    </row>
    <row r="1211" spans="1:8" x14ac:dyDescent="0.25">
      <c r="A1211" t="s">
        <v>2770</v>
      </c>
      <c r="B1211">
        <v>9313.9</v>
      </c>
      <c r="C1211">
        <v>9232.35</v>
      </c>
      <c r="D1211">
        <v>9343.6</v>
      </c>
      <c r="E1211">
        <v>9170.15</v>
      </c>
      <c r="F1211" t="s">
        <v>2771</v>
      </c>
      <c r="G1211" s="6">
        <f t="shared" si="18"/>
        <v>1.38E-2</v>
      </c>
      <c r="H1211" t="s">
        <v>1259</v>
      </c>
    </row>
    <row r="1212" spans="1:8" x14ac:dyDescent="0.25">
      <c r="A1212" t="s">
        <v>2772</v>
      </c>
      <c r="B1212">
        <v>9187.2999999999993</v>
      </c>
      <c r="C1212">
        <v>9026.75</v>
      </c>
      <c r="D1212">
        <v>9209.75</v>
      </c>
      <c r="E1212">
        <v>8946.25</v>
      </c>
      <c r="F1212" t="s">
        <v>2773</v>
      </c>
      <c r="G1212" s="6">
        <f t="shared" si="18"/>
        <v>2.29E-2</v>
      </c>
      <c r="H1212" t="s">
        <v>1436</v>
      </c>
    </row>
    <row r="1213" spans="1:8" x14ac:dyDescent="0.25">
      <c r="A1213" t="s">
        <v>2774</v>
      </c>
      <c r="B1213">
        <v>8981.4500000000007</v>
      </c>
      <c r="C1213">
        <v>9016.9500000000007</v>
      </c>
      <c r="D1213">
        <v>9044.4</v>
      </c>
      <c r="E1213">
        <v>8909.4</v>
      </c>
      <c r="F1213" t="s">
        <v>2775</v>
      </c>
      <c r="G1213" s="6">
        <f t="shared" si="18"/>
        <v>-3.0300000000000001E-2</v>
      </c>
      <c r="H1213" t="s">
        <v>2776</v>
      </c>
    </row>
    <row r="1214" spans="1:8" x14ac:dyDescent="0.25">
      <c r="A1214" t="s">
        <v>2777</v>
      </c>
      <c r="B1214">
        <v>9261.85</v>
      </c>
      <c r="C1214">
        <v>9390.2000000000007</v>
      </c>
      <c r="D1214">
        <v>9390.85</v>
      </c>
      <c r="E1214">
        <v>9230.7999999999993</v>
      </c>
      <c r="F1214" t="s">
        <v>2778</v>
      </c>
      <c r="G1214" s="6">
        <f t="shared" si="18"/>
        <v>-5.0000000000000001E-4</v>
      </c>
      <c r="H1214" t="s">
        <v>27</v>
      </c>
    </row>
    <row r="1215" spans="1:8" x14ac:dyDescent="0.25">
      <c r="A1215" t="s">
        <v>2779</v>
      </c>
      <c r="B1215">
        <v>9266.75</v>
      </c>
      <c r="C1215">
        <v>9323.4500000000007</v>
      </c>
      <c r="D1215">
        <v>9324</v>
      </c>
      <c r="E1215">
        <v>9091.35</v>
      </c>
      <c r="F1215" t="s">
        <v>2780</v>
      </c>
      <c r="G1215" s="6">
        <f t="shared" si="18"/>
        <v>3.0499999999999999E-2</v>
      </c>
      <c r="H1215" t="s">
        <v>2781</v>
      </c>
    </row>
    <row r="1216" spans="1:8" x14ac:dyDescent="0.25">
      <c r="A1216" t="s">
        <v>2782</v>
      </c>
      <c r="B1216">
        <v>8992.7999999999993</v>
      </c>
      <c r="C1216">
        <v>8851.25</v>
      </c>
      <c r="D1216">
        <v>9053.75</v>
      </c>
      <c r="E1216">
        <v>8821.9</v>
      </c>
      <c r="F1216" t="s">
        <v>2783</v>
      </c>
      <c r="G1216" s="6">
        <f t="shared" si="18"/>
        <v>7.6E-3</v>
      </c>
      <c r="H1216" t="s">
        <v>371</v>
      </c>
    </row>
    <row r="1217" spans="1:8" x14ac:dyDescent="0.25">
      <c r="A1217" t="s">
        <v>2784</v>
      </c>
      <c r="B1217">
        <v>8925.2999999999993</v>
      </c>
      <c r="C1217">
        <v>9196.4</v>
      </c>
      <c r="D1217">
        <v>9261.2000000000007</v>
      </c>
      <c r="E1217">
        <v>8874.1</v>
      </c>
      <c r="F1217" t="s">
        <v>2785</v>
      </c>
      <c r="G1217" s="6">
        <f t="shared" si="18"/>
        <v>-7.6E-3</v>
      </c>
      <c r="H1217" t="s">
        <v>47</v>
      </c>
    </row>
    <row r="1218" spans="1:8" x14ac:dyDescent="0.25">
      <c r="A1218" t="s">
        <v>2786</v>
      </c>
      <c r="B1218">
        <v>8993.85</v>
      </c>
      <c r="C1218">
        <v>9103.9500000000007</v>
      </c>
      <c r="D1218">
        <v>9112.0499999999993</v>
      </c>
      <c r="E1218">
        <v>8912.4</v>
      </c>
      <c r="F1218" t="s">
        <v>2787</v>
      </c>
      <c r="G1218" s="6">
        <f t="shared" ref="G1218:G1281" si="19">1*H1218</f>
        <v>-1.2999999999999999E-2</v>
      </c>
      <c r="H1218" t="s">
        <v>2788</v>
      </c>
    </row>
    <row r="1219" spans="1:8" x14ac:dyDescent="0.25">
      <c r="A1219" t="s">
        <v>2789</v>
      </c>
      <c r="B1219">
        <v>9111.9</v>
      </c>
      <c r="C1219">
        <v>8973.0499999999993</v>
      </c>
      <c r="D1219">
        <v>9128.35</v>
      </c>
      <c r="E1219">
        <v>8904.5499999999993</v>
      </c>
      <c r="F1219" t="s">
        <v>2790</v>
      </c>
      <c r="G1219" s="6">
        <f t="shared" si="19"/>
        <v>4.1500000000000002E-2</v>
      </c>
      <c r="H1219" t="s">
        <v>2791</v>
      </c>
    </row>
    <row r="1220" spans="1:8" x14ac:dyDescent="0.25">
      <c r="A1220" t="s">
        <v>2792</v>
      </c>
      <c r="B1220">
        <v>8748.75</v>
      </c>
      <c r="C1220">
        <v>8688.9</v>
      </c>
      <c r="D1220">
        <v>9131.7000000000007</v>
      </c>
      <c r="E1220">
        <v>8653.9</v>
      </c>
      <c r="F1220" t="s">
        <v>2793</v>
      </c>
      <c r="G1220" s="6">
        <f t="shared" si="19"/>
        <v>-4.8999999999999998E-3</v>
      </c>
      <c r="H1220" t="s">
        <v>82</v>
      </c>
    </row>
    <row r="1221" spans="1:8" x14ac:dyDescent="0.25">
      <c r="A1221" t="s">
        <v>2794</v>
      </c>
      <c r="B1221">
        <v>8792.2000000000007</v>
      </c>
      <c r="C1221">
        <v>8446.2999999999993</v>
      </c>
      <c r="D1221">
        <v>8819.4</v>
      </c>
      <c r="E1221">
        <v>8360.9500000000007</v>
      </c>
      <c r="F1221" t="s">
        <v>2795</v>
      </c>
      <c r="G1221" s="6">
        <f t="shared" si="19"/>
        <v>8.7599999999999997E-2</v>
      </c>
      <c r="H1221" t="s">
        <v>2796</v>
      </c>
    </row>
    <row r="1222" spans="1:8" x14ac:dyDescent="0.25">
      <c r="A1222" t="s">
        <v>2797</v>
      </c>
      <c r="B1222">
        <v>8083.8</v>
      </c>
      <c r="C1222">
        <v>8356.5499999999993</v>
      </c>
      <c r="D1222">
        <v>8356.5499999999993</v>
      </c>
      <c r="E1222">
        <v>8055.8</v>
      </c>
      <c r="F1222" t="s">
        <v>2798</v>
      </c>
      <c r="G1222" s="6">
        <f t="shared" si="19"/>
        <v>-2.06E-2</v>
      </c>
      <c r="H1222" t="s">
        <v>2799</v>
      </c>
    </row>
    <row r="1223" spans="1:8" x14ac:dyDescent="0.25">
      <c r="A1223" t="s">
        <v>2800</v>
      </c>
      <c r="B1223">
        <v>8253.7999999999993</v>
      </c>
      <c r="C1223">
        <v>8584.1</v>
      </c>
      <c r="D1223">
        <v>8588.1</v>
      </c>
      <c r="E1223">
        <v>8198.35</v>
      </c>
      <c r="F1223" t="s">
        <v>2801</v>
      </c>
      <c r="G1223" s="6">
        <f t="shared" si="19"/>
        <v>-0.04</v>
      </c>
      <c r="H1223" t="s">
        <v>2802</v>
      </c>
    </row>
    <row r="1224" spans="1:8" x14ac:dyDescent="0.25">
      <c r="A1224" t="s">
        <v>2803</v>
      </c>
      <c r="B1224">
        <v>8597.75</v>
      </c>
      <c r="C1224">
        <v>8529.35</v>
      </c>
      <c r="D1224">
        <v>8678.2999999999993</v>
      </c>
      <c r="E1224">
        <v>8358</v>
      </c>
      <c r="F1224" t="s">
        <v>2804</v>
      </c>
      <c r="G1224" s="6">
        <f t="shared" si="19"/>
        <v>3.8199999999999998E-2</v>
      </c>
      <c r="H1224" t="s">
        <v>2805</v>
      </c>
    </row>
    <row r="1225" spans="1:8" x14ac:dyDescent="0.25">
      <c r="A1225" t="s">
        <v>2806</v>
      </c>
      <c r="B1225">
        <v>8281.1</v>
      </c>
      <c r="C1225">
        <v>8385.9500000000007</v>
      </c>
      <c r="D1225">
        <v>8576</v>
      </c>
      <c r="E1225">
        <v>8244</v>
      </c>
      <c r="F1225" t="s">
        <v>2807</v>
      </c>
      <c r="G1225" s="6">
        <f t="shared" si="19"/>
        <v>-4.3799999999999999E-2</v>
      </c>
      <c r="H1225" t="s">
        <v>2808</v>
      </c>
    </row>
    <row r="1226" spans="1:8" x14ac:dyDescent="0.25">
      <c r="A1226" t="s">
        <v>2809</v>
      </c>
      <c r="B1226">
        <v>8660.25</v>
      </c>
      <c r="C1226">
        <v>8949.1</v>
      </c>
      <c r="D1226">
        <v>9038.9</v>
      </c>
      <c r="E1226">
        <v>8522.9</v>
      </c>
      <c r="F1226" t="s">
        <v>2810</v>
      </c>
      <c r="G1226" s="6">
        <f t="shared" si="19"/>
        <v>2.2000000000000001E-3</v>
      </c>
      <c r="H1226" t="s">
        <v>85</v>
      </c>
    </row>
    <row r="1227" spans="1:8" x14ac:dyDescent="0.25">
      <c r="A1227" t="s">
        <v>2811</v>
      </c>
      <c r="B1227">
        <v>8641.4500000000007</v>
      </c>
      <c r="C1227">
        <v>8451</v>
      </c>
      <c r="D1227">
        <v>8749.0499999999993</v>
      </c>
      <c r="E1227">
        <v>8304.9</v>
      </c>
      <c r="F1227" t="s">
        <v>2812</v>
      </c>
      <c r="G1227" s="6">
        <f t="shared" si="19"/>
        <v>3.8899999999999997E-2</v>
      </c>
      <c r="H1227" t="s">
        <v>2813</v>
      </c>
    </row>
    <row r="1228" spans="1:8" x14ac:dyDescent="0.25">
      <c r="A1228" t="s">
        <v>2814</v>
      </c>
      <c r="B1228">
        <v>8317.85</v>
      </c>
      <c r="C1228">
        <v>7735.15</v>
      </c>
      <c r="D1228">
        <v>8376.75</v>
      </c>
      <c r="E1228">
        <v>7714.75</v>
      </c>
      <c r="F1228" t="s">
        <v>2815</v>
      </c>
      <c r="G1228" s="6">
        <f t="shared" si="19"/>
        <v>6.6199999999999995E-2</v>
      </c>
      <c r="H1228" t="s">
        <v>2816</v>
      </c>
    </row>
    <row r="1229" spans="1:8" x14ac:dyDescent="0.25">
      <c r="A1229" t="s">
        <v>2817</v>
      </c>
      <c r="B1229">
        <v>7801.05</v>
      </c>
      <c r="C1229">
        <v>7848.3</v>
      </c>
      <c r="D1229">
        <v>8036.95</v>
      </c>
      <c r="E1229">
        <v>7511.1</v>
      </c>
      <c r="F1229" t="s">
        <v>2818</v>
      </c>
      <c r="G1229" s="6">
        <f t="shared" si="19"/>
        <v>2.5100000000000001E-2</v>
      </c>
      <c r="H1229" t="s">
        <v>2819</v>
      </c>
    </row>
    <row r="1230" spans="1:8" x14ac:dyDescent="0.25">
      <c r="A1230" t="s">
        <v>2820</v>
      </c>
      <c r="B1230">
        <v>7610.25</v>
      </c>
      <c r="C1230">
        <v>7945.7</v>
      </c>
      <c r="D1230">
        <v>8159.25</v>
      </c>
      <c r="E1230">
        <v>7583.6</v>
      </c>
      <c r="F1230" t="s">
        <v>2821</v>
      </c>
      <c r="G1230" s="6">
        <f t="shared" si="19"/>
        <v>-0.1298</v>
      </c>
      <c r="H1230" t="s">
        <v>2822</v>
      </c>
    </row>
    <row r="1231" spans="1:8" x14ac:dyDescent="0.25">
      <c r="A1231" t="s">
        <v>2823</v>
      </c>
      <c r="B1231">
        <v>8745.4500000000007</v>
      </c>
      <c r="C1231">
        <v>8284.4500000000007</v>
      </c>
      <c r="D1231">
        <v>8883</v>
      </c>
      <c r="E1231">
        <v>8178.2</v>
      </c>
      <c r="F1231" t="s">
        <v>2824</v>
      </c>
      <c r="G1231" s="6">
        <f t="shared" si="19"/>
        <v>5.8299999999999998E-2</v>
      </c>
      <c r="H1231" t="s">
        <v>2825</v>
      </c>
    </row>
    <row r="1232" spans="1:8" x14ac:dyDescent="0.25">
      <c r="A1232" t="s">
        <v>2826</v>
      </c>
      <c r="B1232">
        <v>8263.4500000000007</v>
      </c>
      <c r="C1232">
        <v>8063.3</v>
      </c>
      <c r="D1232">
        <v>8575.4500000000007</v>
      </c>
      <c r="E1232">
        <v>7832.55</v>
      </c>
      <c r="F1232" t="s">
        <v>2827</v>
      </c>
      <c r="G1232" s="6">
        <f t="shared" si="19"/>
        <v>-2.4199999999999999E-2</v>
      </c>
      <c r="H1232" t="s">
        <v>2828</v>
      </c>
    </row>
    <row r="1233" spans="1:8" x14ac:dyDescent="0.25">
      <c r="A1233" t="s">
        <v>2829</v>
      </c>
      <c r="B1233">
        <v>8468.7999999999993</v>
      </c>
      <c r="C1233">
        <v>9088.4500000000007</v>
      </c>
      <c r="D1233">
        <v>9127.5499999999993</v>
      </c>
      <c r="E1233">
        <v>8407.0499999999993</v>
      </c>
      <c r="F1233" t="s">
        <v>2830</v>
      </c>
      <c r="G1233" s="6">
        <f t="shared" si="19"/>
        <v>-5.5599999999999997E-2</v>
      </c>
      <c r="H1233" t="s">
        <v>2831</v>
      </c>
    </row>
    <row r="1234" spans="1:8" x14ac:dyDescent="0.25">
      <c r="A1234" t="s">
        <v>2832</v>
      </c>
      <c r="B1234">
        <v>8967.0499999999993</v>
      </c>
      <c r="C1234">
        <v>9285.4</v>
      </c>
      <c r="D1234">
        <v>9403.7999999999993</v>
      </c>
      <c r="E1234">
        <v>8915.6</v>
      </c>
      <c r="F1234" t="s">
        <v>2833</v>
      </c>
      <c r="G1234" s="6">
        <f t="shared" si="19"/>
        <v>-2.5000000000000001E-2</v>
      </c>
      <c r="H1234" t="s">
        <v>2834</v>
      </c>
    </row>
    <row r="1235" spans="1:8" x14ac:dyDescent="0.25">
      <c r="A1235" t="s">
        <v>2835</v>
      </c>
      <c r="B1235">
        <v>9197.4</v>
      </c>
      <c r="C1235">
        <v>9587.7999999999993</v>
      </c>
      <c r="D1235">
        <v>9602.2000000000007</v>
      </c>
      <c r="E1235">
        <v>9165.1</v>
      </c>
      <c r="F1235" t="s">
        <v>2836</v>
      </c>
      <c r="G1235" s="6">
        <f t="shared" si="19"/>
        <v>-7.6100000000000001E-2</v>
      </c>
      <c r="H1235" t="s">
        <v>2837</v>
      </c>
    </row>
    <row r="1236" spans="1:8" x14ac:dyDescent="0.25">
      <c r="A1236" t="s">
        <v>2838</v>
      </c>
      <c r="B1236">
        <v>9955.2000000000007</v>
      </c>
      <c r="C1236">
        <v>9107.6</v>
      </c>
      <c r="D1236">
        <v>10159.4</v>
      </c>
      <c r="E1236">
        <v>8555.15</v>
      </c>
      <c r="F1236" t="s">
        <v>2839</v>
      </c>
      <c r="G1236" s="6">
        <f t="shared" si="19"/>
        <v>3.8100000000000002E-2</v>
      </c>
      <c r="H1236" t="s">
        <v>2840</v>
      </c>
    </row>
    <row r="1237" spans="1:8" x14ac:dyDescent="0.25">
      <c r="A1237" t="s">
        <v>2841</v>
      </c>
      <c r="B1237">
        <v>9590.15</v>
      </c>
      <c r="C1237">
        <v>10039.950000000001</v>
      </c>
      <c r="D1237">
        <v>10040.75</v>
      </c>
      <c r="E1237">
        <v>9508</v>
      </c>
      <c r="F1237" t="s">
        <v>2842</v>
      </c>
      <c r="G1237" s="6">
        <f t="shared" si="19"/>
        <v>-8.3000000000000004E-2</v>
      </c>
      <c r="H1237" t="s">
        <v>2843</v>
      </c>
    </row>
    <row r="1238" spans="1:8" x14ac:dyDescent="0.25">
      <c r="A1238" t="s">
        <v>2844</v>
      </c>
      <c r="B1238">
        <v>10458.4</v>
      </c>
      <c r="C1238">
        <v>10334.299999999999</v>
      </c>
      <c r="D1238">
        <v>10545.1</v>
      </c>
      <c r="E1238">
        <v>10334</v>
      </c>
      <c r="F1238" t="s">
        <v>2845</v>
      </c>
      <c r="G1238" s="6">
        <f t="shared" si="19"/>
        <v>6.9999999999999999E-4</v>
      </c>
      <c r="H1238" t="s">
        <v>285</v>
      </c>
    </row>
    <row r="1239" spans="1:8" x14ac:dyDescent="0.25">
      <c r="A1239" t="s">
        <v>2846</v>
      </c>
      <c r="B1239">
        <v>10451.450000000001</v>
      </c>
      <c r="C1239">
        <v>10742.05</v>
      </c>
      <c r="D1239">
        <v>10751.55</v>
      </c>
      <c r="E1239">
        <v>10294.450000000001</v>
      </c>
      <c r="F1239" t="s">
        <v>2847</v>
      </c>
      <c r="G1239" s="6">
        <f t="shared" si="19"/>
        <v>-4.9000000000000002E-2</v>
      </c>
      <c r="H1239" t="s">
        <v>2848</v>
      </c>
    </row>
    <row r="1240" spans="1:8" x14ac:dyDescent="0.25">
      <c r="A1240" t="s">
        <v>2849</v>
      </c>
      <c r="B1240">
        <v>10989.45</v>
      </c>
      <c r="C1240">
        <v>10942.65</v>
      </c>
      <c r="D1240">
        <v>11035.1</v>
      </c>
      <c r="E1240">
        <v>10827.4</v>
      </c>
      <c r="F1240" t="s">
        <v>2850</v>
      </c>
      <c r="G1240" s="6">
        <f t="shared" si="19"/>
        <v>-2.4799999999999999E-2</v>
      </c>
      <c r="H1240" t="s">
        <v>2851</v>
      </c>
    </row>
    <row r="1241" spans="1:8" x14ac:dyDescent="0.25">
      <c r="A1241" t="s">
        <v>2852</v>
      </c>
      <c r="B1241">
        <v>11269</v>
      </c>
      <c r="C1241">
        <v>11306.05</v>
      </c>
      <c r="D1241">
        <v>11389.5</v>
      </c>
      <c r="E1241">
        <v>11244.6</v>
      </c>
      <c r="F1241" t="s">
        <v>2853</v>
      </c>
      <c r="G1241" s="6">
        <f t="shared" si="19"/>
        <v>1.6000000000000001E-3</v>
      </c>
      <c r="H1241" t="s">
        <v>103</v>
      </c>
    </row>
    <row r="1242" spans="1:8" x14ac:dyDescent="0.25">
      <c r="A1242" t="s">
        <v>2854</v>
      </c>
      <c r="B1242">
        <v>11251</v>
      </c>
      <c r="C1242">
        <v>11351.35</v>
      </c>
      <c r="D1242">
        <v>11356.6</v>
      </c>
      <c r="E1242">
        <v>11082.15</v>
      </c>
      <c r="F1242" t="s">
        <v>2855</v>
      </c>
      <c r="G1242" s="6">
        <f t="shared" si="19"/>
        <v>-4.5999999999999999E-3</v>
      </c>
      <c r="H1242" t="s">
        <v>985</v>
      </c>
    </row>
    <row r="1243" spans="1:8" x14ac:dyDescent="0.25">
      <c r="A1243" t="s">
        <v>2856</v>
      </c>
      <c r="B1243">
        <v>11303.3</v>
      </c>
      <c r="C1243">
        <v>11217.55</v>
      </c>
      <c r="D1243">
        <v>11342.25</v>
      </c>
      <c r="E1243">
        <v>11152.55</v>
      </c>
      <c r="F1243" t="s">
        <v>2857</v>
      </c>
      <c r="G1243" s="6">
        <f t="shared" si="19"/>
        <v>1.5299999999999999E-2</v>
      </c>
      <c r="H1243" t="s">
        <v>1759</v>
      </c>
    </row>
    <row r="1244" spans="1:8" x14ac:dyDescent="0.25">
      <c r="A1244" t="s">
        <v>2858</v>
      </c>
      <c r="B1244">
        <v>11132.75</v>
      </c>
      <c r="C1244">
        <v>11387.35</v>
      </c>
      <c r="D1244">
        <v>11433</v>
      </c>
      <c r="E1244">
        <v>11036.25</v>
      </c>
      <c r="F1244" t="s">
        <v>2859</v>
      </c>
      <c r="G1244" s="6">
        <f t="shared" si="19"/>
        <v>-6.1999999999999998E-3</v>
      </c>
      <c r="H1244" t="s">
        <v>566</v>
      </c>
    </row>
    <row r="1245" spans="1:8" x14ac:dyDescent="0.25">
      <c r="A1245" t="s">
        <v>2860</v>
      </c>
      <c r="B1245">
        <v>11201.75</v>
      </c>
      <c r="C1245">
        <v>11382</v>
      </c>
      <c r="D1245">
        <v>11384.8</v>
      </c>
      <c r="E1245">
        <v>11175.05</v>
      </c>
      <c r="F1245" t="s">
        <v>2861</v>
      </c>
      <c r="G1245" s="6">
        <f t="shared" si="19"/>
        <v>-3.7100000000000001E-2</v>
      </c>
      <c r="H1245" t="s">
        <v>2862</v>
      </c>
    </row>
    <row r="1246" spans="1:8" x14ac:dyDescent="0.25">
      <c r="A1246" t="s">
        <v>2863</v>
      </c>
      <c r="B1246">
        <v>11633.3</v>
      </c>
      <c r="C1246">
        <v>11661.25</v>
      </c>
      <c r="D1246">
        <v>11663.85</v>
      </c>
      <c r="E1246">
        <v>11536.7</v>
      </c>
      <c r="F1246" t="s">
        <v>2864</v>
      </c>
      <c r="G1246" s="6">
        <f t="shared" si="19"/>
        <v>-3.8999999999999998E-3</v>
      </c>
      <c r="H1246" t="s">
        <v>53</v>
      </c>
    </row>
    <row r="1247" spans="1:8" x14ac:dyDescent="0.25">
      <c r="A1247" t="s">
        <v>2865</v>
      </c>
      <c r="B1247">
        <v>11678.5</v>
      </c>
      <c r="C1247">
        <v>11738.55</v>
      </c>
      <c r="D1247">
        <v>11783.25</v>
      </c>
      <c r="E1247">
        <v>11639.6</v>
      </c>
      <c r="F1247" t="s">
        <v>2866</v>
      </c>
      <c r="G1247" s="6">
        <f t="shared" si="19"/>
        <v>-1.01E-2</v>
      </c>
      <c r="H1247" t="s">
        <v>1325</v>
      </c>
    </row>
    <row r="1248" spans="1:8" x14ac:dyDescent="0.25">
      <c r="A1248" t="s">
        <v>2867</v>
      </c>
      <c r="B1248">
        <v>11797.9</v>
      </c>
      <c r="C1248">
        <v>11877.5</v>
      </c>
      <c r="D1248">
        <v>11883.05</v>
      </c>
      <c r="E1248">
        <v>11779.9</v>
      </c>
      <c r="F1248" t="s">
        <v>2868</v>
      </c>
      <c r="G1248" s="6">
        <f t="shared" si="19"/>
        <v>-2.7000000000000001E-3</v>
      </c>
      <c r="H1248" t="s">
        <v>431</v>
      </c>
    </row>
    <row r="1249" spans="1:8" x14ac:dyDescent="0.25">
      <c r="A1249" t="s">
        <v>2869</v>
      </c>
      <c r="B1249">
        <v>11829.4</v>
      </c>
      <c r="C1249">
        <v>12012.55</v>
      </c>
      <c r="D1249">
        <v>12012.55</v>
      </c>
      <c r="E1249">
        <v>11813.4</v>
      </c>
      <c r="F1249" t="s">
        <v>2870</v>
      </c>
      <c r="G1249" s="6">
        <f t="shared" si="19"/>
        <v>-2.0799999999999999E-2</v>
      </c>
      <c r="H1249" t="s">
        <v>2871</v>
      </c>
    </row>
    <row r="1250" spans="1:8" x14ac:dyDescent="0.25">
      <c r="A1250" t="s">
        <v>2872</v>
      </c>
      <c r="B1250">
        <v>12080.85</v>
      </c>
      <c r="C1250">
        <v>12119</v>
      </c>
      <c r="D1250">
        <v>12152</v>
      </c>
      <c r="E1250">
        <v>12071.45</v>
      </c>
      <c r="F1250" t="s">
        <v>2423</v>
      </c>
      <c r="G1250" s="6">
        <f t="shared" si="19"/>
        <v>-3.7000000000000002E-3</v>
      </c>
      <c r="H1250" t="s">
        <v>1014</v>
      </c>
    </row>
    <row r="1251" spans="1:8" x14ac:dyDescent="0.25">
      <c r="A1251" t="s">
        <v>2873</v>
      </c>
      <c r="B1251">
        <v>12125.9</v>
      </c>
      <c r="C1251">
        <v>12090.6</v>
      </c>
      <c r="D1251">
        <v>12134.7</v>
      </c>
      <c r="E1251">
        <v>12042.1</v>
      </c>
      <c r="F1251" t="s">
        <v>2874</v>
      </c>
      <c r="G1251" s="6">
        <f t="shared" si="19"/>
        <v>1.11E-2</v>
      </c>
      <c r="H1251" t="s">
        <v>67</v>
      </c>
    </row>
    <row r="1252" spans="1:8" x14ac:dyDescent="0.25">
      <c r="A1252" t="s">
        <v>2875</v>
      </c>
      <c r="B1252">
        <v>11992.5</v>
      </c>
      <c r="C1252">
        <v>12028.25</v>
      </c>
      <c r="D1252">
        <v>12030.75</v>
      </c>
      <c r="E1252">
        <v>11908.05</v>
      </c>
      <c r="F1252" t="s">
        <v>2876</v>
      </c>
      <c r="G1252" s="6">
        <f t="shared" si="19"/>
        <v>-4.4000000000000003E-3</v>
      </c>
      <c r="H1252" t="s">
        <v>36</v>
      </c>
    </row>
    <row r="1253" spans="1:8" x14ac:dyDescent="0.25">
      <c r="A1253" t="s">
        <v>2877</v>
      </c>
      <c r="B1253">
        <v>12045.8</v>
      </c>
      <c r="C1253">
        <v>12131.8</v>
      </c>
      <c r="D1253">
        <v>12159.6</v>
      </c>
      <c r="E1253">
        <v>12037</v>
      </c>
      <c r="F1253" t="s">
        <v>2878</v>
      </c>
      <c r="G1253" s="6">
        <f t="shared" si="19"/>
        <v>-5.5999999999999999E-3</v>
      </c>
      <c r="H1253" t="s">
        <v>157</v>
      </c>
    </row>
    <row r="1254" spans="1:8" x14ac:dyDescent="0.25">
      <c r="A1254" t="s">
        <v>2879</v>
      </c>
      <c r="B1254">
        <v>12113.45</v>
      </c>
      <c r="C1254">
        <v>12190.15</v>
      </c>
      <c r="D1254">
        <v>12246.7</v>
      </c>
      <c r="E1254">
        <v>12091.2</v>
      </c>
      <c r="F1254" t="s">
        <v>2880</v>
      </c>
      <c r="G1254" s="6">
        <f t="shared" si="19"/>
        <v>-5.0000000000000001E-3</v>
      </c>
      <c r="H1254" t="s">
        <v>1256</v>
      </c>
    </row>
    <row r="1255" spans="1:8" x14ac:dyDescent="0.25">
      <c r="A1255" t="s">
        <v>2881</v>
      </c>
      <c r="B1255">
        <v>12174.65</v>
      </c>
      <c r="C1255">
        <v>12219.55</v>
      </c>
      <c r="D1255">
        <v>12225.65</v>
      </c>
      <c r="E1255">
        <v>12139.8</v>
      </c>
      <c r="F1255" t="s">
        <v>2882</v>
      </c>
      <c r="G1255" s="6">
        <f t="shared" si="19"/>
        <v>-2.2000000000000001E-3</v>
      </c>
      <c r="H1255" t="s">
        <v>662</v>
      </c>
    </row>
    <row r="1256" spans="1:8" x14ac:dyDescent="0.25">
      <c r="A1256" t="s">
        <v>2883</v>
      </c>
      <c r="B1256">
        <v>12201.2</v>
      </c>
      <c r="C1256">
        <v>12151</v>
      </c>
      <c r="D1256">
        <v>12231.75</v>
      </c>
      <c r="E1256">
        <v>12144.3</v>
      </c>
      <c r="F1256" t="s">
        <v>2884</v>
      </c>
      <c r="G1256" s="6">
        <f t="shared" si="19"/>
        <v>7.7000000000000002E-3</v>
      </c>
      <c r="H1256" t="s">
        <v>448</v>
      </c>
    </row>
    <row r="1257" spans="1:8" x14ac:dyDescent="0.25">
      <c r="A1257" t="s">
        <v>2885</v>
      </c>
      <c r="B1257">
        <v>12107.9</v>
      </c>
      <c r="C1257">
        <v>12108.4</v>
      </c>
      <c r="D1257">
        <v>12172.3</v>
      </c>
      <c r="E1257">
        <v>12099</v>
      </c>
      <c r="F1257" t="s">
        <v>2886</v>
      </c>
      <c r="G1257" s="6">
        <f t="shared" si="19"/>
        <v>6.4000000000000003E-3</v>
      </c>
      <c r="H1257" t="s">
        <v>1627</v>
      </c>
    </row>
    <row r="1258" spans="1:8" x14ac:dyDescent="0.25">
      <c r="A1258" t="s">
        <v>2887</v>
      </c>
      <c r="B1258">
        <v>12031.5</v>
      </c>
      <c r="C1258">
        <v>12102.35</v>
      </c>
      <c r="D1258">
        <v>12103.55</v>
      </c>
      <c r="E1258">
        <v>11990.75</v>
      </c>
      <c r="F1258" t="s">
        <v>2888</v>
      </c>
      <c r="G1258" s="6">
        <f t="shared" si="19"/>
        <v>-5.4999999999999997E-3</v>
      </c>
      <c r="H1258" t="s">
        <v>1458</v>
      </c>
    </row>
    <row r="1259" spans="1:8" x14ac:dyDescent="0.25">
      <c r="A1259" t="s">
        <v>2889</v>
      </c>
      <c r="B1259">
        <v>12098.35</v>
      </c>
      <c r="C1259">
        <v>12151.15</v>
      </c>
      <c r="D1259">
        <v>12154.7</v>
      </c>
      <c r="E1259">
        <v>12073.95</v>
      </c>
      <c r="F1259" t="s">
        <v>2890</v>
      </c>
      <c r="G1259" s="6">
        <f t="shared" si="19"/>
        <v>-3.3E-3</v>
      </c>
      <c r="H1259" t="s">
        <v>1955</v>
      </c>
    </row>
    <row r="1260" spans="1:8" x14ac:dyDescent="0.25">
      <c r="A1260" t="s">
        <v>2891</v>
      </c>
      <c r="B1260">
        <v>12137.95</v>
      </c>
      <c r="C1260">
        <v>12120</v>
      </c>
      <c r="D1260">
        <v>12160.6</v>
      </c>
      <c r="E1260">
        <v>12084.65</v>
      </c>
      <c r="F1260" t="s">
        <v>2892</v>
      </c>
      <c r="G1260" s="6">
        <f t="shared" si="19"/>
        <v>4.0000000000000001E-3</v>
      </c>
      <c r="H1260" t="s">
        <v>363</v>
      </c>
    </row>
    <row r="1261" spans="1:8" x14ac:dyDescent="0.25">
      <c r="A1261" t="s">
        <v>2893</v>
      </c>
      <c r="B1261">
        <v>12089.15</v>
      </c>
      <c r="C1261">
        <v>12005.85</v>
      </c>
      <c r="D1261">
        <v>12098.15</v>
      </c>
      <c r="E1261">
        <v>11953.35</v>
      </c>
      <c r="F1261" t="s">
        <v>2894</v>
      </c>
      <c r="G1261" s="6">
        <f t="shared" si="19"/>
        <v>9.1000000000000004E-3</v>
      </c>
      <c r="H1261" t="s">
        <v>193</v>
      </c>
    </row>
    <row r="1262" spans="1:8" x14ac:dyDescent="0.25">
      <c r="A1262" t="s">
        <v>2895</v>
      </c>
      <c r="B1262">
        <v>11979.65</v>
      </c>
      <c r="C1262">
        <v>11786.25</v>
      </c>
      <c r="D1262">
        <v>11986.15</v>
      </c>
      <c r="E1262">
        <v>11783.4</v>
      </c>
      <c r="F1262" t="s">
        <v>2896</v>
      </c>
      <c r="G1262" s="6">
        <f t="shared" si="19"/>
        <v>2.3199999999999998E-2</v>
      </c>
      <c r="H1262" t="s">
        <v>2897</v>
      </c>
    </row>
    <row r="1263" spans="1:8" x14ac:dyDescent="0.25">
      <c r="A1263" t="s">
        <v>2898</v>
      </c>
      <c r="B1263">
        <v>11707.9</v>
      </c>
      <c r="C1263">
        <v>11627.45</v>
      </c>
      <c r="D1263">
        <v>11749.85</v>
      </c>
      <c r="E1263">
        <v>11614.5</v>
      </c>
      <c r="F1263" t="s">
        <v>2899</v>
      </c>
      <c r="G1263" s="6">
        <f t="shared" si="19"/>
        <v>3.8999999999999998E-3</v>
      </c>
      <c r="H1263" t="s">
        <v>106</v>
      </c>
    </row>
    <row r="1264" spans="1:8" x14ac:dyDescent="0.25">
      <c r="A1264" t="s">
        <v>2900</v>
      </c>
      <c r="B1264">
        <v>11661.85</v>
      </c>
      <c r="C1264">
        <v>11939</v>
      </c>
      <c r="D1264">
        <v>12017.35</v>
      </c>
      <c r="E1264">
        <v>11633.3</v>
      </c>
      <c r="F1264" t="s">
        <v>2901</v>
      </c>
      <c r="G1264" s="6">
        <f t="shared" si="19"/>
        <v>-2.5100000000000001E-2</v>
      </c>
      <c r="H1264" t="s">
        <v>2902</v>
      </c>
    </row>
    <row r="1265" spans="1:8" x14ac:dyDescent="0.25">
      <c r="A1265" t="s">
        <v>2903</v>
      </c>
      <c r="B1265">
        <v>11962.1</v>
      </c>
      <c r="C1265">
        <v>12100.4</v>
      </c>
      <c r="D1265">
        <v>12103.55</v>
      </c>
      <c r="E1265">
        <v>11945.85</v>
      </c>
      <c r="F1265" t="s">
        <v>2904</v>
      </c>
      <c r="G1265" s="6">
        <f t="shared" si="19"/>
        <v>-6.1000000000000004E-3</v>
      </c>
      <c r="H1265" t="s">
        <v>1115</v>
      </c>
    </row>
    <row r="1266" spans="1:8" x14ac:dyDescent="0.25">
      <c r="A1266" t="s">
        <v>2905</v>
      </c>
      <c r="B1266">
        <v>12035.8</v>
      </c>
      <c r="C1266">
        <v>12147.75</v>
      </c>
      <c r="D1266">
        <v>12150.3</v>
      </c>
      <c r="E1266">
        <v>12010.6</v>
      </c>
      <c r="F1266" t="s">
        <v>2906</v>
      </c>
      <c r="G1266" s="6">
        <f t="shared" si="19"/>
        <v>-7.7000000000000002E-3</v>
      </c>
      <c r="H1266" t="s">
        <v>1184</v>
      </c>
    </row>
    <row r="1267" spans="1:8" x14ac:dyDescent="0.25">
      <c r="A1267" t="s">
        <v>2907</v>
      </c>
      <c r="B1267">
        <v>12129.5</v>
      </c>
      <c r="C1267">
        <v>12114.9</v>
      </c>
      <c r="D1267">
        <v>12169.6</v>
      </c>
      <c r="E1267">
        <v>12103.8</v>
      </c>
      <c r="F1267" t="s">
        <v>2908</v>
      </c>
      <c r="G1267" s="6">
        <f t="shared" si="19"/>
        <v>6.1000000000000004E-3</v>
      </c>
      <c r="H1267" t="s">
        <v>94</v>
      </c>
    </row>
    <row r="1268" spans="1:8" x14ac:dyDescent="0.25">
      <c r="A1268" t="s">
        <v>2909</v>
      </c>
      <c r="B1268">
        <v>12055.8</v>
      </c>
      <c r="C1268">
        <v>12148.1</v>
      </c>
      <c r="D1268">
        <v>12163.55</v>
      </c>
      <c r="E1268">
        <v>12024.5</v>
      </c>
      <c r="F1268" t="s">
        <v>2910</v>
      </c>
      <c r="G1268" s="6">
        <f t="shared" si="19"/>
        <v>-5.1999999999999998E-3</v>
      </c>
      <c r="H1268" t="s">
        <v>61</v>
      </c>
    </row>
    <row r="1269" spans="1:8" x14ac:dyDescent="0.25">
      <c r="A1269" t="s">
        <v>2911</v>
      </c>
      <c r="B1269">
        <v>12119</v>
      </c>
      <c r="C1269">
        <v>12197.1</v>
      </c>
      <c r="D1269">
        <v>12216.6</v>
      </c>
      <c r="E1269">
        <v>12107</v>
      </c>
      <c r="F1269" t="s">
        <v>2912</v>
      </c>
      <c r="G1269" s="6">
        <f t="shared" si="19"/>
        <v>-1.06E-2</v>
      </c>
      <c r="H1269" t="s">
        <v>18</v>
      </c>
    </row>
    <row r="1270" spans="1:8" x14ac:dyDescent="0.25">
      <c r="A1270" t="s">
        <v>2913</v>
      </c>
      <c r="B1270">
        <v>12248.25</v>
      </c>
      <c r="C1270">
        <v>12174.55</v>
      </c>
      <c r="D1270">
        <v>12272.15</v>
      </c>
      <c r="E1270">
        <v>12149.65</v>
      </c>
      <c r="F1270" t="s">
        <v>2914</v>
      </c>
      <c r="G1270" s="6">
        <f t="shared" si="19"/>
        <v>5.5999999999999999E-3</v>
      </c>
      <c r="H1270" t="s">
        <v>76</v>
      </c>
    </row>
    <row r="1271" spans="1:8" x14ac:dyDescent="0.25">
      <c r="A1271" t="s">
        <v>2915</v>
      </c>
      <c r="B1271">
        <v>12180.35</v>
      </c>
      <c r="C1271">
        <v>12123.75</v>
      </c>
      <c r="D1271">
        <v>12189</v>
      </c>
      <c r="E1271">
        <v>12094.1</v>
      </c>
      <c r="F1271" t="s">
        <v>2916</v>
      </c>
      <c r="G1271" s="6">
        <f t="shared" si="19"/>
        <v>6.1000000000000004E-3</v>
      </c>
      <c r="H1271" t="s">
        <v>94</v>
      </c>
    </row>
    <row r="1272" spans="1:8" x14ac:dyDescent="0.25">
      <c r="A1272" t="s">
        <v>2917</v>
      </c>
      <c r="B1272">
        <v>12106.9</v>
      </c>
      <c r="C1272">
        <v>12218.35</v>
      </c>
      <c r="D1272">
        <v>12225.05</v>
      </c>
      <c r="E1272">
        <v>12087.9</v>
      </c>
      <c r="F1272" t="s">
        <v>2918</v>
      </c>
      <c r="G1272" s="6">
        <f t="shared" si="19"/>
        <v>-5.1999999999999998E-3</v>
      </c>
      <c r="H1272" t="s">
        <v>61</v>
      </c>
    </row>
    <row r="1273" spans="1:8" x14ac:dyDescent="0.25">
      <c r="A1273" t="s">
        <v>2919</v>
      </c>
      <c r="B1273">
        <v>12169.85</v>
      </c>
      <c r="C1273">
        <v>12195.3</v>
      </c>
      <c r="D1273">
        <v>12230.05</v>
      </c>
      <c r="E1273">
        <v>12162.3</v>
      </c>
      <c r="F1273" t="s">
        <v>2920</v>
      </c>
      <c r="G1273" s="6">
        <f t="shared" si="19"/>
        <v>-4.4999999999999997E-3</v>
      </c>
      <c r="H1273" t="s">
        <v>453</v>
      </c>
    </row>
    <row r="1274" spans="1:8" x14ac:dyDescent="0.25">
      <c r="A1274" t="s">
        <v>2921</v>
      </c>
      <c r="B1274">
        <v>12224.55</v>
      </c>
      <c r="C1274">
        <v>12430.5</v>
      </c>
      <c r="D1274">
        <v>12430.5</v>
      </c>
      <c r="E1274">
        <v>12216.9</v>
      </c>
      <c r="F1274" t="s">
        <v>2922</v>
      </c>
      <c r="G1274" s="6">
        <f t="shared" si="19"/>
        <v>-1.03E-2</v>
      </c>
      <c r="H1274" t="s">
        <v>603</v>
      </c>
    </row>
    <row r="1275" spans="1:8" x14ac:dyDescent="0.25">
      <c r="A1275" t="s">
        <v>2923</v>
      </c>
      <c r="B1275">
        <v>12352.35</v>
      </c>
      <c r="C1275">
        <v>12328.4</v>
      </c>
      <c r="D1275">
        <v>12385.45</v>
      </c>
      <c r="E1275">
        <v>12321.4</v>
      </c>
      <c r="F1275" t="s">
        <v>2924</v>
      </c>
      <c r="G1275" s="6">
        <f t="shared" si="19"/>
        <v>-2.9999999999999997E-4</v>
      </c>
      <c r="H1275" t="s">
        <v>15</v>
      </c>
    </row>
    <row r="1276" spans="1:8" x14ac:dyDescent="0.25">
      <c r="A1276" t="s">
        <v>2925</v>
      </c>
      <c r="B1276">
        <v>12355.5</v>
      </c>
      <c r="C1276">
        <v>12347.1</v>
      </c>
      <c r="D1276">
        <v>12389.05</v>
      </c>
      <c r="E1276">
        <v>12315.8</v>
      </c>
      <c r="F1276" t="s">
        <v>2926</v>
      </c>
      <c r="G1276" s="6">
        <f t="shared" si="19"/>
        <v>1E-3</v>
      </c>
      <c r="H1276" t="s">
        <v>143</v>
      </c>
    </row>
    <row r="1277" spans="1:8" x14ac:dyDescent="0.25">
      <c r="A1277" t="s">
        <v>2927</v>
      </c>
      <c r="B1277">
        <v>12343.3</v>
      </c>
      <c r="C1277">
        <v>12349.4</v>
      </c>
      <c r="D1277">
        <v>12355.15</v>
      </c>
      <c r="E1277">
        <v>12278.75</v>
      </c>
      <c r="F1277" t="s">
        <v>2928</v>
      </c>
      <c r="G1277" s="6">
        <f t="shared" si="19"/>
        <v>-1.5E-3</v>
      </c>
      <c r="H1277" t="s">
        <v>258</v>
      </c>
    </row>
    <row r="1278" spans="1:8" x14ac:dyDescent="0.25">
      <c r="A1278" t="s">
        <v>2929</v>
      </c>
      <c r="B1278">
        <v>12362.3</v>
      </c>
      <c r="C1278">
        <v>12333.1</v>
      </c>
      <c r="D1278">
        <v>12374.25</v>
      </c>
      <c r="E1278">
        <v>12308.7</v>
      </c>
      <c r="F1278" t="s">
        <v>2930</v>
      </c>
      <c r="G1278" s="6">
        <f t="shared" si="19"/>
        <v>2.7000000000000001E-3</v>
      </c>
      <c r="H1278" t="s">
        <v>140</v>
      </c>
    </row>
    <row r="1279" spans="1:8" x14ac:dyDescent="0.25">
      <c r="A1279" t="s">
        <v>2931</v>
      </c>
      <c r="B1279">
        <v>12329.55</v>
      </c>
      <c r="C1279">
        <v>12296.7</v>
      </c>
      <c r="D1279">
        <v>12337.75</v>
      </c>
      <c r="E1279">
        <v>12285.8</v>
      </c>
      <c r="F1279" t="s">
        <v>2932</v>
      </c>
      <c r="G1279" s="6">
        <f t="shared" si="19"/>
        <v>5.8999999999999999E-3</v>
      </c>
      <c r="H1279" t="s">
        <v>693</v>
      </c>
    </row>
    <row r="1280" spans="1:8" x14ac:dyDescent="0.25">
      <c r="A1280" t="s">
        <v>2933</v>
      </c>
      <c r="B1280">
        <v>12256.8</v>
      </c>
      <c r="C1280">
        <v>12271</v>
      </c>
      <c r="D1280">
        <v>12311.2</v>
      </c>
      <c r="E1280">
        <v>12213.2</v>
      </c>
      <c r="F1280" t="s">
        <v>2934</v>
      </c>
      <c r="G1280" s="6">
        <f t="shared" si="19"/>
        <v>3.3E-3</v>
      </c>
      <c r="H1280" t="s">
        <v>199</v>
      </c>
    </row>
    <row r="1281" spans="1:8" x14ac:dyDescent="0.25">
      <c r="A1281" t="s">
        <v>2935</v>
      </c>
      <c r="B1281">
        <v>12215.9</v>
      </c>
      <c r="C1281">
        <v>12153.15</v>
      </c>
      <c r="D1281">
        <v>12224.05</v>
      </c>
      <c r="E1281">
        <v>12132.55</v>
      </c>
      <c r="F1281" t="s">
        <v>2936</v>
      </c>
      <c r="G1281" s="6">
        <f t="shared" si="19"/>
        <v>1.5800000000000002E-2</v>
      </c>
      <c r="H1281" t="s">
        <v>2937</v>
      </c>
    </row>
    <row r="1282" spans="1:8" x14ac:dyDescent="0.25">
      <c r="A1282" t="s">
        <v>2938</v>
      </c>
      <c r="B1282">
        <v>12025.35</v>
      </c>
      <c r="C1282">
        <v>11939.1</v>
      </c>
      <c r="D1282">
        <v>12044.95</v>
      </c>
      <c r="E1282">
        <v>11929.6</v>
      </c>
      <c r="F1282" t="s">
        <v>2939</v>
      </c>
      <c r="G1282" s="6">
        <f t="shared" ref="G1282:G1345" si="20">1*H1282</f>
        <v>-2.3E-3</v>
      </c>
      <c r="H1282" t="s">
        <v>739</v>
      </c>
    </row>
    <row r="1283" spans="1:8" x14ac:dyDescent="0.25">
      <c r="A1283" t="s">
        <v>2940</v>
      </c>
      <c r="B1283">
        <v>12052.95</v>
      </c>
      <c r="C1283">
        <v>12079.1</v>
      </c>
      <c r="D1283">
        <v>12152.15</v>
      </c>
      <c r="E1283">
        <v>12005.35</v>
      </c>
      <c r="F1283" t="s">
        <v>2941</v>
      </c>
      <c r="G1283" s="6">
        <f t="shared" si="20"/>
        <v>5.0000000000000001E-3</v>
      </c>
      <c r="H1283" t="s">
        <v>787</v>
      </c>
    </row>
    <row r="1284" spans="1:8" x14ac:dyDescent="0.25">
      <c r="A1284" t="s">
        <v>2942</v>
      </c>
      <c r="B1284">
        <v>11993.05</v>
      </c>
      <c r="C1284">
        <v>12170.6</v>
      </c>
      <c r="D1284">
        <v>12179.1</v>
      </c>
      <c r="E1284">
        <v>11974.2</v>
      </c>
      <c r="F1284" t="s">
        <v>2943</v>
      </c>
      <c r="G1284" s="6">
        <f t="shared" si="20"/>
        <v>-1.9099999999999999E-2</v>
      </c>
      <c r="H1284" t="s">
        <v>2353</v>
      </c>
    </row>
    <row r="1285" spans="1:8" x14ac:dyDescent="0.25">
      <c r="A1285" t="s">
        <v>2944</v>
      </c>
      <c r="B1285">
        <v>12226.65</v>
      </c>
      <c r="C1285">
        <v>12261.1</v>
      </c>
      <c r="D1285">
        <v>12265.6</v>
      </c>
      <c r="E1285">
        <v>12191.35</v>
      </c>
      <c r="F1285" t="s">
        <v>2945</v>
      </c>
      <c r="G1285" s="6">
        <f t="shared" si="20"/>
        <v>-4.4999999999999997E-3</v>
      </c>
      <c r="H1285" t="s">
        <v>453</v>
      </c>
    </row>
    <row r="1286" spans="1:8" x14ac:dyDescent="0.25">
      <c r="A1286" t="s">
        <v>2946</v>
      </c>
      <c r="B1286">
        <v>12282.2</v>
      </c>
      <c r="C1286">
        <v>12198.55</v>
      </c>
      <c r="D1286">
        <v>12289.9</v>
      </c>
      <c r="E1286">
        <v>12195.25</v>
      </c>
      <c r="F1286" t="s">
        <v>2947</v>
      </c>
      <c r="G1286" s="6">
        <f t="shared" si="20"/>
        <v>8.2000000000000007E-3</v>
      </c>
      <c r="H1286" t="s">
        <v>1048</v>
      </c>
    </row>
    <row r="1287" spans="1:8" x14ac:dyDescent="0.25">
      <c r="A1287" t="s">
        <v>2948</v>
      </c>
      <c r="B1287">
        <v>12182.5</v>
      </c>
      <c r="C1287">
        <v>12202.15</v>
      </c>
      <c r="D1287">
        <v>12222.2</v>
      </c>
      <c r="E1287">
        <v>12165.3</v>
      </c>
      <c r="F1287" t="s">
        <v>2949</v>
      </c>
      <c r="G1287" s="6">
        <f t="shared" si="20"/>
        <v>1.1999999999999999E-3</v>
      </c>
      <c r="H1287" t="s">
        <v>542</v>
      </c>
    </row>
    <row r="1288" spans="1:8" x14ac:dyDescent="0.25">
      <c r="A1288" t="s">
        <v>2950</v>
      </c>
      <c r="B1288">
        <v>12168.45</v>
      </c>
      <c r="C1288">
        <v>12247.1</v>
      </c>
      <c r="D1288">
        <v>12247.1</v>
      </c>
      <c r="E1288">
        <v>12151.8</v>
      </c>
      <c r="F1288" t="s">
        <v>2951</v>
      </c>
      <c r="G1288" s="6">
        <f t="shared" si="20"/>
        <v>-7.1000000000000004E-3</v>
      </c>
      <c r="H1288" t="s">
        <v>137</v>
      </c>
    </row>
    <row r="1289" spans="1:8" x14ac:dyDescent="0.25">
      <c r="A1289" t="s">
        <v>2952</v>
      </c>
      <c r="B1289">
        <v>12255.85</v>
      </c>
      <c r="C1289">
        <v>12274.9</v>
      </c>
      <c r="D1289">
        <v>12286.45</v>
      </c>
      <c r="E1289">
        <v>12213.8</v>
      </c>
      <c r="F1289" t="s">
        <v>2953</v>
      </c>
      <c r="G1289" s="6">
        <f t="shared" si="20"/>
        <v>8.0000000000000004E-4</v>
      </c>
      <c r="H1289" t="s">
        <v>1197</v>
      </c>
    </row>
    <row r="1290" spans="1:8" x14ac:dyDescent="0.25">
      <c r="A1290" t="s">
        <v>2954</v>
      </c>
      <c r="B1290">
        <v>12245.8</v>
      </c>
      <c r="C1290">
        <v>12172.9</v>
      </c>
      <c r="D1290">
        <v>12258.45</v>
      </c>
      <c r="E1290">
        <v>12157.9</v>
      </c>
      <c r="F1290" t="s">
        <v>2955</v>
      </c>
      <c r="G1290" s="6">
        <f t="shared" si="20"/>
        <v>9.7999999999999997E-3</v>
      </c>
      <c r="H1290" t="s">
        <v>181</v>
      </c>
    </row>
    <row r="1291" spans="1:8" x14ac:dyDescent="0.25">
      <c r="A1291" t="s">
        <v>2956</v>
      </c>
      <c r="B1291">
        <v>12126.55</v>
      </c>
      <c r="C1291">
        <v>12211.85</v>
      </c>
      <c r="D1291">
        <v>12221.55</v>
      </c>
      <c r="E1291">
        <v>12118.85</v>
      </c>
      <c r="F1291" t="s">
        <v>2957</v>
      </c>
      <c r="G1291" s="6">
        <f t="shared" si="20"/>
        <v>-7.1999999999999998E-3</v>
      </c>
      <c r="H1291" t="s">
        <v>210</v>
      </c>
    </row>
    <row r="1292" spans="1:8" x14ac:dyDescent="0.25">
      <c r="A1292" t="s">
        <v>2958</v>
      </c>
      <c r="B1292">
        <v>12214.55</v>
      </c>
      <c r="C1292">
        <v>12269.25</v>
      </c>
      <c r="D1292">
        <v>12283.7</v>
      </c>
      <c r="E1292">
        <v>12202.1</v>
      </c>
      <c r="F1292" t="s">
        <v>2959</v>
      </c>
      <c r="G1292" s="6">
        <f t="shared" si="20"/>
        <v>-3.8999999999999998E-3</v>
      </c>
      <c r="H1292" t="s">
        <v>53</v>
      </c>
    </row>
    <row r="1293" spans="1:8" x14ac:dyDescent="0.25">
      <c r="A1293" t="s">
        <v>2960</v>
      </c>
      <c r="B1293">
        <v>12262.75</v>
      </c>
      <c r="C1293">
        <v>12235.45</v>
      </c>
      <c r="D1293">
        <v>12287.15</v>
      </c>
      <c r="E1293">
        <v>12213.25</v>
      </c>
      <c r="F1293" t="s">
        <v>2961</v>
      </c>
      <c r="G1293" s="6">
        <f t="shared" si="20"/>
        <v>-6.9999999999999999E-4</v>
      </c>
      <c r="H1293" t="s">
        <v>469</v>
      </c>
    </row>
    <row r="1294" spans="1:8" x14ac:dyDescent="0.25">
      <c r="A1294" t="s">
        <v>2962</v>
      </c>
      <c r="B1294">
        <v>12271.8</v>
      </c>
      <c r="C1294">
        <v>12266.45</v>
      </c>
      <c r="D1294">
        <v>12293.9</v>
      </c>
      <c r="E1294">
        <v>12252.75</v>
      </c>
      <c r="F1294" t="s">
        <v>2963</v>
      </c>
      <c r="G1294" s="6">
        <f t="shared" si="20"/>
        <v>1E-3</v>
      </c>
      <c r="H1294" t="s">
        <v>143</v>
      </c>
    </row>
    <row r="1295" spans="1:8" x14ac:dyDescent="0.25">
      <c r="A1295" t="s">
        <v>2964</v>
      </c>
      <c r="B1295">
        <v>12259.7</v>
      </c>
      <c r="C1295">
        <v>12223.4</v>
      </c>
      <c r="D1295">
        <v>12268.35</v>
      </c>
      <c r="E1295">
        <v>12191.15</v>
      </c>
      <c r="F1295" t="s">
        <v>2965</v>
      </c>
      <c r="G1295" s="6">
        <f t="shared" si="20"/>
        <v>3.0999999999999999E-3</v>
      </c>
      <c r="H1295" t="s">
        <v>539</v>
      </c>
    </row>
    <row r="1296" spans="1:8" x14ac:dyDescent="0.25">
      <c r="A1296" t="s">
        <v>2966</v>
      </c>
      <c r="B1296">
        <v>12221.65</v>
      </c>
      <c r="C1296">
        <v>12197</v>
      </c>
      <c r="D1296">
        <v>12237.7</v>
      </c>
      <c r="E1296">
        <v>12163.45</v>
      </c>
      <c r="F1296" t="s">
        <v>2967</v>
      </c>
      <c r="G1296" s="6">
        <f t="shared" si="20"/>
        <v>4.7000000000000002E-3</v>
      </c>
      <c r="H1296" t="s">
        <v>941</v>
      </c>
    </row>
    <row r="1297" spans="1:8" x14ac:dyDescent="0.25">
      <c r="A1297" t="s">
        <v>2968</v>
      </c>
      <c r="B1297">
        <v>12165</v>
      </c>
      <c r="C1297">
        <v>12082.45</v>
      </c>
      <c r="D1297">
        <v>12182.75</v>
      </c>
      <c r="E1297">
        <v>12070.35</v>
      </c>
      <c r="F1297" t="s">
        <v>2969</v>
      </c>
      <c r="G1297" s="6">
        <f t="shared" si="20"/>
        <v>9.1999999999999998E-3</v>
      </c>
      <c r="H1297" t="s">
        <v>549</v>
      </c>
    </row>
    <row r="1298" spans="1:8" x14ac:dyDescent="0.25">
      <c r="A1298" t="s">
        <v>2970</v>
      </c>
      <c r="B1298">
        <v>12053.95</v>
      </c>
      <c r="C1298">
        <v>12131.35</v>
      </c>
      <c r="D1298">
        <v>12134.65</v>
      </c>
      <c r="E1298">
        <v>12046.3</v>
      </c>
      <c r="F1298" t="s">
        <v>2971</v>
      </c>
      <c r="G1298" s="6">
        <f t="shared" si="20"/>
        <v>-2.7000000000000001E-3</v>
      </c>
      <c r="H1298" t="s">
        <v>431</v>
      </c>
    </row>
    <row r="1299" spans="1:8" x14ac:dyDescent="0.25">
      <c r="A1299" t="s">
        <v>2972</v>
      </c>
      <c r="B1299">
        <v>12086.7</v>
      </c>
      <c r="C1299">
        <v>12026.4</v>
      </c>
      <c r="D1299">
        <v>12098.85</v>
      </c>
      <c r="E1299">
        <v>12023.6</v>
      </c>
      <c r="F1299" t="s">
        <v>2973</v>
      </c>
      <c r="G1299" s="6">
        <f t="shared" si="20"/>
        <v>9.5999999999999992E-3</v>
      </c>
      <c r="H1299" t="s">
        <v>1540</v>
      </c>
    </row>
    <row r="1300" spans="1:8" x14ac:dyDescent="0.25">
      <c r="A1300" t="s">
        <v>2974</v>
      </c>
      <c r="B1300">
        <v>11971.8</v>
      </c>
      <c r="C1300">
        <v>11944.3</v>
      </c>
      <c r="D1300">
        <v>12005.5</v>
      </c>
      <c r="E1300">
        <v>11934</v>
      </c>
      <c r="F1300" t="s">
        <v>2975</v>
      </c>
      <c r="G1300" s="6">
        <f t="shared" si="20"/>
        <v>5.1999999999999998E-3</v>
      </c>
      <c r="H1300" t="s">
        <v>249</v>
      </c>
    </row>
    <row r="1301" spans="1:8" x14ac:dyDescent="0.25">
      <c r="A1301" t="s">
        <v>2976</v>
      </c>
      <c r="B1301">
        <v>11910.15</v>
      </c>
      <c r="C1301">
        <v>11867.35</v>
      </c>
      <c r="D1301">
        <v>11923.2</v>
      </c>
      <c r="E1301">
        <v>11832.3</v>
      </c>
      <c r="F1301" t="s">
        <v>2977</v>
      </c>
      <c r="G1301" s="6">
        <f t="shared" si="20"/>
        <v>4.4999999999999997E-3</v>
      </c>
      <c r="H1301" t="s">
        <v>699</v>
      </c>
    </row>
    <row r="1302" spans="1:8" x14ac:dyDescent="0.25">
      <c r="A1302" t="s">
        <v>2978</v>
      </c>
      <c r="B1302">
        <v>11856.8</v>
      </c>
      <c r="C1302">
        <v>11950.5</v>
      </c>
      <c r="D1302">
        <v>11953.2</v>
      </c>
      <c r="E1302">
        <v>11844.7</v>
      </c>
      <c r="F1302" t="s">
        <v>2979</v>
      </c>
      <c r="G1302" s="6">
        <f t="shared" si="20"/>
        <v>-6.7999999999999996E-3</v>
      </c>
      <c r="H1302" t="s">
        <v>1158</v>
      </c>
    </row>
    <row r="1303" spans="1:8" x14ac:dyDescent="0.25">
      <c r="A1303" t="s">
        <v>2980</v>
      </c>
      <c r="B1303">
        <v>11937.5</v>
      </c>
      <c r="C1303">
        <v>11939.1</v>
      </c>
      <c r="D1303">
        <v>11981.95</v>
      </c>
      <c r="E1303">
        <v>11888.05</v>
      </c>
      <c r="F1303" t="s">
        <v>2981</v>
      </c>
      <c r="G1303" s="6">
        <f t="shared" si="20"/>
        <v>1.2999999999999999E-3</v>
      </c>
      <c r="H1303" t="s">
        <v>33</v>
      </c>
    </row>
    <row r="1304" spans="1:8" x14ac:dyDescent="0.25">
      <c r="A1304" t="s">
        <v>2982</v>
      </c>
      <c r="B1304">
        <v>11921.5</v>
      </c>
      <c r="C1304">
        <v>12047.35</v>
      </c>
      <c r="D1304">
        <v>12057.05</v>
      </c>
      <c r="E1304">
        <v>11888.85</v>
      </c>
      <c r="F1304" t="s">
        <v>2983</v>
      </c>
      <c r="G1304" s="6">
        <f t="shared" si="20"/>
        <v>-8.0999999999999996E-3</v>
      </c>
      <c r="H1304" t="s">
        <v>1371</v>
      </c>
    </row>
    <row r="1305" spans="1:8" x14ac:dyDescent="0.25">
      <c r="A1305" t="s">
        <v>2984</v>
      </c>
      <c r="B1305">
        <v>12018.4</v>
      </c>
      <c r="C1305">
        <v>12071.25</v>
      </c>
      <c r="D1305">
        <v>12081.2</v>
      </c>
      <c r="E1305">
        <v>11998.75</v>
      </c>
      <c r="F1305" t="s">
        <v>2985</v>
      </c>
      <c r="G1305" s="6">
        <f t="shared" si="20"/>
        <v>-2.0999999999999999E-3</v>
      </c>
      <c r="H1305" t="s">
        <v>229</v>
      </c>
    </row>
    <row r="1306" spans="1:8" x14ac:dyDescent="0.25">
      <c r="A1306" t="s">
        <v>2986</v>
      </c>
      <c r="B1306">
        <v>12043.2</v>
      </c>
      <c r="C1306">
        <v>11969.95</v>
      </c>
      <c r="D1306">
        <v>12054.7</v>
      </c>
      <c r="E1306">
        <v>11935.3</v>
      </c>
      <c r="F1306" t="s">
        <v>2987</v>
      </c>
      <c r="G1306" s="6">
        <f t="shared" si="20"/>
        <v>4.1000000000000003E-3</v>
      </c>
      <c r="H1306" t="s">
        <v>131</v>
      </c>
    </row>
    <row r="1307" spans="1:8" x14ac:dyDescent="0.25">
      <c r="A1307" t="s">
        <v>2988</v>
      </c>
      <c r="B1307">
        <v>11994.2</v>
      </c>
      <c r="C1307">
        <v>12067.65</v>
      </c>
      <c r="D1307">
        <v>12068.6</v>
      </c>
      <c r="E1307">
        <v>11956.4</v>
      </c>
      <c r="F1307" t="s">
        <v>2989</v>
      </c>
      <c r="G1307" s="6">
        <f t="shared" si="20"/>
        <v>-4.4999999999999997E-3</v>
      </c>
      <c r="H1307" t="s">
        <v>453</v>
      </c>
    </row>
    <row r="1308" spans="1:8" x14ac:dyDescent="0.25">
      <c r="A1308" t="s">
        <v>2990</v>
      </c>
      <c r="B1308">
        <v>12048.2</v>
      </c>
      <c r="C1308">
        <v>12137.05</v>
      </c>
      <c r="D1308">
        <v>12137.15</v>
      </c>
      <c r="E1308">
        <v>12023.7</v>
      </c>
      <c r="F1308" t="s">
        <v>2991</v>
      </c>
      <c r="G1308" s="6">
        <f t="shared" si="20"/>
        <v>-6.9999999999999999E-4</v>
      </c>
      <c r="H1308" t="s">
        <v>469</v>
      </c>
    </row>
    <row r="1309" spans="1:8" x14ac:dyDescent="0.25">
      <c r="A1309" t="s">
        <v>2992</v>
      </c>
      <c r="B1309">
        <v>12056.05</v>
      </c>
      <c r="C1309">
        <v>12146.2</v>
      </c>
      <c r="D1309">
        <v>12147.4</v>
      </c>
      <c r="E1309">
        <v>12017.4</v>
      </c>
      <c r="F1309" t="s">
        <v>2993</v>
      </c>
      <c r="G1309" s="6">
        <f t="shared" si="20"/>
        <v>-7.7999999999999996E-3</v>
      </c>
      <c r="H1309" t="s">
        <v>2749</v>
      </c>
    </row>
    <row r="1310" spans="1:8" x14ac:dyDescent="0.25">
      <c r="A1310" t="s">
        <v>2994</v>
      </c>
      <c r="B1310">
        <v>12151.15</v>
      </c>
      <c r="C1310">
        <v>12132.1</v>
      </c>
      <c r="D1310">
        <v>12158.8</v>
      </c>
      <c r="E1310">
        <v>12099.95</v>
      </c>
      <c r="F1310" t="s">
        <v>2995</v>
      </c>
      <c r="G1310" s="6">
        <f t="shared" si="20"/>
        <v>4.1999999999999997E-3</v>
      </c>
      <c r="H1310" t="s">
        <v>100</v>
      </c>
    </row>
    <row r="1311" spans="1:8" x14ac:dyDescent="0.25">
      <c r="A1311" t="s">
        <v>2996</v>
      </c>
      <c r="B1311">
        <v>12100.7</v>
      </c>
      <c r="C1311">
        <v>12068.5</v>
      </c>
      <c r="D1311">
        <v>12114.9</v>
      </c>
      <c r="E1311">
        <v>12055.15</v>
      </c>
      <c r="F1311" t="s">
        <v>2997</v>
      </c>
      <c r="G1311" s="6">
        <f t="shared" si="20"/>
        <v>5.1999999999999998E-3</v>
      </c>
      <c r="H1311" t="s">
        <v>249</v>
      </c>
    </row>
    <row r="1312" spans="1:8" x14ac:dyDescent="0.25">
      <c r="A1312" t="s">
        <v>2998</v>
      </c>
      <c r="B1312">
        <v>12037.7</v>
      </c>
      <c r="C1312">
        <v>12110.2</v>
      </c>
      <c r="D1312">
        <v>12132.45</v>
      </c>
      <c r="E1312">
        <v>12006.35</v>
      </c>
      <c r="F1312" t="s">
        <v>2999</v>
      </c>
      <c r="G1312" s="6">
        <f t="shared" si="20"/>
        <v>-3.0000000000000001E-3</v>
      </c>
      <c r="H1312" t="s">
        <v>3000</v>
      </c>
    </row>
    <row r="1313" spans="1:8" x14ac:dyDescent="0.25">
      <c r="A1313" t="s">
        <v>3001</v>
      </c>
      <c r="B1313">
        <v>12073.75</v>
      </c>
      <c r="C1313">
        <v>11922.45</v>
      </c>
      <c r="D1313">
        <v>12084.5</v>
      </c>
      <c r="E1313">
        <v>11919.75</v>
      </c>
      <c r="F1313" t="s">
        <v>3002</v>
      </c>
      <c r="G1313" s="6">
        <f t="shared" si="20"/>
        <v>1.34E-2</v>
      </c>
      <c r="H1313" t="s">
        <v>3003</v>
      </c>
    </row>
    <row r="1314" spans="1:8" x14ac:dyDescent="0.25">
      <c r="A1314" t="s">
        <v>3004</v>
      </c>
      <c r="B1314">
        <v>11914.4</v>
      </c>
      <c r="C1314">
        <v>11967.3</v>
      </c>
      <c r="D1314">
        <v>11968.1</v>
      </c>
      <c r="E1314">
        <v>11883.5</v>
      </c>
      <c r="F1314" t="s">
        <v>3005</v>
      </c>
      <c r="G1314" s="6">
        <f t="shared" si="20"/>
        <v>-4.4999999999999997E-3</v>
      </c>
      <c r="H1314" t="s">
        <v>453</v>
      </c>
    </row>
    <row r="1315" spans="1:8" x14ac:dyDescent="0.25">
      <c r="A1315" t="s">
        <v>3006</v>
      </c>
      <c r="B1315">
        <v>11968.4</v>
      </c>
      <c r="C1315">
        <v>12025.65</v>
      </c>
      <c r="D1315">
        <v>12028.2</v>
      </c>
      <c r="E1315">
        <v>11956.9</v>
      </c>
      <c r="F1315" t="s">
        <v>3007</v>
      </c>
      <c r="G1315" s="6">
        <f t="shared" si="20"/>
        <v>-2.5999999999999999E-3</v>
      </c>
      <c r="H1315" t="s">
        <v>407</v>
      </c>
    </row>
    <row r="1316" spans="1:8" x14ac:dyDescent="0.25">
      <c r="A1316" t="s">
        <v>3008</v>
      </c>
      <c r="B1316">
        <v>11999.1</v>
      </c>
      <c r="C1316">
        <v>12004.75</v>
      </c>
      <c r="D1316">
        <v>12038.6</v>
      </c>
      <c r="E1316">
        <v>11966.05</v>
      </c>
      <c r="F1316" t="s">
        <v>3009</v>
      </c>
      <c r="G1316" s="6">
        <f t="shared" si="20"/>
        <v>4.8999999999999998E-3</v>
      </c>
      <c r="H1316" t="s">
        <v>606</v>
      </c>
    </row>
    <row r="1317" spans="1:8" x14ac:dyDescent="0.25">
      <c r="A1317" t="s">
        <v>3010</v>
      </c>
      <c r="B1317">
        <v>11940.1</v>
      </c>
      <c r="C1317">
        <v>11919.45</v>
      </c>
      <c r="D1317">
        <v>11958.85</v>
      </c>
      <c r="E1317">
        <v>11881.75</v>
      </c>
      <c r="F1317" t="s">
        <v>3011</v>
      </c>
      <c r="G1317" s="6">
        <f t="shared" si="20"/>
        <v>4.7000000000000002E-3</v>
      </c>
      <c r="H1317" t="s">
        <v>941</v>
      </c>
    </row>
    <row r="1318" spans="1:8" x14ac:dyDescent="0.25">
      <c r="A1318" t="s">
        <v>3012</v>
      </c>
      <c r="B1318">
        <v>11884.5</v>
      </c>
      <c r="C1318">
        <v>11915.15</v>
      </c>
      <c r="D1318">
        <v>11946.2</v>
      </c>
      <c r="E1318">
        <v>11867.6</v>
      </c>
      <c r="F1318" t="s">
        <v>3013</v>
      </c>
      <c r="G1318" s="6">
        <f t="shared" si="20"/>
        <v>-8.9999999999999998E-4</v>
      </c>
      <c r="H1318" t="s">
        <v>24</v>
      </c>
    </row>
    <row r="1319" spans="1:8" x14ac:dyDescent="0.25">
      <c r="A1319" t="s">
        <v>3014</v>
      </c>
      <c r="B1319">
        <v>11895.45</v>
      </c>
      <c r="C1319">
        <v>11904.2</v>
      </c>
      <c r="D1319">
        <v>11973.65</v>
      </c>
      <c r="E1319">
        <v>11879.25</v>
      </c>
      <c r="F1319" t="s">
        <v>3015</v>
      </c>
      <c r="G1319" s="6">
        <f t="shared" si="20"/>
        <v>2E-3</v>
      </c>
      <c r="H1319" t="s">
        <v>1099</v>
      </c>
    </row>
    <row r="1320" spans="1:8" x14ac:dyDescent="0.25">
      <c r="A1320" t="s">
        <v>3016</v>
      </c>
      <c r="B1320">
        <v>11872.1</v>
      </c>
      <c r="C1320">
        <v>11858.75</v>
      </c>
      <c r="D1320">
        <v>11895.65</v>
      </c>
      <c r="E1320">
        <v>11802.65</v>
      </c>
      <c r="F1320" t="s">
        <v>3017</v>
      </c>
      <c r="G1320" s="6">
        <f t="shared" si="20"/>
        <v>2.7000000000000001E-3</v>
      </c>
      <c r="H1320" t="s">
        <v>140</v>
      </c>
    </row>
    <row r="1321" spans="1:8" x14ac:dyDescent="0.25">
      <c r="A1321" t="s">
        <v>3018</v>
      </c>
      <c r="B1321">
        <v>11840.45</v>
      </c>
      <c r="C1321">
        <v>11908.3</v>
      </c>
      <c r="D1321">
        <v>11946.8</v>
      </c>
      <c r="E1321">
        <v>11823.2</v>
      </c>
      <c r="F1321" t="s">
        <v>3019</v>
      </c>
      <c r="G1321" s="6">
        <f t="shared" si="20"/>
        <v>-6.1000000000000004E-3</v>
      </c>
      <c r="H1321" t="s">
        <v>1115</v>
      </c>
    </row>
    <row r="1322" spans="1:8" x14ac:dyDescent="0.25">
      <c r="A1322" t="s">
        <v>3020</v>
      </c>
      <c r="B1322">
        <v>11913.45</v>
      </c>
      <c r="C1322">
        <v>11879.2</v>
      </c>
      <c r="D1322">
        <v>11932.65</v>
      </c>
      <c r="E1322">
        <v>11853.95</v>
      </c>
      <c r="F1322" t="s">
        <v>3021</v>
      </c>
      <c r="G1322" s="6">
        <f t="shared" si="20"/>
        <v>4.0000000000000002E-4</v>
      </c>
      <c r="H1322" t="s">
        <v>184</v>
      </c>
    </row>
    <row r="1323" spans="1:8" x14ac:dyDescent="0.25">
      <c r="A1323" t="s">
        <v>3022</v>
      </c>
      <c r="B1323">
        <v>11908.15</v>
      </c>
      <c r="C1323">
        <v>11987.15</v>
      </c>
      <c r="D1323">
        <v>12034.15</v>
      </c>
      <c r="E1323">
        <v>11888.75</v>
      </c>
      <c r="F1323" t="s">
        <v>3023</v>
      </c>
      <c r="G1323" s="6">
        <f t="shared" si="20"/>
        <v>-8.6E-3</v>
      </c>
      <c r="H1323" t="s">
        <v>2539</v>
      </c>
    </row>
    <row r="1324" spans="1:8" x14ac:dyDescent="0.25">
      <c r="A1324" t="s">
        <v>3024</v>
      </c>
      <c r="B1324">
        <v>12012.05</v>
      </c>
      <c r="C1324">
        <v>12021.1</v>
      </c>
      <c r="D1324">
        <v>12021.4</v>
      </c>
      <c r="E1324">
        <v>11946.85</v>
      </c>
      <c r="F1324" t="s">
        <v>3025</v>
      </c>
      <c r="G1324" s="6">
        <f t="shared" si="20"/>
        <v>3.8E-3</v>
      </c>
      <c r="H1324" t="s">
        <v>418</v>
      </c>
    </row>
    <row r="1325" spans="1:8" x14ac:dyDescent="0.25">
      <c r="A1325" t="s">
        <v>3026</v>
      </c>
      <c r="B1325">
        <v>11966.05</v>
      </c>
      <c r="C1325">
        <v>11911.5</v>
      </c>
      <c r="D1325">
        <v>12002.9</v>
      </c>
      <c r="E1325">
        <v>11850.25</v>
      </c>
      <c r="F1325" t="s">
        <v>3027</v>
      </c>
      <c r="G1325" s="6">
        <f t="shared" si="20"/>
        <v>4.1000000000000003E-3</v>
      </c>
      <c r="H1325" t="s">
        <v>131</v>
      </c>
    </row>
    <row r="1326" spans="1:8" x14ac:dyDescent="0.25">
      <c r="A1326" t="s">
        <v>3028</v>
      </c>
      <c r="B1326">
        <v>11917.2</v>
      </c>
      <c r="C1326">
        <v>11974.6</v>
      </c>
      <c r="D1326">
        <v>11978.95</v>
      </c>
      <c r="E1326">
        <v>11861.9</v>
      </c>
      <c r="F1326" t="s">
        <v>3029</v>
      </c>
      <c r="G1326" s="6">
        <f t="shared" si="20"/>
        <v>-2E-3</v>
      </c>
      <c r="H1326" t="s">
        <v>1180</v>
      </c>
    </row>
    <row r="1327" spans="1:8" x14ac:dyDescent="0.25">
      <c r="A1327" t="s">
        <v>3030</v>
      </c>
      <c r="B1327">
        <v>11941.3</v>
      </c>
      <c r="C1327">
        <v>11928.9</v>
      </c>
      <c r="D1327">
        <v>11989.15</v>
      </c>
      <c r="E1327">
        <v>11905.35</v>
      </c>
      <c r="F1327" t="s">
        <v>3031</v>
      </c>
      <c r="G1327" s="6">
        <f t="shared" si="20"/>
        <v>4.3E-3</v>
      </c>
      <c r="H1327" t="s">
        <v>782</v>
      </c>
    </row>
    <row r="1328" spans="1:8" x14ac:dyDescent="0.25">
      <c r="A1328" t="s">
        <v>3032</v>
      </c>
      <c r="B1328">
        <v>11890.6</v>
      </c>
      <c r="C1328">
        <v>11886.6</v>
      </c>
      <c r="D1328">
        <v>11918.3</v>
      </c>
      <c r="E1328">
        <v>11843.35</v>
      </c>
      <c r="F1328" t="s">
        <v>3033</v>
      </c>
      <c r="G1328" s="6">
        <f t="shared" si="20"/>
        <v>1.1000000000000001E-3</v>
      </c>
      <c r="H1328" t="s">
        <v>332</v>
      </c>
    </row>
    <row r="1329" spans="1:8" x14ac:dyDescent="0.25">
      <c r="A1329" t="s">
        <v>3034</v>
      </c>
      <c r="B1329">
        <v>11877.45</v>
      </c>
      <c r="C1329">
        <v>11890.45</v>
      </c>
      <c r="D1329">
        <v>11945</v>
      </c>
      <c r="E1329">
        <v>11855.1</v>
      </c>
      <c r="F1329" t="s">
        <v>3035</v>
      </c>
      <c r="G1329" s="6">
        <f t="shared" si="20"/>
        <v>2.8E-3</v>
      </c>
      <c r="H1329" t="s">
        <v>213</v>
      </c>
    </row>
    <row r="1330" spans="1:8" x14ac:dyDescent="0.25">
      <c r="A1330" t="s">
        <v>3036</v>
      </c>
      <c r="B1330">
        <v>11844.1</v>
      </c>
      <c r="C1330">
        <v>11883.9</v>
      </c>
      <c r="D1330">
        <v>11883.95</v>
      </c>
      <c r="E1330">
        <v>11784.45</v>
      </c>
      <c r="F1330" t="s">
        <v>3037</v>
      </c>
      <c r="G1330" s="6">
        <f t="shared" si="20"/>
        <v>4.8999999999999998E-3</v>
      </c>
      <c r="H1330" t="s">
        <v>606</v>
      </c>
    </row>
    <row r="1331" spans="1:8" x14ac:dyDescent="0.25">
      <c r="A1331" t="s">
        <v>3038</v>
      </c>
      <c r="B1331">
        <v>11786.85</v>
      </c>
      <c r="C1331">
        <v>11643.95</v>
      </c>
      <c r="D1331">
        <v>11809.4</v>
      </c>
      <c r="E1331">
        <v>11627.35</v>
      </c>
      <c r="F1331" t="s">
        <v>3039</v>
      </c>
      <c r="G1331" s="6">
        <f t="shared" si="20"/>
        <v>1.37E-2</v>
      </c>
      <c r="H1331" t="s">
        <v>1820</v>
      </c>
    </row>
    <row r="1332" spans="1:8" x14ac:dyDescent="0.25">
      <c r="A1332" t="s">
        <v>3040</v>
      </c>
      <c r="B1332">
        <v>11627.15</v>
      </c>
      <c r="C1332">
        <v>11662.25</v>
      </c>
      <c r="D1332">
        <v>11672.4</v>
      </c>
      <c r="E1332">
        <v>11604.6</v>
      </c>
      <c r="F1332" t="s">
        <v>3041</v>
      </c>
      <c r="G1332" s="6">
        <f t="shared" si="20"/>
        <v>3.7000000000000002E-3</v>
      </c>
      <c r="H1332" t="s">
        <v>70</v>
      </c>
    </row>
    <row r="1333" spans="1:8" x14ac:dyDescent="0.25">
      <c r="A1333" t="s">
        <v>3042</v>
      </c>
      <c r="B1333">
        <v>11583.9</v>
      </c>
      <c r="C1333">
        <v>11646.15</v>
      </c>
      <c r="D1333">
        <v>11646.9</v>
      </c>
      <c r="E1333">
        <v>11490.75</v>
      </c>
      <c r="F1333" t="s">
        <v>3043</v>
      </c>
      <c r="G1333" s="6">
        <f t="shared" si="20"/>
        <v>1E-4</v>
      </c>
      <c r="H1333" t="s">
        <v>315</v>
      </c>
    </row>
    <row r="1334" spans="1:8" x14ac:dyDescent="0.25">
      <c r="A1334" t="s">
        <v>3044</v>
      </c>
      <c r="B1334">
        <v>11582.6</v>
      </c>
      <c r="C1334">
        <v>11661.65</v>
      </c>
      <c r="D1334">
        <v>11679.6</v>
      </c>
      <c r="E1334">
        <v>11534.65</v>
      </c>
      <c r="F1334" t="s">
        <v>3045</v>
      </c>
      <c r="G1334" s="6">
        <f t="shared" si="20"/>
        <v>-1.9E-3</v>
      </c>
      <c r="H1334" t="s">
        <v>529</v>
      </c>
    </row>
    <row r="1335" spans="1:8" x14ac:dyDescent="0.25">
      <c r="A1335" t="s">
        <v>3046</v>
      </c>
      <c r="B1335">
        <v>11604.1</v>
      </c>
      <c r="C1335">
        <v>11596.2</v>
      </c>
      <c r="D1335">
        <v>11651.6</v>
      </c>
      <c r="E1335">
        <v>11554.4</v>
      </c>
      <c r="F1335" t="s">
        <v>3047</v>
      </c>
      <c r="G1335" s="6">
        <f t="shared" si="20"/>
        <v>1.4E-3</v>
      </c>
      <c r="H1335" t="s">
        <v>329</v>
      </c>
    </row>
    <row r="1336" spans="1:8" x14ac:dyDescent="0.25">
      <c r="A1336" t="s">
        <v>3048</v>
      </c>
      <c r="B1336">
        <v>11588.35</v>
      </c>
      <c r="C1336">
        <v>11657.15</v>
      </c>
      <c r="D1336">
        <v>11714.35</v>
      </c>
      <c r="E1336">
        <v>11573.65</v>
      </c>
      <c r="F1336" t="s">
        <v>3049</v>
      </c>
      <c r="G1336" s="6">
        <f t="shared" si="20"/>
        <v>-6.3E-3</v>
      </c>
      <c r="H1336" t="s">
        <v>3050</v>
      </c>
    </row>
    <row r="1337" spans="1:8" x14ac:dyDescent="0.25">
      <c r="A1337" t="s">
        <v>3051</v>
      </c>
      <c r="B1337">
        <v>11661.85</v>
      </c>
      <c r="C1337">
        <v>11580.3</v>
      </c>
      <c r="D1337">
        <v>11684.7</v>
      </c>
      <c r="E1337">
        <v>11553.15</v>
      </c>
      <c r="F1337" t="s">
        <v>3052</v>
      </c>
      <c r="G1337" s="6">
        <f t="shared" si="20"/>
        <v>6.4999999999999997E-3</v>
      </c>
      <c r="H1337" t="s">
        <v>252</v>
      </c>
    </row>
    <row r="1338" spans="1:8" x14ac:dyDescent="0.25">
      <c r="A1338" t="s">
        <v>3053</v>
      </c>
      <c r="B1338">
        <v>11586.35</v>
      </c>
      <c r="C1338">
        <v>11466.3</v>
      </c>
      <c r="D1338">
        <v>11599.1</v>
      </c>
      <c r="E1338">
        <v>11439.65</v>
      </c>
      <c r="F1338" t="s">
        <v>3054</v>
      </c>
      <c r="G1338" s="6">
        <f t="shared" si="20"/>
        <v>1.0699999999999999E-2</v>
      </c>
      <c r="H1338" t="s">
        <v>1854</v>
      </c>
    </row>
    <row r="1339" spans="1:8" x14ac:dyDescent="0.25">
      <c r="A1339" t="s">
        <v>3055</v>
      </c>
      <c r="B1339">
        <v>11464</v>
      </c>
      <c r="C1339">
        <v>11464.95</v>
      </c>
      <c r="D1339">
        <v>11481.05</v>
      </c>
      <c r="E1339">
        <v>11411.1</v>
      </c>
      <c r="F1339" t="s">
        <v>3056</v>
      </c>
      <c r="G1339" s="6">
        <f t="shared" si="20"/>
        <v>3.0999999999999999E-3</v>
      </c>
      <c r="H1339" t="s">
        <v>539</v>
      </c>
    </row>
    <row r="1340" spans="1:8" x14ac:dyDescent="0.25">
      <c r="A1340" t="s">
        <v>3057</v>
      </c>
      <c r="B1340">
        <v>11428.3</v>
      </c>
      <c r="C1340">
        <v>11360.85</v>
      </c>
      <c r="D1340">
        <v>11462.35</v>
      </c>
      <c r="E1340">
        <v>11342.1</v>
      </c>
      <c r="F1340" t="s">
        <v>3058</v>
      </c>
      <c r="G1340" s="6">
        <f t="shared" si="20"/>
        <v>7.7000000000000002E-3</v>
      </c>
      <c r="H1340" t="s">
        <v>448</v>
      </c>
    </row>
    <row r="1341" spans="1:8" x14ac:dyDescent="0.25">
      <c r="A1341" t="s">
        <v>3059</v>
      </c>
      <c r="B1341">
        <v>11341.15</v>
      </c>
      <c r="C1341">
        <v>11335.9</v>
      </c>
      <c r="D1341">
        <v>11420.45</v>
      </c>
      <c r="E1341">
        <v>11290.05</v>
      </c>
      <c r="F1341" t="s">
        <v>3060</v>
      </c>
      <c r="G1341" s="6">
        <f t="shared" si="20"/>
        <v>3.2000000000000002E-3</v>
      </c>
      <c r="H1341" t="s">
        <v>696</v>
      </c>
    </row>
    <row r="1342" spans="1:8" x14ac:dyDescent="0.25">
      <c r="A1342" t="s">
        <v>3061</v>
      </c>
      <c r="B1342">
        <v>11305.05</v>
      </c>
      <c r="C1342">
        <v>11257.7</v>
      </c>
      <c r="D1342">
        <v>11362.9</v>
      </c>
      <c r="E1342">
        <v>11189.4</v>
      </c>
      <c r="F1342" t="s">
        <v>3062</v>
      </c>
      <c r="G1342" s="6">
        <f t="shared" si="20"/>
        <v>6.3E-3</v>
      </c>
      <c r="H1342" t="s">
        <v>2021</v>
      </c>
    </row>
    <row r="1343" spans="1:8" x14ac:dyDescent="0.25">
      <c r="A1343" t="s">
        <v>3063</v>
      </c>
      <c r="B1343">
        <v>11234.55</v>
      </c>
      <c r="C1343">
        <v>11280.5</v>
      </c>
      <c r="D1343">
        <v>11293.35</v>
      </c>
      <c r="E1343">
        <v>11208.55</v>
      </c>
      <c r="F1343" t="s">
        <v>3064</v>
      </c>
      <c r="G1343" s="6">
        <f t="shared" si="20"/>
        <v>-7.0000000000000001E-3</v>
      </c>
      <c r="H1343" t="s">
        <v>1469</v>
      </c>
    </row>
    <row r="1344" spans="1:8" x14ac:dyDescent="0.25">
      <c r="A1344" t="s">
        <v>3065</v>
      </c>
      <c r="B1344">
        <v>11313.3</v>
      </c>
      <c r="C1344">
        <v>11152.95</v>
      </c>
      <c r="D1344">
        <v>11321.6</v>
      </c>
      <c r="E1344">
        <v>11090.15</v>
      </c>
      <c r="F1344" t="s">
        <v>3066</v>
      </c>
      <c r="G1344" s="6">
        <f t="shared" si="20"/>
        <v>1.6799999999999999E-2</v>
      </c>
      <c r="H1344" t="s">
        <v>2365</v>
      </c>
    </row>
    <row r="1345" spans="1:8" x14ac:dyDescent="0.25">
      <c r="A1345" t="s">
        <v>3067</v>
      </c>
      <c r="B1345">
        <v>11126.4</v>
      </c>
      <c r="C1345">
        <v>11196.2</v>
      </c>
      <c r="D1345">
        <v>11233.85</v>
      </c>
      <c r="E1345">
        <v>11112.65</v>
      </c>
      <c r="F1345" t="s">
        <v>3068</v>
      </c>
      <c r="G1345" s="6">
        <f t="shared" si="20"/>
        <v>-4.3E-3</v>
      </c>
      <c r="H1345" t="s">
        <v>804</v>
      </c>
    </row>
    <row r="1346" spans="1:8" x14ac:dyDescent="0.25">
      <c r="A1346" t="s">
        <v>3069</v>
      </c>
      <c r="B1346">
        <v>11174.75</v>
      </c>
      <c r="C1346">
        <v>11388.45</v>
      </c>
      <c r="D1346">
        <v>11400.3</v>
      </c>
      <c r="E1346">
        <v>11158.35</v>
      </c>
      <c r="F1346" t="s">
        <v>3070</v>
      </c>
      <c r="G1346" s="6">
        <f t="shared" ref="G1346:G1409" si="21">1*H1346</f>
        <v>-1.23E-2</v>
      </c>
      <c r="H1346" t="s">
        <v>1751</v>
      </c>
    </row>
    <row r="1347" spans="1:8" x14ac:dyDescent="0.25">
      <c r="A1347" t="s">
        <v>3071</v>
      </c>
      <c r="B1347">
        <v>11314</v>
      </c>
      <c r="C1347">
        <v>11322.25</v>
      </c>
      <c r="D1347">
        <v>11370.4</v>
      </c>
      <c r="E1347">
        <v>11257.35</v>
      </c>
      <c r="F1347" t="s">
        <v>3072</v>
      </c>
      <c r="G1347" s="6">
        <f t="shared" si="21"/>
        <v>-4.0000000000000001E-3</v>
      </c>
      <c r="H1347" t="s">
        <v>112</v>
      </c>
    </row>
    <row r="1348" spans="1:8" x14ac:dyDescent="0.25">
      <c r="A1348" t="s">
        <v>3073</v>
      </c>
      <c r="B1348">
        <v>11359.9</v>
      </c>
      <c r="C1348">
        <v>11515.4</v>
      </c>
      <c r="D1348">
        <v>11554.2</v>
      </c>
      <c r="E1348">
        <v>11247.9</v>
      </c>
      <c r="F1348" t="s">
        <v>3074</v>
      </c>
      <c r="G1348" s="6">
        <f t="shared" si="21"/>
        <v>-0.01</v>
      </c>
      <c r="H1348" t="s">
        <v>1206</v>
      </c>
    </row>
    <row r="1349" spans="1:8" x14ac:dyDescent="0.25">
      <c r="A1349" t="s">
        <v>3075</v>
      </c>
      <c r="B1349">
        <v>11474.45</v>
      </c>
      <c r="C1349">
        <v>11491.15</v>
      </c>
      <c r="D1349">
        <v>11508.25</v>
      </c>
      <c r="E1349">
        <v>11390.8</v>
      </c>
      <c r="F1349" t="s">
        <v>3076</v>
      </c>
      <c r="G1349" s="6">
        <f t="shared" si="21"/>
        <v>-3.3E-3</v>
      </c>
      <c r="H1349" t="s">
        <v>1955</v>
      </c>
    </row>
    <row r="1350" spans="1:8" x14ac:dyDescent="0.25">
      <c r="A1350" t="s">
        <v>3077</v>
      </c>
      <c r="B1350">
        <v>11512.4</v>
      </c>
      <c r="C1350">
        <v>11556.35</v>
      </c>
      <c r="D1350">
        <v>11593.6</v>
      </c>
      <c r="E1350">
        <v>11499.75</v>
      </c>
      <c r="F1350" t="s">
        <v>3078</v>
      </c>
      <c r="G1350" s="6">
        <f t="shared" si="21"/>
        <v>-5.1000000000000004E-3</v>
      </c>
      <c r="H1350" t="s">
        <v>21</v>
      </c>
    </row>
    <row r="1351" spans="1:8" x14ac:dyDescent="0.25">
      <c r="A1351" t="s">
        <v>3079</v>
      </c>
      <c r="B1351">
        <v>11571.2</v>
      </c>
      <c r="C1351">
        <v>11469.85</v>
      </c>
      <c r="D1351">
        <v>11610.85</v>
      </c>
      <c r="E1351">
        <v>11466.35</v>
      </c>
      <c r="F1351" t="s">
        <v>3080</v>
      </c>
      <c r="G1351" s="6">
        <f t="shared" si="21"/>
        <v>1.15E-2</v>
      </c>
      <c r="H1351" t="s">
        <v>2640</v>
      </c>
    </row>
    <row r="1352" spans="1:8" x14ac:dyDescent="0.25">
      <c r="A1352" t="s">
        <v>3081</v>
      </c>
      <c r="B1352">
        <v>11440.2</v>
      </c>
      <c r="C1352">
        <v>11564.85</v>
      </c>
      <c r="D1352">
        <v>11564.95</v>
      </c>
      <c r="E1352">
        <v>11416.1</v>
      </c>
      <c r="F1352" t="s">
        <v>3082</v>
      </c>
      <c r="G1352" s="6">
        <f t="shared" si="21"/>
        <v>-1.2800000000000001E-2</v>
      </c>
      <c r="H1352" t="s">
        <v>3083</v>
      </c>
    </row>
    <row r="1353" spans="1:8" x14ac:dyDescent="0.25">
      <c r="A1353" t="s">
        <v>3084</v>
      </c>
      <c r="B1353">
        <v>11588.2</v>
      </c>
      <c r="C1353">
        <v>11590.7</v>
      </c>
      <c r="D1353">
        <v>11655.05</v>
      </c>
      <c r="E1353">
        <v>11539.2</v>
      </c>
      <c r="F1353" t="s">
        <v>3085</v>
      </c>
      <c r="G1353" s="6">
        <f t="shared" si="21"/>
        <v>-1E-3</v>
      </c>
      <c r="H1353" t="s">
        <v>609</v>
      </c>
    </row>
    <row r="1354" spans="1:8" x14ac:dyDescent="0.25">
      <c r="A1354" t="s">
        <v>3086</v>
      </c>
      <c r="B1354">
        <v>11600.2</v>
      </c>
      <c r="C1354">
        <v>11542.7</v>
      </c>
      <c r="D1354">
        <v>11694.85</v>
      </c>
      <c r="E1354">
        <v>11471.35</v>
      </c>
      <c r="F1354" t="s">
        <v>3087</v>
      </c>
      <c r="G1354" s="6">
        <f t="shared" si="21"/>
        <v>2.8899999999999999E-2</v>
      </c>
      <c r="H1354" t="s">
        <v>1646</v>
      </c>
    </row>
    <row r="1355" spans="1:8" x14ac:dyDescent="0.25">
      <c r="A1355" t="s">
        <v>3088</v>
      </c>
      <c r="B1355">
        <v>11274.2</v>
      </c>
      <c r="C1355">
        <v>10746.8</v>
      </c>
      <c r="D1355">
        <v>11381.9</v>
      </c>
      <c r="E1355">
        <v>10691</v>
      </c>
      <c r="F1355" t="s">
        <v>3089</v>
      </c>
      <c r="G1355" s="6">
        <f t="shared" si="21"/>
        <v>5.3199999999999997E-2</v>
      </c>
      <c r="H1355" t="s">
        <v>3090</v>
      </c>
    </row>
    <row r="1356" spans="1:8" x14ac:dyDescent="0.25">
      <c r="A1356" t="s">
        <v>3091</v>
      </c>
      <c r="B1356">
        <v>10704.8</v>
      </c>
      <c r="C1356">
        <v>10845.2</v>
      </c>
      <c r="D1356">
        <v>10845.2</v>
      </c>
      <c r="E1356">
        <v>10670.25</v>
      </c>
      <c r="F1356" t="s">
        <v>3092</v>
      </c>
      <c r="G1356" s="6">
        <f t="shared" si="21"/>
        <v>-1.2500000000000001E-2</v>
      </c>
      <c r="H1356" t="s">
        <v>263</v>
      </c>
    </row>
    <row r="1357" spans="1:8" x14ac:dyDescent="0.25">
      <c r="A1357" t="s">
        <v>3093</v>
      </c>
      <c r="B1357">
        <v>10840.65</v>
      </c>
      <c r="C1357">
        <v>10872.8</v>
      </c>
      <c r="D1357">
        <v>10885.15</v>
      </c>
      <c r="E1357">
        <v>10804.85</v>
      </c>
      <c r="F1357" t="s">
        <v>3094</v>
      </c>
      <c r="G1357" s="6">
        <f t="shared" si="21"/>
        <v>2.0999999999999999E-3</v>
      </c>
      <c r="H1357" t="s">
        <v>961</v>
      </c>
    </row>
    <row r="1358" spans="1:8" x14ac:dyDescent="0.25">
      <c r="A1358" t="s">
        <v>3095</v>
      </c>
      <c r="B1358">
        <v>10817.6</v>
      </c>
      <c r="C1358">
        <v>11000.1</v>
      </c>
      <c r="D1358">
        <v>11000.1</v>
      </c>
      <c r="E1358">
        <v>10796.5</v>
      </c>
      <c r="F1358" t="s">
        <v>3096</v>
      </c>
      <c r="G1358" s="6">
        <f t="shared" si="21"/>
        <v>-1.6899999999999998E-2</v>
      </c>
      <c r="H1358" t="s">
        <v>3097</v>
      </c>
    </row>
    <row r="1359" spans="1:8" x14ac:dyDescent="0.25">
      <c r="A1359" t="s">
        <v>3098</v>
      </c>
      <c r="B1359">
        <v>11003.5</v>
      </c>
      <c r="C1359">
        <v>10994.85</v>
      </c>
      <c r="D1359">
        <v>11052.7</v>
      </c>
      <c r="E1359">
        <v>10968.2</v>
      </c>
      <c r="F1359" t="s">
        <v>3099</v>
      </c>
      <c r="G1359" s="6">
        <f t="shared" si="21"/>
        <v>-6.4999999999999997E-3</v>
      </c>
      <c r="H1359" t="s">
        <v>1192</v>
      </c>
    </row>
    <row r="1360" spans="1:8" x14ac:dyDescent="0.25">
      <c r="A1360" t="s">
        <v>3100</v>
      </c>
      <c r="B1360">
        <v>11075.9</v>
      </c>
      <c r="C1360">
        <v>10986.8</v>
      </c>
      <c r="D1360">
        <v>11084.45</v>
      </c>
      <c r="E1360">
        <v>10945.75</v>
      </c>
      <c r="F1360" t="s">
        <v>3101</v>
      </c>
      <c r="G1360" s="6">
        <f t="shared" si="21"/>
        <v>8.5000000000000006E-3</v>
      </c>
      <c r="H1360" t="s">
        <v>1220</v>
      </c>
    </row>
    <row r="1361" spans="1:8" x14ac:dyDescent="0.25">
      <c r="A1361" t="s">
        <v>3102</v>
      </c>
      <c r="B1361">
        <v>10982.8</v>
      </c>
      <c r="C1361">
        <v>11058.3</v>
      </c>
      <c r="D1361">
        <v>11081.75</v>
      </c>
      <c r="E1361">
        <v>10964.95</v>
      </c>
      <c r="F1361" t="s">
        <v>3103</v>
      </c>
      <c r="G1361" s="6">
        <f t="shared" si="21"/>
        <v>-4.7999999999999996E-3</v>
      </c>
      <c r="H1361" t="s">
        <v>954</v>
      </c>
    </row>
    <row r="1362" spans="1:8" x14ac:dyDescent="0.25">
      <c r="A1362" t="s">
        <v>3104</v>
      </c>
      <c r="B1362">
        <v>11035.7</v>
      </c>
      <c r="C1362">
        <v>11028.5</v>
      </c>
      <c r="D1362">
        <v>11054.8</v>
      </c>
      <c r="E1362">
        <v>11011.65</v>
      </c>
      <c r="F1362" t="s">
        <v>3105</v>
      </c>
      <c r="G1362" s="6">
        <f t="shared" si="21"/>
        <v>3.0000000000000001E-3</v>
      </c>
      <c r="H1362" t="s">
        <v>706</v>
      </c>
    </row>
    <row r="1363" spans="1:8" x14ac:dyDescent="0.25">
      <c r="A1363" t="s">
        <v>3106</v>
      </c>
      <c r="B1363">
        <v>11003.05</v>
      </c>
      <c r="C1363">
        <v>10936.7</v>
      </c>
      <c r="D1363">
        <v>11028.85</v>
      </c>
      <c r="E1363">
        <v>10889.8</v>
      </c>
      <c r="F1363" t="s">
        <v>3107</v>
      </c>
      <c r="G1363" s="6">
        <f t="shared" si="21"/>
        <v>5.1999999999999998E-3</v>
      </c>
      <c r="H1363" t="s">
        <v>249</v>
      </c>
    </row>
    <row r="1364" spans="1:8" x14ac:dyDescent="0.25">
      <c r="A1364" t="s">
        <v>3108</v>
      </c>
      <c r="B1364">
        <v>10946.2</v>
      </c>
      <c r="C1364">
        <v>10883.8</v>
      </c>
      <c r="D1364">
        <v>10957.05</v>
      </c>
      <c r="E1364">
        <v>10867.45</v>
      </c>
      <c r="F1364" t="s">
        <v>3109</v>
      </c>
      <c r="G1364" s="6">
        <f t="shared" si="21"/>
        <v>9.1000000000000004E-3</v>
      </c>
      <c r="H1364" t="s">
        <v>193</v>
      </c>
    </row>
    <row r="1365" spans="1:8" x14ac:dyDescent="0.25">
      <c r="A1365" t="s">
        <v>3110</v>
      </c>
      <c r="B1365">
        <v>10847.9</v>
      </c>
      <c r="C1365">
        <v>10860.95</v>
      </c>
      <c r="D1365">
        <v>10920.1</v>
      </c>
      <c r="E1365">
        <v>10816</v>
      </c>
      <c r="F1365" t="s">
        <v>3111</v>
      </c>
      <c r="G1365" s="6">
        <f t="shared" si="21"/>
        <v>2.9999999999999997E-4</v>
      </c>
      <c r="H1365" t="s">
        <v>368</v>
      </c>
    </row>
    <row r="1366" spans="1:8" x14ac:dyDescent="0.25">
      <c r="A1366" t="s">
        <v>3112</v>
      </c>
      <c r="B1366">
        <v>10844.65</v>
      </c>
      <c r="C1366">
        <v>10790.4</v>
      </c>
      <c r="D1366">
        <v>10858.75</v>
      </c>
      <c r="E1366">
        <v>10746.35</v>
      </c>
      <c r="F1366" t="s">
        <v>3113</v>
      </c>
      <c r="G1366" s="6">
        <f t="shared" si="21"/>
        <v>4.3E-3</v>
      </c>
      <c r="H1366" t="s">
        <v>782</v>
      </c>
    </row>
    <row r="1367" spans="1:8" x14ac:dyDescent="0.25">
      <c r="A1367" t="s">
        <v>3114</v>
      </c>
      <c r="B1367">
        <v>10797.9</v>
      </c>
      <c r="C1367">
        <v>10960.95</v>
      </c>
      <c r="D1367">
        <v>10967.5</v>
      </c>
      <c r="E1367">
        <v>10772.7</v>
      </c>
      <c r="F1367" t="s">
        <v>3115</v>
      </c>
      <c r="G1367" s="6">
        <f t="shared" si="21"/>
        <v>-2.0400000000000001E-2</v>
      </c>
      <c r="H1367" t="s">
        <v>2314</v>
      </c>
    </row>
    <row r="1368" spans="1:8" x14ac:dyDescent="0.25">
      <c r="A1368" t="s">
        <v>3116</v>
      </c>
      <c r="B1368">
        <v>11023.25</v>
      </c>
      <c r="C1368">
        <v>10987.8</v>
      </c>
      <c r="D1368">
        <v>11042.6</v>
      </c>
      <c r="E1368">
        <v>10874.8</v>
      </c>
      <c r="F1368" t="s">
        <v>3117</v>
      </c>
      <c r="G1368" s="6">
        <f t="shared" si="21"/>
        <v>6.7999999999999996E-3</v>
      </c>
      <c r="H1368" t="s">
        <v>612</v>
      </c>
    </row>
    <row r="1369" spans="1:8" x14ac:dyDescent="0.25">
      <c r="A1369" t="s">
        <v>3118</v>
      </c>
      <c r="B1369">
        <v>10948.3</v>
      </c>
      <c r="C1369">
        <v>10996.05</v>
      </c>
      <c r="D1369">
        <v>11021.1</v>
      </c>
      <c r="E1369">
        <v>10922.4</v>
      </c>
      <c r="F1369" t="s">
        <v>3119</v>
      </c>
      <c r="G1369" s="6">
        <f t="shared" si="21"/>
        <v>-8.8999999999999999E-3</v>
      </c>
      <c r="H1369" t="s">
        <v>271</v>
      </c>
    </row>
    <row r="1370" spans="1:8" x14ac:dyDescent="0.25">
      <c r="A1370" t="s">
        <v>3120</v>
      </c>
      <c r="B1370">
        <v>11046.1</v>
      </c>
      <c r="C1370">
        <v>11101.3</v>
      </c>
      <c r="D1370">
        <v>11129.65</v>
      </c>
      <c r="E1370">
        <v>10987.65</v>
      </c>
      <c r="F1370" t="s">
        <v>3121</v>
      </c>
      <c r="G1370" s="6">
        <f t="shared" si="21"/>
        <v>-5.3E-3</v>
      </c>
      <c r="H1370" t="s">
        <v>1089</v>
      </c>
    </row>
    <row r="1371" spans="1:8" x14ac:dyDescent="0.25">
      <c r="A1371" t="s">
        <v>3122</v>
      </c>
      <c r="B1371">
        <v>11105.35</v>
      </c>
      <c r="C1371">
        <v>11106.55</v>
      </c>
      <c r="D1371">
        <v>11141.75</v>
      </c>
      <c r="E1371">
        <v>11049.5</v>
      </c>
      <c r="F1371" t="s">
        <v>3123</v>
      </c>
      <c r="G1371" s="6">
        <f t="shared" si="21"/>
        <v>4.3E-3</v>
      </c>
      <c r="H1371" t="s">
        <v>782</v>
      </c>
    </row>
    <row r="1372" spans="1:8" x14ac:dyDescent="0.25">
      <c r="A1372" t="s">
        <v>3124</v>
      </c>
      <c r="B1372">
        <v>11057.85</v>
      </c>
      <c r="C1372">
        <v>11000.3</v>
      </c>
      <c r="D1372">
        <v>11070.3</v>
      </c>
      <c r="E1372">
        <v>10756.55</v>
      </c>
      <c r="F1372" t="s">
        <v>3125</v>
      </c>
      <c r="G1372" s="6">
        <f t="shared" si="21"/>
        <v>2.1100000000000001E-2</v>
      </c>
      <c r="H1372" t="s">
        <v>2728</v>
      </c>
    </row>
    <row r="1373" spans="1:8" x14ac:dyDescent="0.25">
      <c r="A1373" t="s">
        <v>3126</v>
      </c>
      <c r="B1373">
        <v>10829.35</v>
      </c>
      <c r="C1373">
        <v>10699.6</v>
      </c>
      <c r="D1373">
        <v>10862.55</v>
      </c>
      <c r="E1373">
        <v>10637.15</v>
      </c>
      <c r="F1373" t="s">
        <v>3127</v>
      </c>
      <c r="G1373" s="6">
        <f t="shared" si="21"/>
        <v>8.2000000000000007E-3</v>
      </c>
      <c r="H1373" t="s">
        <v>1048</v>
      </c>
    </row>
    <row r="1374" spans="1:8" x14ac:dyDescent="0.25">
      <c r="A1374" t="s">
        <v>3128</v>
      </c>
      <c r="B1374">
        <v>10741.35</v>
      </c>
      <c r="C1374">
        <v>10905.3</v>
      </c>
      <c r="D1374">
        <v>10908.25</v>
      </c>
      <c r="E1374">
        <v>10718.3</v>
      </c>
      <c r="F1374" t="s">
        <v>3129</v>
      </c>
      <c r="G1374" s="6">
        <f t="shared" si="21"/>
        <v>-1.6199999999999999E-2</v>
      </c>
      <c r="H1374" t="s">
        <v>123</v>
      </c>
    </row>
    <row r="1375" spans="1:8" x14ac:dyDescent="0.25">
      <c r="A1375" t="s">
        <v>3130</v>
      </c>
      <c r="B1375">
        <v>10918.7</v>
      </c>
      <c r="C1375">
        <v>11018.15</v>
      </c>
      <c r="D1375">
        <v>11034.2</v>
      </c>
      <c r="E1375">
        <v>10906.65</v>
      </c>
      <c r="F1375" t="s">
        <v>3131</v>
      </c>
      <c r="G1375" s="6">
        <f t="shared" si="21"/>
        <v>-8.8999999999999999E-3</v>
      </c>
      <c r="H1375" t="s">
        <v>271</v>
      </c>
    </row>
    <row r="1376" spans="1:8" x14ac:dyDescent="0.25">
      <c r="A1376" t="s">
        <v>3132</v>
      </c>
      <c r="B1376">
        <v>11017</v>
      </c>
      <c r="C1376">
        <v>11063.9</v>
      </c>
      <c r="D1376">
        <v>11076.3</v>
      </c>
      <c r="E1376">
        <v>10985.3</v>
      </c>
      <c r="F1376" t="s">
        <v>3133</v>
      </c>
      <c r="G1376" s="6">
        <f t="shared" si="21"/>
        <v>-3.3E-3</v>
      </c>
      <c r="H1376" t="s">
        <v>1955</v>
      </c>
    </row>
    <row r="1377" spans="1:8" x14ac:dyDescent="0.25">
      <c r="A1377" t="s">
        <v>3134</v>
      </c>
      <c r="B1377">
        <v>11053.9</v>
      </c>
      <c r="C1377">
        <v>11094.8</v>
      </c>
      <c r="D1377">
        <v>11146.9</v>
      </c>
      <c r="E1377">
        <v>11037.85</v>
      </c>
      <c r="F1377" t="s">
        <v>3135</v>
      </c>
      <c r="G1377" s="6">
        <f t="shared" si="21"/>
        <v>5.9999999999999995E-4</v>
      </c>
      <c r="H1377" t="s">
        <v>463</v>
      </c>
    </row>
    <row r="1378" spans="1:8" x14ac:dyDescent="0.25">
      <c r="A1378" t="s">
        <v>3136</v>
      </c>
      <c r="B1378">
        <v>11047.8</v>
      </c>
      <c r="C1378">
        <v>11043.65</v>
      </c>
      <c r="D1378">
        <v>11068.65</v>
      </c>
      <c r="E1378">
        <v>10924.3</v>
      </c>
      <c r="F1378" t="s">
        <v>3137</v>
      </c>
      <c r="G1378" s="6">
        <f t="shared" si="21"/>
        <v>1.6999999999999999E-3</v>
      </c>
      <c r="H1378" t="s">
        <v>358</v>
      </c>
    </row>
    <row r="1379" spans="1:8" x14ac:dyDescent="0.25">
      <c r="A1379" t="s">
        <v>3138</v>
      </c>
      <c r="B1379">
        <v>11029.4</v>
      </c>
      <c r="C1379">
        <v>11003.25</v>
      </c>
      <c r="D1379">
        <v>11078.15</v>
      </c>
      <c r="E1379">
        <v>10935.6</v>
      </c>
      <c r="F1379" t="s">
        <v>3139</v>
      </c>
      <c r="G1379" s="6">
        <f t="shared" si="21"/>
        <v>9.4999999999999998E-3</v>
      </c>
      <c r="H1379" t="s">
        <v>723</v>
      </c>
    </row>
    <row r="1380" spans="1:8" x14ac:dyDescent="0.25">
      <c r="A1380" t="s">
        <v>3140</v>
      </c>
      <c r="B1380">
        <v>10925.85</v>
      </c>
      <c r="C1380">
        <v>11139.4</v>
      </c>
      <c r="D1380">
        <v>11145.9</v>
      </c>
      <c r="E1380">
        <v>10901.6</v>
      </c>
      <c r="F1380" t="s">
        <v>3141</v>
      </c>
      <c r="G1380" s="6">
        <f t="shared" si="21"/>
        <v>-1.6500000000000001E-2</v>
      </c>
      <c r="H1380" t="s">
        <v>1909</v>
      </c>
    </row>
    <row r="1381" spans="1:8" x14ac:dyDescent="0.25">
      <c r="A1381" t="s">
        <v>3142</v>
      </c>
      <c r="B1381">
        <v>11109.65</v>
      </c>
      <c r="C1381">
        <v>11087.9</v>
      </c>
      <c r="D1381">
        <v>11181.45</v>
      </c>
      <c r="E1381">
        <v>11062.8</v>
      </c>
      <c r="F1381" t="s">
        <v>3143</v>
      </c>
      <c r="G1381" s="6">
        <f t="shared" si="21"/>
        <v>7.0000000000000001E-3</v>
      </c>
      <c r="H1381" t="s">
        <v>148</v>
      </c>
    </row>
    <row r="1382" spans="1:8" x14ac:dyDescent="0.25">
      <c r="A1382" t="s">
        <v>3144</v>
      </c>
      <c r="B1382">
        <v>11032.45</v>
      </c>
      <c r="C1382">
        <v>10899.2</v>
      </c>
      <c r="D1382">
        <v>11058.05</v>
      </c>
      <c r="E1382">
        <v>10842.95</v>
      </c>
      <c r="F1382" t="s">
        <v>3145</v>
      </c>
      <c r="G1382" s="6">
        <f t="shared" si="21"/>
        <v>1.6299999999999999E-2</v>
      </c>
      <c r="H1382" t="s">
        <v>1175</v>
      </c>
    </row>
    <row r="1383" spans="1:8" x14ac:dyDescent="0.25">
      <c r="A1383" t="s">
        <v>3146</v>
      </c>
      <c r="B1383">
        <v>10855.5</v>
      </c>
      <c r="C1383">
        <v>10958.1</v>
      </c>
      <c r="D1383">
        <v>10975.65</v>
      </c>
      <c r="E1383">
        <v>10835.9</v>
      </c>
      <c r="F1383" t="s">
        <v>3147</v>
      </c>
      <c r="G1383" s="6">
        <f t="shared" si="21"/>
        <v>-8.5000000000000006E-3</v>
      </c>
      <c r="H1383" t="s">
        <v>393</v>
      </c>
    </row>
    <row r="1384" spans="1:8" x14ac:dyDescent="0.25">
      <c r="A1384" t="s">
        <v>3148</v>
      </c>
      <c r="B1384">
        <v>10948.25</v>
      </c>
      <c r="C1384">
        <v>10815.4</v>
      </c>
      <c r="D1384">
        <v>11018.55</v>
      </c>
      <c r="E1384">
        <v>10813.8</v>
      </c>
      <c r="F1384" t="s">
        <v>3149</v>
      </c>
      <c r="G1384" s="6">
        <f t="shared" si="21"/>
        <v>7.9000000000000008E-3</v>
      </c>
      <c r="H1384" t="s">
        <v>636</v>
      </c>
    </row>
    <row r="1385" spans="1:8" x14ac:dyDescent="0.25">
      <c r="A1385" t="s">
        <v>3150</v>
      </c>
      <c r="B1385">
        <v>10862.6</v>
      </c>
      <c r="C1385">
        <v>10895.8</v>
      </c>
      <c r="D1385">
        <v>10895.8</v>
      </c>
      <c r="E1385">
        <v>10782.6</v>
      </c>
      <c r="F1385" t="s">
        <v>3151</v>
      </c>
      <c r="G1385" s="6">
        <f t="shared" si="21"/>
        <v>-1.23E-2</v>
      </c>
      <c r="H1385" t="s">
        <v>1751</v>
      </c>
    </row>
    <row r="1386" spans="1:8" x14ac:dyDescent="0.25">
      <c r="A1386" t="s">
        <v>3152</v>
      </c>
      <c r="B1386">
        <v>10997.35</v>
      </c>
      <c r="C1386">
        <v>10930.3</v>
      </c>
      <c r="D1386">
        <v>11080.15</v>
      </c>
      <c r="E1386">
        <v>10848.95</v>
      </c>
      <c r="F1386" t="s">
        <v>3153</v>
      </c>
      <c r="G1386" s="6">
        <f t="shared" si="21"/>
        <v>1.6000000000000001E-3</v>
      </c>
      <c r="H1386" t="s">
        <v>103</v>
      </c>
    </row>
    <row r="1387" spans="1:8" x14ac:dyDescent="0.25">
      <c r="A1387" t="s">
        <v>3154</v>
      </c>
      <c r="B1387">
        <v>10980</v>
      </c>
      <c r="C1387">
        <v>11060.2</v>
      </c>
      <c r="D1387">
        <v>11076.75</v>
      </c>
      <c r="E1387">
        <v>10881</v>
      </c>
      <c r="F1387" t="s">
        <v>3155</v>
      </c>
      <c r="G1387" s="6">
        <f t="shared" si="21"/>
        <v>-1.24E-2</v>
      </c>
      <c r="H1387" t="s">
        <v>1815</v>
      </c>
    </row>
    <row r="1388" spans="1:8" x14ac:dyDescent="0.25">
      <c r="A1388" t="s">
        <v>3156</v>
      </c>
      <c r="B1388">
        <v>11118</v>
      </c>
      <c r="C1388">
        <v>11034.05</v>
      </c>
      <c r="D1388">
        <v>11145.3</v>
      </c>
      <c r="E1388">
        <v>10999.4</v>
      </c>
      <c r="F1388" t="s">
        <v>3157</v>
      </c>
      <c r="G1388" s="6">
        <f t="shared" si="21"/>
        <v>2.8999999999999998E-3</v>
      </c>
      <c r="H1388" t="s">
        <v>379</v>
      </c>
    </row>
    <row r="1389" spans="1:8" x14ac:dyDescent="0.25">
      <c r="A1389" t="s">
        <v>3158</v>
      </c>
      <c r="B1389">
        <v>11085.4</v>
      </c>
      <c r="C1389">
        <v>11213.7</v>
      </c>
      <c r="D1389">
        <v>11267.45</v>
      </c>
      <c r="E1389">
        <v>11072.65</v>
      </c>
      <c r="F1389" t="s">
        <v>3159</v>
      </c>
      <c r="G1389" s="6">
        <f t="shared" si="21"/>
        <v>-9.2999999999999992E-3</v>
      </c>
      <c r="H1389" t="s">
        <v>296</v>
      </c>
    </row>
    <row r="1390" spans="1:8" x14ac:dyDescent="0.25">
      <c r="A1390" t="s">
        <v>3160</v>
      </c>
      <c r="B1390">
        <v>11189.2</v>
      </c>
      <c r="C1390">
        <v>11307.5</v>
      </c>
      <c r="D1390">
        <v>11310.95</v>
      </c>
      <c r="E1390">
        <v>11152.4</v>
      </c>
      <c r="F1390" t="s">
        <v>3161</v>
      </c>
      <c r="G1390" s="6">
        <f t="shared" si="21"/>
        <v>-8.3999999999999995E-3</v>
      </c>
      <c r="H1390" t="s">
        <v>2589</v>
      </c>
    </row>
    <row r="1391" spans="1:8" x14ac:dyDescent="0.25">
      <c r="A1391" t="s">
        <v>3162</v>
      </c>
      <c r="B1391">
        <v>11284.3</v>
      </c>
      <c r="C1391">
        <v>11247.45</v>
      </c>
      <c r="D1391">
        <v>11307.6</v>
      </c>
      <c r="E1391">
        <v>11210.05</v>
      </c>
      <c r="F1391" t="s">
        <v>3163</v>
      </c>
      <c r="G1391" s="6">
        <f t="shared" si="21"/>
        <v>2.8999999999999998E-3</v>
      </c>
      <c r="H1391" t="s">
        <v>379</v>
      </c>
    </row>
    <row r="1392" spans="1:8" x14ac:dyDescent="0.25">
      <c r="A1392" t="s">
        <v>3164</v>
      </c>
      <c r="B1392">
        <v>11252.15</v>
      </c>
      <c r="C1392">
        <v>11290.4</v>
      </c>
      <c r="D1392">
        <v>11361.4</v>
      </c>
      <c r="E1392">
        <v>11239.35</v>
      </c>
      <c r="F1392" t="s">
        <v>3165</v>
      </c>
      <c r="G1392" s="6">
        <f t="shared" si="21"/>
        <v>-1.6999999999999999E-3</v>
      </c>
      <c r="H1392" t="s">
        <v>575</v>
      </c>
    </row>
    <row r="1393" spans="1:8" x14ac:dyDescent="0.25">
      <c r="A1393" t="s">
        <v>3166</v>
      </c>
      <c r="B1393">
        <v>11271.3</v>
      </c>
      <c r="C1393">
        <v>11322.45</v>
      </c>
      <c r="D1393">
        <v>11359.75</v>
      </c>
      <c r="E1393">
        <v>11229.8</v>
      </c>
      <c r="F1393" t="s">
        <v>3167</v>
      </c>
      <c r="G1393" s="6">
        <f t="shared" si="21"/>
        <v>-5.3E-3</v>
      </c>
      <c r="H1393" t="s">
        <v>1089</v>
      </c>
    </row>
    <row r="1394" spans="1:8" x14ac:dyDescent="0.25">
      <c r="A1394" t="s">
        <v>3168</v>
      </c>
      <c r="B1394">
        <v>11331.05</v>
      </c>
      <c r="C1394">
        <v>11372.25</v>
      </c>
      <c r="D1394">
        <v>11398.15</v>
      </c>
      <c r="E1394">
        <v>11302.8</v>
      </c>
      <c r="F1394" t="s">
        <v>3169</v>
      </c>
      <c r="G1394" s="6">
        <f t="shared" si="21"/>
        <v>-1.2999999999999999E-3</v>
      </c>
      <c r="H1394" t="s">
        <v>335</v>
      </c>
    </row>
    <row r="1395" spans="1:8" x14ac:dyDescent="0.25">
      <c r="A1395" t="s">
        <v>3170</v>
      </c>
      <c r="B1395">
        <v>11346.2</v>
      </c>
      <c r="C1395">
        <v>11392.85</v>
      </c>
      <c r="D1395">
        <v>11398.15</v>
      </c>
      <c r="E1395">
        <v>11301.25</v>
      </c>
      <c r="F1395" t="s">
        <v>3171</v>
      </c>
      <c r="G1395" s="6">
        <f t="shared" si="21"/>
        <v>-6.4000000000000003E-3</v>
      </c>
      <c r="H1395" t="s">
        <v>687</v>
      </c>
    </row>
    <row r="1396" spans="1:8" x14ac:dyDescent="0.25">
      <c r="A1396" t="s">
        <v>3172</v>
      </c>
      <c r="B1396">
        <v>11419.25</v>
      </c>
      <c r="C1396">
        <v>11627.95</v>
      </c>
      <c r="D1396">
        <v>11640.35</v>
      </c>
      <c r="E1396">
        <v>11399.3</v>
      </c>
      <c r="F1396" t="s">
        <v>3173</v>
      </c>
      <c r="G1396" s="6">
        <f t="shared" si="21"/>
        <v>-1.5299999999999999E-2</v>
      </c>
      <c r="H1396" t="s">
        <v>1231</v>
      </c>
    </row>
    <row r="1397" spans="1:8" x14ac:dyDescent="0.25">
      <c r="A1397" t="s">
        <v>3174</v>
      </c>
      <c r="B1397">
        <v>11596.9</v>
      </c>
      <c r="C1397">
        <v>11675.6</v>
      </c>
      <c r="D1397">
        <v>11677.15</v>
      </c>
      <c r="E1397">
        <v>11582.4</v>
      </c>
      <c r="F1397" t="s">
        <v>3175</v>
      </c>
      <c r="G1397" s="6">
        <f t="shared" si="21"/>
        <v>-7.7999999999999996E-3</v>
      </c>
      <c r="H1397" t="s">
        <v>2749</v>
      </c>
    </row>
    <row r="1398" spans="1:8" x14ac:dyDescent="0.25">
      <c r="A1398" t="s">
        <v>3176</v>
      </c>
      <c r="B1398">
        <v>11687.5</v>
      </c>
      <c r="C1398">
        <v>11670.75</v>
      </c>
      <c r="D1398">
        <v>11706.65</v>
      </c>
      <c r="E1398">
        <v>11651.15</v>
      </c>
      <c r="F1398" t="s">
        <v>3177</v>
      </c>
      <c r="G1398" s="6">
        <f t="shared" si="21"/>
        <v>2.0999999999999999E-3</v>
      </c>
      <c r="H1398" t="s">
        <v>961</v>
      </c>
    </row>
    <row r="1399" spans="1:8" x14ac:dyDescent="0.25">
      <c r="A1399" t="s">
        <v>3178</v>
      </c>
      <c r="B1399">
        <v>11662.6</v>
      </c>
      <c r="C1399">
        <v>11596.65</v>
      </c>
      <c r="D1399">
        <v>11670.05</v>
      </c>
      <c r="E1399">
        <v>11573.95</v>
      </c>
      <c r="F1399" t="s">
        <v>3179</v>
      </c>
      <c r="G1399" s="6">
        <f t="shared" si="21"/>
        <v>6.4000000000000003E-3</v>
      </c>
      <c r="H1399" t="s">
        <v>1627</v>
      </c>
    </row>
    <row r="1400" spans="1:8" x14ac:dyDescent="0.25">
      <c r="A1400" t="s">
        <v>3180</v>
      </c>
      <c r="B1400">
        <v>11588.35</v>
      </c>
      <c r="C1400">
        <v>11614.75</v>
      </c>
      <c r="D1400">
        <v>11618.4</v>
      </c>
      <c r="E1400">
        <v>11532.3</v>
      </c>
      <c r="F1400" t="s">
        <v>3181</v>
      </c>
      <c r="G1400" s="6">
        <f t="shared" si="21"/>
        <v>3.0999999999999999E-3</v>
      </c>
      <c r="H1400" t="s">
        <v>539</v>
      </c>
    </row>
    <row r="1401" spans="1:8" x14ac:dyDescent="0.25">
      <c r="A1401" t="s">
        <v>3182</v>
      </c>
      <c r="B1401">
        <v>11552.5</v>
      </c>
      <c r="C1401">
        <v>11601.15</v>
      </c>
      <c r="D1401">
        <v>11639.55</v>
      </c>
      <c r="E1401">
        <v>11538.6</v>
      </c>
      <c r="F1401" t="s">
        <v>3183</v>
      </c>
      <c r="G1401" s="6">
        <f t="shared" si="21"/>
        <v>-2.5999999999999999E-3</v>
      </c>
      <c r="H1401" t="s">
        <v>407</v>
      </c>
    </row>
    <row r="1402" spans="1:8" x14ac:dyDescent="0.25">
      <c r="A1402" t="s">
        <v>3184</v>
      </c>
      <c r="B1402">
        <v>11582.9</v>
      </c>
      <c r="C1402">
        <v>11561.45</v>
      </c>
      <c r="D1402">
        <v>11599</v>
      </c>
      <c r="E1402">
        <v>11519.5</v>
      </c>
      <c r="F1402" t="s">
        <v>3185</v>
      </c>
      <c r="G1402" s="6">
        <f t="shared" si="21"/>
        <v>7.3000000000000001E-3</v>
      </c>
      <c r="H1402" t="s">
        <v>1419</v>
      </c>
    </row>
    <row r="1403" spans="1:8" x14ac:dyDescent="0.25">
      <c r="A1403" t="s">
        <v>3186</v>
      </c>
      <c r="B1403">
        <v>11498.9</v>
      </c>
      <c r="C1403">
        <v>11536.15</v>
      </c>
      <c r="D1403">
        <v>11593.7</v>
      </c>
      <c r="E1403">
        <v>11475.65</v>
      </c>
      <c r="F1403" t="s">
        <v>3187</v>
      </c>
      <c r="G1403" s="6">
        <f t="shared" si="21"/>
        <v>-4.8999999999999998E-3</v>
      </c>
      <c r="H1403" t="s">
        <v>82</v>
      </c>
    </row>
    <row r="1404" spans="1:8" x14ac:dyDescent="0.25">
      <c r="A1404" t="s">
        <v>3188</v>
      </c>
      <c r="B1404">
        <v>11555.9</v>
      </c>
      <c r="C1404">
        <v>11531.6</v>
      </c>
      <c r="D1404">
        <v>11582.55</v>
      </c>
      <c r="E1404">
        <v>11461</v>
      </c>
      <c r="F1404" t="s">
        <v>3189</v>
      </c>
      <c r="G1404" s="6">
        <f t="shared" si="21"/>
        <v>-2.0000000000000001E-4</v>
      </c>
      <c r="H1404" t="s">
        <v>682</v>
      </c>
    </row>
    <row r="1405" spans="1:8" x14ac:dyDescent="0.25">
      <c r="A1405" t="s">
        <v>3190</v>
      </c>
      <c r="B1405">
        <v>11558.6</v>
      </c>
      <c r="C1405">
        <v>11770.4</v>
      </c>
      <c r="D1405">
        <v>11771.9</v>
      </c>
      <c r="E1405">
        <v>11523.3</v>
      </c>
      <c r="F1405" t="s">
        <v>3191</v>
      </c>
      <c r="G1405" s="6">
        <f t="shared" si="21"/>
        <v>-2.1399999999999999E-2</v>
      </c>
      <c r="H1405" t="s">
        <v>3192</v>
      </c>
    </row>
    <row r="1406" spans="1:8" x14ac:dyDescent="0.25">
      <c r="A1406" t="s">
        <v>3193</v>
      </c>
      <c r="B1406">
        <v>11811.15</v>
      </c>
      <c r="C1406">
        <v>11964.75</v>
      </c>
      <c r="D1406">
        <v>11981.75</v>
      </c>
      <c r="E1406">
        <v>11797.9</v>
      </c>
      <c r="F1406" t="s">
        <v>3194</v>
      </c>
      <c r="G1406" s="6">
        <f t="shared" si="21"/>
        <v>-1.14E-2</v>
      </c>
      <c r="H1406" t="s">
        <v>79</v>
      </c>
    </row>
    <row r="1407" spans="1:8" x14ac:dyDescent="0.25">
      <c r="A1407" t="s">
        <v>3195</v>
      </c>
      <c r="B1407">
        <v>11946.75</v>
      </c>
      <c r="C1407">
        <v>11928.8</v>
      </c>
      <c r="D1407">
        <v>11969.25</v>
      </c>
      <c r="E1407">
        <v>11923.65</v>
      </c>
      <c r="F1407" t="s">
        <v>3196</v>
      </c>
      <c r="G1407" s="6">
        <f t="shared" si="21"/>
        <v>2.5000000000000001E-3</v>
      </c>
      <c r="H1407" t="s">
        <v>312</v>
      </c>
    </row>
    <row r="1408" spans="1:8" x14ac:dyDescent="0.25">
      <c r="A1408" t="s">
        <v>3197</v>
      </c>
      <c r="B1408">
        <v>11916.75</v>
      </c>
      <c r="C1408">
        <v>11932.15</v>
      </c>
      <c r="D1408">
        <v>11945.2</v>
      </c>
      <c r="E1408">
        <v>11887.05</v>
      </c>
      <c r="F1408" t="s">
        <v>3198</v>
      </c>
      <c r="G1408" s="6">
        <f t="shared" si="21"/>
        <v>5.0000000000000001E-4</v>
      </c>
      <c r="H1408" t="s">
        <v>374</v>
      </c>
    </row>
    <row r="1409" spans="1:8" x14ac:dyDescent="0.25">
      <c r="A1409" t="s">
        <v>3199</v>
      </c>
      <c r="B1409">
        <v>11910.3</v>
      </c>
      <c r="C1409">
        <v>11890.3</v>
      </c>
      <c r="D1409">
        <v>11917.45</v>
      </c>
      <c r="E1409">
        <v>11814.7</v>
      </c>
      <c r="F1409" t="s">
        <v>3200</v>
      </c>
      <c r="G1409" s="6">
        <f t="shared" si="21"/>
        <v>3.8E-3</v>
      </c>
      <c r="H1409" t="s">
        <v>418</v>
      </c>
    </row>
    <row r="1410" spans="1:8" x14ac:dyDescent="0.25">
      <c r="A1410" t="s">
        <v>3201</v>
      </c>
      <c r="B1410">
        <v>11865.6</v>
      </c>
      <c r="C1410">
        <v>11839.9</v>
      </c>
      <c r="D1410">
        <v>11884.65</v>
      </c>
      <c r="E1410">
        <v>11830.8</v>
      </c>
      <c r="F1410" t="s">
        <v>3202</v>
      </c>
      <c r="G1410" s="6">
        <f t="shared" ref="G1410:G1473" si="22">1*H1410</f>
        <v>6.4999999999999997E-3</v>
      </c>
      <c r="H1410" t="s">
        <v>252</v>
      </c>
    </row>
    <row r="1411" spans="1:8" x14ac:dyDescent="0.25">
      <c r="A1411" t="s">
        <v>3203</v>
      </c>
      <c r="B1411">
        <v>11788.85</v>
      </c>
      <c r="C1411">
        <v>11861.15</v>
      </c>
      <c r="D1411">
        <v>11871.7</v>
      </c>
      <c r="E1411">
        <v>11775.5</v>
      </c>
      <c r="F1411" t="s">
        <v>3204</v>
      </c>
      <c r="G1411" s="6">
        <f t="shared" si="22"/>
        <v>-4.4999999999999997E-3</v>
      </c>
      <c r="H1411" t="s">
        <v>453</v>
      </c>
    </row>
    <row r="1412" spans="1:8" x14ac:dyDescent="0.25">
      <c r="A1412" t="s">
        <v>3205</v>
      </c>
      <c r="B1412">
        <v>11841.55</v>
      </c>
      <c r="C1412">
        <v>11860.85</v>
      </c>
      <c r="D1412">
        <v>11911.15</v>
      </c>
      <c r="E1412">
        <v>11821.05</v>
      </c>
      <c r="F1412" t="s">
        <v>3206</v>
      </c>
      <c r="G1412" s="6">
        <f t="shared" si="22"/>
        <v>-5.0000000000000001E-4</v>
      </c>
      <c r="H1412" t="s">
        <v>27</v>
      </c>
    </row>
    <row r="1413" spans="1:8" x14ac:dyDescent="0.25">
      <c r="A1413" t="s">
        <v>3207</v>
      </c>
      <c r="B1413">
        <v>11847.55</v>
      </c>
      <c r="C1413">
        <v>11768.15</v>
      </c>
      <c r="D1413">
        <v>11871.85</v>
      </c>
      <c r="E1413">
        <v>11757.55</v>
      </c>
      <c r="F1413" t="s">
        <v>3208</v>
      </c>
      <c r="G1413" s="6">
        <f t="shared" si="22"/>
        <v>4.3E-3</v>
      </c>
      <c r="H1413" t="s">
        <v>782</v>
      </c>
    </row>
    <row r="1414" spans="1:8" x14ac:dyDescent="0.25">
      <c r="A1414" t="s">
        <v>3209</v>
      </c>
      <c r="B1414">
        <v>11796.45</v>
      </c>
      <c r="C1414">
        <v>11681</v>
      </c>
      <c r="D1414">
        <v>11814.4</v>
      </c>
      <c r="E1414">
        <v>11651</v>
      </c>
      <c r="F1414" t="s">
        <v>3210</v>
      </c>
      <c r="G1414" s="6">
        <f t="shared" si="22"/>
        <v>8.3000000000000001E-3</v>
      </c>
      <c r="H1414" t="s">
        <v>1330</v>
      </c>
    </row>
    <row r="1415" spans="1:8" x14ac:dyDescent="0.25">
      <c r="A1415" t="s">
        <v>3211</v>
      </c>
      <c r="B1415">
        <v>11699.65</v>
      </c>
      <c r="C1415">
        <v>11725.8</v>
      </c>
      <c r="D1415">
        <v>11754</v>
      </c>
      <c r="E1415">
        <v>11670.2</v>
      </c>
      <c r="F1415" t="s">
        <v>3212</v>
      </c>
      <c r="G1415" s="6">
        <f t="shared" si="22"/>
        <v>-2.0999999999999999E-3</v>
      </c>
      <c r="H1415" t="s">
        <v>229</v>
      </c>
    </row>
    <row r="1416" spans="1:8" x14ac:dyDescent="0.25">
      <c r="A1416" t="s">
        <v>3213</v>
      </c>
      <c r="B1416">
        <v>11724.1</v>
      </c>
      <c r="C1416">
        <v>11827.6</v>
      </c>
      <c r="D1416">
        <v>11827.95</v>
      </c>
      <c r="E1416">
        <v>11705.1</v>
      </c>
      <c r="F1416" t="s">
        <v>3214</v>
      </c>
      <c r="G1416" s="6">
        <f t="shared" si="22"/>
        <v>-9.1000000000000004E-3</v>
      </c>
      <c r="H1416" t="s">
        <v>762</v>
      </c>
    </row>
    <row r="1417" spans="1:8" x14ac:dyDescent="0.25">
      <c r="A1417" t="s">
        <v>3215</v>
      </c>
      <c r="B1417">
        <v>11831.75</v>
      </c>
      <c r="C1417">
        <v>11653.65</v>
      </c>
      <c r="D1417">
        <v>11843.5</v>
      </c>
      <c r="E1417">
        <v>11635.05</v>
      </c>
      <c r="F1417" t="s">
        <v>3216</v>
      </c>
      <c r="G1417" s="6">
        <f t="shared" si="22"/>
        <v>1.2E-2</v>
      </c>
      <c r="H1417" t="s">
        <v>2255</v>
      </c>
    </row>
    <row r="1418" spans="1:8" x14ac:dyDescent="0.25">
      <c r="A1418" t="s">
        <v>3217</v>
      </c>
      <c r="B1418">
        <v>11691.45</v>
      </c>
      <c r="C1418">
        <v>11744.45</v>
      </c>
      <c r="D1418">
        <v>11802.5</v>
      </c>
      <c r="E1418">
        <v>11625.1</v>
      </c>
      <c r="F1418" t="s">
        <v>3218</v>
      </c>
      <c r="G1418" s="6">
        <f t="shared" si="22"/>
        <v>0</v>
      </c>
      <c r="H1418" t="s">
        <v>134</v>
      </c>
    </row>
    <row r="1419" spans="1:8" x14ac:dyDescent="0.25">
      <c r="A1419" t="s">
        <v>3219</v>
      </c>
      <c r="B1419">
        <v>11691.5</v>
      </c>
      <c r="C1419">
        <v>11677.05</v>
      </c>
      <c r="D1419">
        <v>11727.2</v>
      </c>
      <c r="E1419">
        <v>11641.15</v>
      </c>
      <c r="F1419" t="s">
        <v>3220</v>
      </c>
      <c r="G1419" s="6">
        <f t="shared" si="22"/>
        <v>1.6999999999999999E-3</v>
      </c>
      <c r="H1419" t="s">
        <v>358</v>
      </c>
    </row>
    <row r="1420" spans="1:8" x14ac:dyDescent="0.25">
      <c r="A1420" t="s">
        <v>3221</v>
      </c>
      <c r="B1420">
        <v>11672.15</v>
      </c>
      <c r="C1420">
        <v>11844</v>
      </c>
      <c r="D1420">
        <v>11844.05</v>
      </c>
      <c r="E1420">
        <v>11657.75</v>
      </c>
      <c r="F1420" t="s">
        <v>3222</v>
      </c>
      <c r="G1420" s="6">
        <f t="shared" si="22"/>
        <v>-1.2800000000000001E-2</v>
      </c>
      <c r="H1420" t="s">
        <v>3083</v>
      </c>
    </row>
    <row r="1421" spans="1:8" x14ac:dyDescent="0.25">
      <c r="A1421" t="s">
        <v>3223</v>
      </c>
      <c r="B1421">
        <v>11823.3</v>
      </c>
      <c r="C1421">
        <v>11910.1</v>
      </c>
      <c r="D1421">
        <v>11911.85</v>
      </c>
      <c r="E1421">
        <v>11797.7</v>
      </c>
      <c r="F1421" t="s">
        <v>3224</v>
      </c>
      <c r="G1421" s="6">
        <f t="shared" si="22"/>
        <v>-7.6E-3</v>
      </c>
      <c r="H1421" t="s">
        <v>47</v>
      </c>
    </row>
    <row r="1422" spans="1:8" x14ac:dyDescent="0.25">
      <c r="A1422" t="s">
        <v>3225</v>
      </c>
      <c r="B1422">
        <v>11914.05</v>
      </c>
      <c r="C1422">
        <v>11873.9</v>
      </c>
      <c r="D1422">
        <v>11931.35</v>
      </c>
      <c r="E1422">
        <v>11817.05</v>
      </c>
      <c r="F1422" t="s">
        <v>3226</v>
      </c>
      <c r="G1422" s="6">
        <f t="shared" si="22"/>
        <v>6.9999999999999999E-4</v>
      </c>
      <c r="H1422" t="s">
        <v>285</v>
      </c>
    </row>
    <row r="1423" spans="1:8" x14ac:dyDescent="0.25">
      <c r="A1423" t="s">
        <v>3227</v>
      </c>
      <c r="B1423">
        <v>11906.2</v>
      </c>
      <c r="C1423">
        <v>11962.45</v>
      </c>
      <c r="D1423">
        <v>11962.45</v>
      </c>
      <c r="E1423">
        <v>11866.35</v>
      </c>
      <c r="F1423" t="s">
        <v>3228</v>
      </c>
      <c r="G1423" s="6">
        <f t="shared" si="22"/>
        <v>-5.0000000000000001E-3</v>
      </c>
      <c r="H1423" t="s">
        <v>1256</v>
      </c>
    </row>
    <row r="1424" spans="1:8" x14ac:dyDescent="0.25">
      <c r="A1424" t="s">
        <v>3229</v>
      </c>
      <c r="B1424">
        <v>11965.6</v>
      </c>
      <c r="C1424">
        <v>11959.85</v>
      </c>
      <c r="D1424">
        <v>12000.35</v>
      </c>
      <c r="E1424">
        <v>11904.35</v>
      </c>
      <c r="F1424" t="s">
        <v>3230</v>
      </c>
      <c r="G1424" s="6">
        <f t="shared" si="22"/>
        <v>3.5999999999999999E-3</v>
      </c>
      <c r="H1424" t="s">
        <v>617</v>
      </c>
    </row>
    <row r="1425" spans="1:8" x14ac:dyDescent="0.25">
      <c r="A1425" t="s">
        <v>3231</v>
      </c>
      <c r="B1425">
        <v>11922.7</v>
      </c>
      <c r="C1425">
        <v>11934.9</v>
      </c>
      <c r="D1425">
        <v>11975.05</v>
      </c>
      <c r="E1425">
        <v>11871.75</v>
      </c>
      <c r="F1425" t="s">
        <v>3232</v>
      </c>
      <c r="G1425" s="6">
        <f t="shared" si="22"/>
        <v>4.4000000000000003E-3</v>
      </c>
      <c r="H1425" t="s">
        <v>558</v>
      </c>
    </row>
    <row r="1426" spans="1:8" x14ac:dyDescent="0.25">
      <c r="A1426" t="s">
        <v>3233</v>
      </c>
      <c r="B1426">
        <v>11870.65</v>
      </c>
      <c r="C1426">
        <v>11865.2</v>
      </c>
      <c r="D1426">
        <v>11897.5</v>
      </c>
      <c r="E1426">
        <v>11769.5</v>
      </c>
      <c r="F1426" t="s">
        <v>3234</v>
      </c>
      <c r="G1426" s="6">
        <f t="shared" si="22"/>
        <v>2.3E-3</v>
      </c>
      <c r="H1426" t="s">
        <v>2459</v>
      </c>
    </row>
    <row r="1427" spans="1:8" x14ac:dyDescent="0.25">
      <c r="A1427" t="s">
        <v>3235</v>
      </c>
      <c r="B1427">
        <v>11843.75</v>
      </c>
      <c r="C1427">
        <v>12039.8</v>
      </c>
      <c r="D1427">
        <v>12039.8</v>
      </c>
      <c r="E1427">
        <v>11830.25</v>
      </c>
      <c r="F1427" t="s">
        <v>3236</v>
      </c>
      <c r="G1427" s="6">
        <f t="shared" si="22"/>
        <v>-1.4800000000000001E-2</v>
      </c>
      <c r="H1427" t="s">
        <v>3237</v>
      </c>
    </row>
    <row r="1428" spans="1:8" x14ac:dyDescent="0.25">
      <c r="A1428" t="s">
        <v>3238</v>
      </c>
      <c r="B1428">
        <v>12021.65</v>
      </c>
      <c r="C1428">
        <v>12052.65</v>
      </c>
      <c r="D1428">
        <v>12095.2</v>
      </c>
      <c r="E1428">
        <v>12005.85</v>
      </c>
      <c r="F1428" t="s">
        <v>3239</v>
      </c>
      <c r="G1428" s="6">
        <f t="shared" si="22"/>
        <v>-5.4999999999999997E-3</v>
      </c>
      <c r="H1428" t="s">
        <v>1458</v>
      </c>
    </row>
    <row r="1429" spans="1:8" x14ac:dyDescent="0.25">
      <c r="A1429" t="s">
        <v>3240</v>
      </c>
      <c r="B1429">
        <v>12088.55</v>
      </c>
      <c r="C1429">
        <v>11953.75</v>
      </c>
      <c r="D1429">
        <v>12103.05</v>
      </c>
      <c r="E1429">
        <v>11920.1</v>
      </c>
      <c r="F1429" t="s">
        <v>3241</v>
      </c>
      <c r="G1429" s="6">
        <f t="shared" si="22"/>
        <v>1.3899999999999999E-2</v>
      </c>
      <c r="H1429" t="s">
        <v>1823</v>
      </c>
    </row>
    <row r="1430" spans="1:8" x14ac:dyDescent="0.25">
      <c r="A1430" t="s">
        <v>3242</v>
      </c>
      <c r="B1430">
        <v>11922.8</v>
      </c>
      <c r="C1430">
        <v>11999.8</v>
      </c>
      <c r="D1430">
        <v>12039.25</v>
      </c>
      <c r="E1430">
        <v>11829.45</v>
      </c>
      <c r="F1430" t="s">
        <v>3243</v>
      </c>
      <c r="G1430" s="6">
        <f t="shared" si="22"/>
        <v>-1.9E-3</v>
      </c>
      <c r="H1430" t="s">
        <v>529</v>
      </c>
    </row>
    <row r="1431" spans="1:8" x14ac:dyDescent="0.25">
      <c r="A1431" t="s">
        <v>3244</v>
      </c>
      <c r="B1431">
        <v>11945.9</v>
      </c>
      <c r="C1431">
        <v>11865.3</v>
      </c>
      <c r="D1431">
        <v>11968.55</v>
      </c>
      <c r="E1431">
        <v>11859.4</v>
      </c>
      <c r="F1431" t="s">
        <v>3245</v>
      </c>
      <c r="G1431" s="6">
        <f t="shared" si="22"/>
        <v>7.1000000000000004E-3</v>
      </c>
      <c r="H1431" t="s">
        <v>1517</v>
      </c>
    </row>
    <row r="1432" spans="1:8" x14ac:dyDescent="0.25">
      <c r="A1432" t="s">
        <v>3246</v>
      </c>
      <c r="B1432">
        <v>11861.1</v>
      </c>
      <c r="C1432">
        <v>11905.8</v>
      </c>
      <c r="D1432">
        <v>11931.9</v>
      </c>
      <c r="E1432">
        <v>11836.8</v>
      </c>
      <c r="F1432" t="s">
        <v>3247</v>
      </c>
      <c r="G1432" s="6">
        <f t="shared" si="22"/>
        <v>-5.7000000000000002E-3</v>
      </c>
      <c r="H1432" t="s">
        <v>1112</v>
      </c>
    </row>
    <row r="1433" spans="1:8" x14ac:dyDescent="0.25">
      <c r="A1433" t="s">
        <v>3248</v>
      </c>
      <c r="B1433">
        <v>11928.75</v>
      </c>
      <c r="C1433">
        <v>11958.35</v>
      </c>
      <c r="D1433">
        <v>11958.55</v>
      </c>
      <c r="E1433">
        <v>11864.9</v>
      </c>
      <c r="F1433" t="s">
        <v>3249</v>
      </c>
      <c r="G1433" s="6">
        <f t="shared" si="22"/>
        <v>2.9999999999999997E-4</v>
      </c>
      <c r="H1433" t="s">
        <v>368</v>
      </c>
    </row>
    <row r="1434" spans="1:8" x14ac:dyDescent="0.25">
      <c r="A1434" t="s">
        <v>3250</v>
      </c>
      <c r="B1434">
        <v>11924.75</v>
      </c>
      <c r="C1434">
        <v>11855.5</v>
      </c>
      <c r="D1434">
        <v>11957.15</v>
      </c>
      <c r="E1434">
        <v>11812.4</v>
      </c>
      <c r="F1434" t="s">
        <v>3251</v>
      </c>
      <c r="G1434" s="6">
        <f t="shared" si="22"/>
        <v>6.7999999999999996E-3</v>
      </c>
      <c r="H1434" t="s">
        <v>612</v>
      </c>
    </row>
    <row r="1435" spans="1:8" x14ac:dyDescent="0.25">
      <c r="A1435" t="s">
        <v>3252</v>
      </c>
      <c r="B1435">
        <v>11844.1</v>
      </c>
      <c r="C1435">
        <v>11748</v>
      </c>
      <c r="D1435">
        <v>11859</v>
      </c>
      <c r="E1435">
        <v>11658.1</v>
      </c>
      <c r="F1435" t="s">
        <v>3253</v>
      </c>
      <c r="G1435" s="6">
        <f t="shared" si="22"/>
        <v>1.6E-2</v>
      </c>
      <c r="H1435" t="s">
        <v>2301</v>
      </c>
    </row>
    <row r="1436" spans="1:8" x14ac:dyDescent="0.25">
      <c r="A1436" t="s">
        <v>3254</v>
      </c>
      <c r="B1436">
        <v>11657.05</v>
      </c>
      <c r="C1436">
        <v>11901.3</v>
      </c>
      <c r="D1436">
        <v>12041.15</v>
      </c>
      <c r="E1436">
        <v>11614.5</v>
      </c>
      <c r="F1436" t="s">
        <v>3255</v>
      </c>
      <c r="G1436" s="6">
        <f t="shared" si="22"/>
        <v>-6.8999999999999999E-3</v>
      </c>
      <c r="H1436" t="s">
        <v>115</v>
      </c>
    </row>
    <row r="1437" spans="1:8" x14ac:dyDescent="0.25">
      <c r="A1437" t="s">
        <v>3256</v>
      </c>
      <c r="B1437">
        <v>11737.9</v>
      </c>
      <c r="C1437">
        <v>11727.95</v>
      </c>
      <c r="D1437">
        <v>11784.8</v>
      </c>
      <c r="E1437">
        <v>11682.4</v>
      </c>
      <c r="F1437" t="s">
        <v>3257</v>
      </c>
      <c r="G1437" s="6">
        <f t="shared" si="22"/>
        <v>2.5000000000000001E-3</v>
      </c>
      <c r="H1437" t="s">
        <v>312</v>
      </c>
    </row>
    <row r="1438" spans="1:8" x14ac:dyDescent="0.25">
      <c r="A1438" t="s">
        <v>3258</v>
      </c>
      <c r="B1438">
        <v>11709.1</v>
      </c>
      <c r="C1438">
        <v>11863.65</v>
      </c>
      <c r="D1438">
        <v>11883.55</v>
      </c>
      <c r="E1438">
        <v>11682.8</v>
      </c>
      <c r="F1438" t="s">
        <v>3259</v>
      </c>
      <c r="G1438" s="6">
        <f t="shared" si="22"/>
        <v>-1.01E-2</v>
      </c>
      <c r="H1438" t="s">
        <v>1325</v>
      </c>
    </row>
    <row r="1439" spans="1:8" x14ac:dyDescent="0.25">
      <c r="A1439" t="s">
        <v>3260</v>
      </c>
      <c r="B1439">
        <v>11828.25</v>
      </c>
      <c r="C1439">
        <v>11651.9</v>
      </c>
      <c r="D1439">
        <v>11845.2</v>
      </c>
      <c r="E1439">
        <v>11591.7</v>
      </c>
      <c r="F1439" t="s">
        <v>3261</v>
      </c>
      <c r="G1439" s="6">
        <f t="shared" si="22"/>
        <v>3.6900000000000002E-2</v>
      </c>
      <c r="H1439" t="s">
        <v>3262</v>
      </c>
    </row>
    <row r="1440" spans="1:8" x14ac:dyDescent="0.25">
      <c r="A1440" t="s">
        <v>3263</v>
      </c>
      <c r="B1440">
        <v>11407.15</v>
      </c>
      <c r="C1440">
        <v>11261.9</v>
      </c>
      <c r="D1440">
        <v>11426.15</v>
      </c>
      <c r="E1440">
        <v>11259.85</v>
      </c>
      <c r="F1440" t="s">
        <v>3264</v>
      </c>
      <c r="G1440" s="6">
        <f t="shared" si="22"/>
        <v>1.3299999999999999E-2</v>
      </c>
      <c r="H1440" t="s">
        <v>3265</v>
      </c>
    </row>
    <row r="1441" spans="1:8" x14ac:dyDescent="0.25">
      <c r="A1441" t="s">
        <v>3266</v>
      </c>
      <c r="B1441">
        <v>11257.1</v>
      </c>
      <c r="C1441">
        <v>11180.35</v>
      </c>
      <c r="D1441">
        <v>11281.55</v>
      </c>
      <c r="E1441">
        <v>11143.35</v>
      </c>
      <c r="F1441" t="s">
        <v>3267</v>
      </c>
      <c r="G1441" s="6">
        <f t="shared" si="22"/>
        <v>8.9999999999999993E-3</v>
      </c>
      <c r="H1441" t="s">
        <v>73</v>
      </c>
    </row>
    <row r="1442" spans="1:8" x14ac:dyDescent="0.25">
      <c r="A1442" t="s">
        <v>3268</v>
      </c>
      <c r="B1442">
        <v>11157</v>
      </c>
      <c r="C1442">
        <v>11271.7</v>
      </c>
      <c r="D1442">
        <v>11286.8</v>
      </c>
      <c r="E1442">
        <v>11136.95</v>
      </c>
      <c r="F1442" t="s">
        <v>3269</v>
      </c>
      <c r="G1442" s="6">
        <f t="shared" si="22"/>
        <v>-5.7999999999999996E-3</v>
      </c>
      <c r="H1442" t="s">
        <v>3270</v>
      </c>
    </row>
    <row r="1443" spans="1:8" x14ac:dyDescent="0.25">
      <c r="A1443" t="s">
        <v>3271</v>
      </c>
      <c r="B1443">
        <v>11222.05</v>
      </c>
      <c r="C1443">
        <v>11151.65</v>
      </c>
      <c r="D1443">
        <v>11294.75</v>
      </c>
      <c r="E1443">
        <v>11108.3</v>
      </c>
      <c r="F1443" t="s">
        <v>3272</v>
      </c>
      <c r="G1443" s="6">
        <f t="shared" si="22"/>
        <v>6.6E-3</v>
      </c>
      <c r="H1443" t="s">
        <v>279</v>
      </c>
    </row>
    <row r="1444" spans="1:8" x14ac:dyDescent="0.25">
      <c r="A1444" t="s">
        <v>3273</v>
      </c>
      <c r="B1444">
        <v>11148.2</v>
      </c>
      <c r="C1444">
        <v>11258.7</v>
      </c>
      <c r="D1444">
        <v>11300.2</v>
      </c>
      <c r="E1444">
        <v>11125.6</v>
      </c>
      <c r="F1444" t="s">
        <v>3274</v>
      </c>
      <c r="G1444" s="6">
        <f t="shared" si="22"/>
        <v>-1.1599999999999999E-2</v>
      </c>
      <c r="H1444" t="s">
        <v>232</v>
      </c>
    </row>
    <row r="1445" spans="1:8" x14ac:dyDescent="0.25">
      <c r="A1445" t="s">
        <v>3275</v>
      </c>
      <c r="B1445">
        <v>11278.9</v>
      </c>
      <c r="C1445">
        <v>11314.15</v>
      </c>
      <c r="D1445">
        <v>11345.8</v>
      </c>
      <c r="E1445">
        <v>11251.05</v>
      </c>
      <c r="F1445" t="s">
        <v>3276</v>
      </c>
      <c r="G1445" s="6">
        <f t="shared" si="22"/>
        <v>-2E-3</v>
      </c>
      <c r="H1445" t="s">
        <v>1180</v>
      </c>
    </row>
    <row r="1446" spans="1:8" x14ac:dyDescent="0.25">
      <c r="A1446" t="s">
        <v>3277</v>
      </c>
      <c r="B1446">
        <v>11301.8</v>
      </c>
      <c r="C1446">
        <v>11322.4</v>
      </c>
      <c r="D1446">
        <v>11357.6</v>
      </c>
      <c r="E1446">
        <v>11255.05</v>
      </c>
      <c r="F1446" t="s">
        <v>3278</v>
      </c>
      <c r="G1446" s="6">
        <f t="shared" si="22"/>
        <v>-5.1000000000000004E-3</v>
      </c>
      <c r="H1446" t="s">
        <v>21</v>
      </c>
    </row>
    <row r="1447" spans="1:8" x14ac:dyDescent="0.25">
      <c r="A1447" t="s">
        <v>3279</v>
      </c>
      <c r="B1447">
        <v>11359.45</v>
      </c>
      <c r="C1447">
        <v>11478.7</v>
      </c>
      <c r="D1447">
        <v>11479.1</v>
      </c>
      <c r="E1447">
        <v>11346.95</v>
      </c>
      <c r="F1447" t="s">
        <v>3280</v>
      </c>
      <c r="G1447" s="6">
        <f t="shared" si="22"/>
        <v>-1.2E-2</v>
      </c>
      <c r="H1447" t="s">
        <v>3281</v>
      </c>
    </row>
    <row r="1448" spans="1:8" x14ac:dyDescent="0.25">
      <c r="A1448" t="s">
        <v>3282</v>
      </c>
      <c r="B1448">
        <v>11497.9</v>
      </c>
      <c r="C1448">
        <v>11651.5</v>
      </c>
      <c r="D1448">
        <v>11657.05</v>
      </c>
      <c r="E1448">
        <v>11484.45</v>
      </c>
      <c r="F1448" t="s">
        <v>3283</v>
      </c>
      <c r="G1448" s="6">
        <f t="shared" si="22"/>
        <v>-8.6999999999999994E-3</v>
      </c>
      <c r="H1448" t="s">
        <v>293</v>
      </c>
    </row>
    <row r="1449" spans="1:8" x14ac:dyDescent="0.25">
      <c r="A1449" t="s">
        <v>3284</v>
      </c>
      <c r="B1449">
        <v>11598.25</v>
      </c>
      <c r="C1449">
        <v>11605.8</v>
      </c>
      <c r="D1449">
        <v>11632.55</v>
      </c>
      <c r="E1449">
        <v>11571.35</v>
      </c>
      <c r="F1449" t="s">
        <v>3285</v>
      </c>
      <c r="G1449" s="6">
        <f t="shared" si="22"/>
        <v>-9.7000000000000003E-3</v>
      </c>
      <c r="H1449" t="s">
        <v>709</v>
      </c>
    </row>
    <row r="1450" spans="1:8" x14ac:dyDescent="0.25">
      <c r="A1450" t="s">
        <v>3286</v>
      </c>
      <c r="B1450">
        <v>11712.25</v>
      </c>
      <c r="C1450">
        <v>11722.6</v>
      </c>
      <c r="D1450">
        <v>11770.9</v>
      </c>
      <c r="E1450">
        <v>11699.35</v>
      </c>
      <c r="F1450" t="s">
        <v>3287</v>
      </c>
      <c r="G1450" s="6">
        <f t="shared" si="22"/>
        <v>-1.1000000000000001E-3</v>
      </c>
      <c r="H1450" t="s">
        <v>64</v>
      </c>
    </row>
    <row r="1451" spans="1:8" x14ac:dyDescent="0.25">
      <c r="A1451" t="s">
        <v>3288</v>
      </c>
      <c r="B1451">
        <v>11724.75</v>
      </c>
      <c r="C1451">
        <v>11725.55</v>
      </c>
      <c r="D1451">
        <v>11789.3</v>
      </c>
      <c r="E1451">
        <v>11699.55</v>
      </c>
      <c r="F1451" t="s">
        <v>3289</v>
      </c>
      <c r="G1451" s="6">
        <f t="shared" si="22"/>
        <v>-2E-3</v>
      </c>
      <c r="H1451" t="s">
        <v>1180</v>
      </c>
    </row>
    <row r="1452" spans="1:8" x14ac:dyDescent="0.25">
      <c r="A1452" t="s">
        <v>3290</v>
      </c>
      <c r="B1452">
        <v>11748.15</v>
      </c>
      <c r="C1452">
        <v>11748.75</v>
      </c>
      <c r="D1452">
        <v>11756.25</v>
      </c>
      <c r="E1452">
        <v>11655.9</v>
      </c>
      <c r="F1452" t="s">
        <v>3291</v>
      </c>
      <c r="G1452" s="6">
        <f t="shared" si="22"/>
        <v>-5.9999999999999995E-4</v>
      </c>
      <c r="H1452" t="s">
        <v>30</v>
      </c>
    </row>
    <row r="1453" spans="1:8" x14ac:dyDescent="0.25">
      <c r="A1453" t="s">
        <v>3292</v>
      </c>
      <c r="B1453">
        <v>11754.65</v>
      </c>
      <c r="C1453">
        <v>11683.75</v>
      </c>
      <c r="D1453">
        <v>11762.9</v>
      </c>
      <c r="E1453">
        <v>11661.75</v>
      </c>
      <c r="F1453" t="s">
        <v>3293</v>
      </c>
      <c r="G1453" s="6">
        <f t="shared" si="22"/>
        <v>9.7000000000000003E-3</v>
      </c>
      <c r="H1453" t="s">
        <v>1096</v>
      </c>
    </row>
    <row r="1454" spans="1:8" x14ac:dyDescent="0.25">
      <c r="A1454" t="s">
        <v>3294</v>
      </c>
      <c r="B1454">
        <v>11641.8</v>
      </c>
      <c r="C1454">
        <v>11735.7</v>
      </c>
      <c r="D1454">
        <v>11796.75</v>
      </c>
      <c r="E1454">
        <v>11624.3</v>
      </c>
      <c r="F1454" t="s">
        <v>3295</v>
      </c>
      <c r="G1454" s="6">
        <f t="shared" si="22"/>
        <v>-7.1999999999999998E-3</v>
      </c>
      <c r="H1454" t="s">
        <v>210</v>
      </c>
    </row>
    <row r="1455" spans="1:8" x14ac:dyDescent="0.25">
      <c r="A1455" t="s">
        <v>3296</v>
      </c>
      <c r="B1455">
        <v>11726.15</v>
      </c>
      <c r="C1455">
        <v>11601.5</v>
      </c>
      <c r="D1455">
        <v>11740.85</v>
      </c>
      <c r="E1455">
        <v>11578.85</v>
      </c>
      <c r="F1455" t="s">
        <v>3297</v>
      </c>
      <c r="G1455" s="6">
        <f t="shared" si="22"/>
        <v>1.2999999999999999E-2</v>
      </c>
      <c r="H1455" t="s">
        <v>3298</v>
      </c>
    </row>
    <row r="1456" spans="1:8" x14ac:dyDescent="0.25">
      <c r="A1456" t="s">
        <v>3299</v>
      </c>
      <c r="B1456">
        <v>11575.95</v>
      </c>
      <c r="C1456">
        <v>11612.95</v>
      </c>
      <c r="D1456">
        <v>11645.95</v>
      </c>
      <c r="E1456">
        <v>11564.8</v>
      </c>
      <c r="F1456" t="s">
        <v>3300</v>
      </c>
      <c r="G1456" s="6">
        <f t="shared" si="22"/>
        <v>-1.6000000000000001E-3</v>
      </c>
      <c r="H1456" t="s">
        <v>326</v>
      </c>
    </row>
    <row r="1457" spans="1:8" x14ac:dyDescent="0.25">
      <c r="A1457" t="s">
        <v>3301</v>
      </c>
      <c r="B1457">
        <v>11594.45</v>
      </c>
      <c r="C1457">
        <v>11727.05</v>
      </c>
      <c r="D1457">
        <v>11727.05</v>
      </c>
      <c r="E1457">
        <v>11583.95</v>
      </c>
      <c r="F1457" t="s">
        <v>3302</v>
      </c>
      <c r="G1457" s="6">
        <f t="shared" si="22"/>
        <v>-1.35E-2</v>
      </c>
      <c r="H1457" t="s">
        <v>160</v>
      </c>
    </row>
    <row r="1458" spans="1:8" x14ac:dyDescent="0.25">
      <c r="A1458" t="s">
        <v>3303</v>
      </c>
      <c r="B1458">
        <v>11752.8</v>
      </c>
      <c r="C1458">
        <v>11856.15</v>
      </c>
      <c r="D1458">
        <v>11856.15</v>
      </c>
      <c r="E1458">
        <v>11738.5</v>
      </c>
      <c r="F1458" t="s">
        <v>3304</v>
      </c>
      <c r="G1458" s="6">
        <f t="shared" si="22"/>
        <v>-2.8999999999999998E-3</v>
      </c>
      <c r="H1458" t="s">
        <v>266</v>
      </c>
    </row>
    <row r="1459" spans="1:8" x14ac:dyDescent="0.25">
      <c r="A1459" t="s">
        <v>3305</v>
      </c>
      <c r="B1459">
        <v>11787.15</v>
      </c>
      <c r="C1459">
        <v>11736.2</v>
      </c>
      <c r="D1459">
        <v>11810.95</v>
      </c>
      <c r="E1459">
        <v>11731.55</v>
      </c>
      <c r="F1459" t="s">
        <v>3306</v>
      </c>
      <c r="G1459" s="6">
        <f t="shared" si="22"/>
        <v>8.3000000000000001E-3</v>
      </c>
      <c r="H1459" t="s">
        <v>1330</v>
      </c>
    </row>
    <row r="1460" spans="1:8" x14ac:dyDescent="0.25">
      <c r="A1460" t="s">
        <v>3307</v>
      </c>
      <c r="B1460">
        <v>11690.35</v>
      </c>
      <c r="C1460">
        <v>11667</v>
      </c>
      <c r="D1460">
        <v>11704.6</v>
      </c>
      <c r="E1460">
        <v>11648.25</v>
      </c>
      <c r="F1460" t="s">
        <v>3308</v>
      </c>
      <c r="G1460" s="6">
        <f t="shared" si="22"/>
        <v>4.0000000000000001E-3</v>
      </c>
      <c r="H1460" t="s">
        <v>363</v>
      </c>
    </row>
    <row r="1461" spans="1:8" x14ac:dyDescent="0.25">
      <c r="A1461" t="s">
        <v>3309</v>
      </c>
      <c r="B1461">
        <v>11643.45</v>
      </c>
      <c r="C1461">
        <v>11612.85</v>
      </c>
      <c r="D1461">
        <v>11657.35</v>
      </c>
      <c r="E1461">
        <v>11578.8</v>
      </c>
      <c r="F1461" t="s">
        <v>3310</v>
      </c>
      <c r="G1461" s="6">
        <f t="shared" si="22"/>
        <v>4.0000000000000001E-3</v>
      </c>
      <c r="H1461" t="s">
        <v>363</v>
      </c>
    </row>
    <row r="1462" spans="1:8" x14ac:dyDescent="0.25">
      <c r="A1462" t="s">
        <v>3311</v>
      </c>
      <c r="B1462">
        <v>11596.7</v>
      </c>
      <c r="C1462">
        <v>11592.55</v>
      </c>
      <c r="D1462">
        <v>11606.7</v>
      </c>
      <c r="E1462">
        <v>11550.55</v>
      </c>
      <c r="F1462" t="s">
        <v>3312</v>
      </c>
      <c r="G1462" s="6">
        <f t="shared" si="22"/>
        <v>1.1000000000000001E-3</v>
      </c>
      <c r="H1462" t="s">
        <v>332</v>
      </c>
    </row>
    <row r="1463" spans="1:8" x14ac:dyDescent="0.25">
      <c r="A1463" t="s">
        <v>3313</v>
      </c>
      <c r="B1463">
        <v>11584.3</v>
      </c>
      <c r="C1463">
        <v>11646.85</v>
      </c>
      <c r="D1463">
        <v>11680.05</v>
      </c>
      <c r="E1463">
        <v>11571.75</v>
      </c>
      <c r="F1463" t="s">
        <v>3314</v>
      </c>
      <c r="G1463" s="6">
        <f t="shared" si="22"/>
        <v>-7.4999999999999997E-3</v>
      </c>
      <c r="H1463" t="s">
        <v>1933</v>
      </c>
    </row>
    <row r="1464" spans="1:8" x14ac:dyDescent="0.25">
      <c r="A1464" t="s">
        <v>3315</v>
      </c>
      <c r="B1464">
        <v>11671.95</v>
      </c>
      <c r="C1464">
        <v>11612.05</v>
      </c>
      <c r="D1464">
        <v>11683.9</v>
      </c>
      <c r="E1464">
        <v>11569.7</v>
      </c>
      <c r="F1464" t="s">
        <v>3316</v>
      </c>
      <c r="G1464" s="6">
        <f t="shared" si="22"/>
        <v>5.7999999999999996E-3</v>
      </c>
      <c r="H1464" t="s">
        <v>1476</v>
      </c>
    </row>
    <row r="1465" spans="1:8" x14ac:dyDescent="0.25">
      <c r="A1465" t="s">
        <v>3317</v>
      </c>
      <c r="B1465">
        <v>11604.5</v>
      </c>
      <c r="C1465">
        <v>11704.35</v>
      </c>
      <c r="D1465">
        <v>11710.3</v>
      </c>
      <c r="E1465">
        <v>11549.1</v>
      </c>
      <c r="F1465" t="s">
        <v>3318</v>
      </c>
      <c r="G1465" s="6">
        <f t="shared" si="22"/>
        <v>-5.3E-3</v>
      </c>
      <c r="H1465" t="s">
        <v>1089</v>
      </c>
    </row>
    <row r="1466" spans="1:8" x14ac:dyDescent="0.25">
      <c r="A1466" t="s">
        <v>3319</v>
      </c>
      <c r="B1466">
        <v>11665.95</v>
      </c>
      <c r="C1466">
        <v>11638.4</v>
      </c>
      <c r="D1466">
        <v>11689.65</v>
      </c>
      <c r="E1466">
        <v>11609.5</v>
      </c>
      <c r="F1466" t="s">
        <v>3320</v>
      </c>
      <c r="G1466" s="6">
        <f t="shared" si="22"/>
        <v>5.8999999999999999E-3</v>
      </c>
      <c r="H1466" t="s">
        <v>693</v>
      </c>
    </row>
    <row r="1467" spans="1:8" x14ac:dyDescent="0.25">
      <c r="A1467" t="s">
        <v>3321</v>
      </c>
      <c r="B1467">
        <v>11598</v>
      </c>
      <c r="C1467">
        <v>11660.2</v>
      </c>
      <c r="D1467">
        <v>11662.55</v>
      </c>
      <c r="E1467">
        <v>11559.2</v>
      </c>
      <c r="F1467" t="s">
        <v>3322</v>
      </c>
      <c r="G1467" s="6">
        <f t="shared" si="22"/>
        <v>-3.8999999999999998E-3</v>
      </c>
      <c r="H1467" t="s">
        <v>53</v>
      </c>
    </row>
    <row r="1468" spans="1:8" x14ac:dyDescent="0.25">
      <c r="A1468" t="s">
        <v>3323</v>
      </c>
      <c r="B1468">
        <v>11643.95</v>
      </c>
      <c r="C1468">
        <v>11735.3</v>
      </c>
      <c r="D1468">
        <v>11761</v>
      </c>
      <c r="E1468">
        <v>11629.15</v>
      </c>
      <c r="F1468" t="s">
        <v>3324</v>
      </c>
      <c r="G1468" s="6">
        <f t="shared" si="22"/>
        <v>-5.8999999999999999E-3</v>
      </c>
      <c r="H1468" t="s">
        <v>982</v>
      </c>
    </row>
    <row r="1469" spans="1:8" x14ac:dyDescent="0.25">
      <c r="A1469" t="s">
        <v>3325</v>
      </c>
      <c r="B1469">
        <v>11713.2</v>
      </c>
      <c r="C1469">
        <v>11711.55</v>
      </c>
      <c r="D1469">
        <v>11729.35</v>
      </c>
      <c r="E1469">
        <v>11655.85</v>
      </c>
      <c r="F1469" t="s">
        <v>3326</v>
      </c>
      <c r="G1469" s="6">
        <f t="shared" si="22"/>
        <v>3.8E-3</v>
      </c>
      <c r="H1469" t="s">
        <v>418</v>
      </c>
    </row>
    <row r="1470" spans="1:8" x14ac:dyDescent="0.25">
      <c r="A1470" t="s">
        <v>3327</v>
      </c>
      <c r="B1470">
        <v>11669.15</v>
      </c>
      <c r="C1470">
        <v>11665.2</v>
      </c>
      <c r="D1470">
        <v>11738.1</v>
      </c>
      <c r="E1470">
        <v>11644.75</v>
      </c>
      <c r="F1470" t="s">
        <v>3328</v>
      </c>
      <c r="G1470" s="6">
        <f t="shared" si="22"/>
        <v>3.8999999999999998E-3</v>
      </c>
      <c r="H1470" t="s">
        <v>106</v>
      </c>
    </row>
    <row r="1471" spans="1:8" x14ac:dyDescent="0.25">
      <c r="A1471" t="s">
        <v>3329</v>
      </c>
      <c r="B1471">
        <v>11623.9</v>
      </c>
      <c r="C1471">
        <v>11625.45</v>
      </c>
      <c r="D1471">
        <v>11630.35</v>
      </c>
      <c r="E1471">
        <v>11570.15</v>
      </c>
      <c r="F1471" t="s">
        <v>3330</v>
      </c>
      <c r="G1471" s="6">
        <f t="shared" si="22"/>
        <v>4.7000000000000002E-3</v>
      </c>
      <c r="H1471" t="s">
        <v>941</v>
      </c>
    </row>
    <row r="1472" spans="1:8" x14ac:dyDescent="0.25">
      <c r="A1472" t="s">
        <v>3331</v>
      </c>
      <c r="B1472">
        <v>11570</v>
      </c>
      <c r="C1472">
        <v>11463.65</v>
      </c>
      <c r="D1472">
        <v>11588.5</v>
      </c>
      <c r="E1472">
        <v>11452.45</v>
      </c>
      <c r="F1472" t="s">
        <v>3332</v>
      </c>
      <c r="G1472" s="6">
        <f t="shared" si="22"/>
        <v>1.09E-2</v>
      </c>
      <c r="H1472" t="s">
        <v>2399</v>
      </c>
    </row>
    <row r="1473" spans="1:8" x14ac:dyDescent="0.25">
      <c r="A1473" t="s">
        <v>3333</v>
      </c>
      <c r="B1473">
        <v>11445.05</v>
      </c>
      <c r="C1473">
        <v>11531.45</v>
      </c>
      <c r="D1473">
        <v>11546.2</v>
      </c>
      <c r="E1473">
        <v>11413</v>
      </c>
      <c r="F1473" t="s">
        <v>3334</v>
      </c>
      <c r="G1473" s="6">
        <f t="shared" si="22"/>
        <v>-3.3E-3</v>
      </c>
      <c r="H1473" t="s">
        <v>1955</v>
      </c>
    </row>
    <row r="1474" spans="1:8" x14ac:dyDescent="0.25">
      <c r="A1474" t="s">
        <v>3335</v>
      </c>
      <c r="B1474">
        <v>11483.25</v>
      </c>
      <c r="C1474">
        <v>11375.2</v>
      </c>
      <c r="D1474">
        <v>11496.75</v>
      </c>
      <c r="E1474">
        <v>11352.45</v>
      </c>
      <c r="F1474" t="s">
        <v>3336</v>
      </c>
      <c r="G1474" s="6">
        <f t="shared" ref="G1474:G1537" si="23">1*H1474</f>
        <v>1.14E-2</v>
      </c>
      <c r="H1474" t="s">
        <v>753</v>
      </c>
    </row>
    <row r="1475" spans="1:8" x14ac:dyDescent="0.25">
      <c r="A1475" t="s">
        <v>3337</v>
      </c>
      <c r="B1475">
        <v>11354.25</v>
      </c>
      <c r="C1475">
        <v>11395.65</v>
      </c>
      <c r="D1475">
        <v>11395.65</v>
      </c>
      <c r="E1475">
        <v>11311.6</v>
      </c>
      <c r="F1475" t="s">
        <v>3338</v>
      </c>
      <c r="G1475" s="6">
        <f t="shared" si="23"/>
        <v>-8.9999999999999993E-3</v>
      </c>
      <c r="H1475" t="s">
        <v>255</v>
      </c>
    </row>
    <row r="1476" spans="1:8" x14ac:dyDescent="0.25">
      <c r="A1476" t="s">
        <v>3339</v>
      </c>
      <c r="B1476">
        <v>11456.9</v>
      </c>
      <c r="C1476">
        <v>11549.2</v>
      </c>
      <c r="D1476">
        <v>11572.8</v>
      </c>
      <c r="E1476">
        <v>11434.55</v>
      </c>
      <c r="F1476" t="s">
        <v>3340</v>
      </c>
      <c r="G1476" s="6">
        <f t="shared" si="23"/>
        <v>-5.5999999999999999E-3</v>
      </c>
      <c r="H1476" t="s">
        <v>157</v>
      </c>
    </row>
    <row r="1477" spans="1:8" x14ac:dyDescent="0.25">
      <c r="A1477" t="s">
        <v>3341</v>
      </c>
      <c r="B1477">
        <v>11521.05</v>
      </c>
      <c r="C1477">
        <v>11553.35</v>
      </c>
      <c r="D1477">
        <v>11556.1</v>
      </c>
      <c r="E1477">
        <v>11503.1</v>
      </c>
      <c r="F1477" t="s">
        <v>3342</v>
      </c>
      <c r="G1477" s="6">
        <f t="shared" si="23"/>
        <v>-1E-3</v>
      </c>
      <c r="H1477" t="s">
        <v>609</v>
      </c>
    </row>
    <row r="1478" spans="1:8" x14ac:dyDescent="0.25">
      <c r="A1478" t="s">
        <v>3343</v>
      </c>
      <c r="B1478">
        <v>11532.4</v>
      </c>
      <c r="C1478">
        <v>11500.3</v>
      </c>
      <c r="D1478">
        <v>11543.85</v>
      </c>
      <c r="E1478">
        <v>11451.25</v>
      </c>
      <c r="F1478" t="s">
        <v>3344</v>
      </c>
      <c r="G1478" s="6">
        <f t="shared" si="23"/>
        <v>6.1000000000000004E-3</v>
      </c>
      <c r="H1478" t="s">
        <v>94</v>
      </c>
    </row>
    <row r="1479" spans="1:8" x14ac:dyDescent="0.25">
      <c r="A1479" t="s">
        <v>3345</v>
      </c>
      <c r="B1479">
        <v>11462.2</v>
      </c>
      <c r="C1479">
        <v>11473.85</v>
      </c>
      <c r="D1479">
        <v>11530.15</v>
      </c>
      <c r="E1479">
        <v>11412.5</v>
      </c>
      <c r="F1479" t="s">
        <v>3346</v>
      </c>
      <c r="G1479" s="6">
        <f t="shared" si="23"/>
        <v>3.0999999999999999E-3</v>
      </c>
      <c r="H1479" t="s">
        <v>539</v>
      </c>
    </row>
    <row r="1480" spans="1:8" x14ac:dyDescent="0.25">
      <c r="A1480" t="s">
        <v>3347</v>
      </c>
      <c r="B1480">
        <v>11426.85</v>
      </c>
      <c r="C1480">
        <v>11376.85</v>
      </c>
      <c r="D1480">
        <v>11487</v>
      </c>
      <c r="E1480">
        <v>11370.8</v>
      </c>
      <c r="F1480" t="s">
        <v>3348</v>
      </c>
      <c r="G1480" s="6">
        <f t="shared" si="23"/>
        <v>7.4000000000000003E-3</v>
      </c>
      <c r="H1480" t="s">
        <v>477</v>
      </c>
    </row>
    <row r="1481" spans="1:8" x14ac:dyDescent="0.25">
      <c r="A1481" t="s">
        <v>3349</v>
      </c>
      <c r="B1481">
        <v>11343.25</v>
      </c>
      <c r="C1481">
        <v>11382.5</v>
      </c>
      <c r="D1481">
        <v>11383.45</v>
      </c>
      <c r="E1481">
        <v>11313.75</v>
      </c>
      <c r="F1481" t="s">
        <v>3350</v>
      </c>
      <c r="G1481" s="6">
        <f t="shared" si="23"/>
        <v>1E-4</v>
      </c>
      <c r="H1481" t="s">
        <v>315</v>
      </c>
    </row>
    <row r="1482" spans="1:8" x14ac:dyDescent="0.25">
      <c r="A1482" t="s">
        <v>3351</v>
      </c>
      <c r="B1482">
        <v>11341.7</v>
      </c>
      <c r="C1482">
        <v>11326.2</v>
      </c>
      <c r="D1482">
        <v>11352.3</v>
      </c>
      <c r="E1482">
        <v>11276.6</v>
      </c>
      <c r="F1482" t="s">
        <v>3352</v>
      </c>
      <c r="G1482" s="6">
        <f t="shared" si="23"/>
        <v>3.5999999999999999E-3</v>
      </c>
      <c r="H1482" t="s">
        <v>617</v>
      </c>
    </row>
    <row r="1483" spans="1:8" x14ac:dyDescent="0.25">
      <c r="A1483" t="s">
        <v>3353</v>
      </c>
      <c r="B1483">
        <v>11301.2</v>
      </c>
      <c r="C1483">
        <v>11231.35</v>
      </c>
      <c r="D1483">
        <v>11320.4</v>
      </c>
      <c r="E1483">
        <v>11227</v>
      </c>
      <c r="F1483" t="s">
        <v>3354</v>
      </c>
      <c r="G1483" s="6">
        <f t="shared" si="23"/>
        <v>1.1900000000000001E-2</v>
      </c>
      <c r="H1483" t="s">
        <v>843</v>
      </c>
    </row>
    <row r="1484" spans="1:8" x14ac:dyDescent="0.25">
      <c r="A1484" t="s">
        <v>3355</v>
      </c>
      <c r="B1484">
        <v>11168.05</v>
      </c>
      <c r="C1484">
        <v>11068.75</v>
      </c>
      <c r="D1484">
        <v>11180.9</v>
      </c>
      <c r="E1484">
        <v>11059.85</v>
      </c>
      <c r="F1484" t="s">
        <v>3356</v>
      </c>
      <c r="G1484" s="6">
        <f t="shared" si="23"/>
        <v>1.2E-2</v>
      </c>
      <c r="H1484" t="s">
        <v>2255</v>
      </c>
    </row>
    <row r="1485" spans="1:8" x14ac:dyDescent="0.25">
      <c r="A1485" t="s">
        <v>3357</v>
      </c>
      <c r="B1485">
        <v>11035.4</v>
      </c>
      <c r="C1485">
        <v>11038.85</v>
      </c>
      <c r="D1485">
        <v>11049</v>
      </c>
      <c r="E1485">
        <v>11008.95</v>
      </c>
      <c r="F1485" t="s">
        <v>3358</v>
      </c>
      <c r="G1485" s="6">
        <f t="shared" si="23"/>
        <v>-2.0999999999999999E-3</v>
      </c>
      <c r="H1485" t="s">
        <v>229</v>
      </c>
    </row>
    <row r="1486" spans="1:8" x14ac:dyDescent="0.25">
      <c r="A1486" t="s">
        <v>3359</v>
      </c>
      <c r="B1486">
        <v>11058.2</v>
      </c>
      <c r="C1486">
        <v>11077.95</v>
      </c>
      <c r="D1486">
        <v>11089.05</v>
      </c>
      <c r="E1486">
        <v>11027.1</v>
      </c>
      <c r="F1486" t="s">
        <v>3360</v>
      </c>
      <c r="G1486" s="6">
        <f t="shared" si="23"/>
        <v>5.0000000000000001E-4</v>
      </c>
      <c r="H1486" t="s">
        <v>374</v>
      </c>
    </row>
    <row r="1487" spans="1:8" x14ac:dyDescent="0.25">
      <c r="A1487" t="s">
        <v>3361</v>
      </c>
      <c r="B1487">
        <v>11053</v>
      </c>
      <c r="C1487">
        <v>11024.85</v>
      </c>
      <c r="D1487">
        <v>11062.3</v>
      </c>
      <c r="E1487">
        <v>10998.85</v>
      </c>
      <c r="F1487" t="s">
        <v>3362</v>
      </c>
      <c r="G1487" s="6">
        <f t="shared" si="23"/>
        <v>6.0000000000000001E-3</v>
      </c>
      <c r="H1487" t="s">
        <v>190</v>
      </c>
    </row>
    <row r="1488" spans="1:8" x14ac:dyDescent="0.25">
      <c r="A1488" t="s">
        <v>3363</v>
      </c>
      <c r="B1488">
        <v>10987.45</v>
      </c>
      <c r="C1488">
        <v>10864.85</v>
      </c>
      <c r="D1488">
        <v>10994.9</v>
      </c>
      <c r="E1488">
        <v>10817</v>
      </c>
      <c r="F1488" t="s">
        <v>3364</v>
      </c>
      <c r="G1488" s="6">
        <f t="shared" si="23"/>
        <v>1.14E-2</v>
      </c>
      <c r="H1488" t="s">
        <v>753</v>
      </c>
    </row>
    <row r="1489" spans="1:8" x14ac:dyDescent="0.25">
      <c r="A1489" t="s">
        <v>3365</v>
      </c>
      <c r="B1489">
        <v>10863.5</v>
      </c>
      <c r="C1489">
        <v>10842.65</v>
      </c>
      <c r="D1489">
        <v>10877.9</v>
      </c>
      <c r="E1489">
        <v>10823.1</v>
      </c>
      <c r="F1489" t="s">
        <v>1490</v>
      </c>
      <c r="G1489" s="6">
        <f t="shared" si="23"/>
        <v>6.6E-3</v>
      </c>
      <c r="H1489" t="s">
        <v>279</v>
      </c>
    </row>
    <row r="1490" spans="1:8" x14ac:dyDescent="0.25">
      <c r="A1490" t="s">
        <v>3366</v>
      </c>
      <c r="B1490">
        <v>10792.5</v>
      </c>
      <c r="C1490">
        <v>10865.7</v>
      </c>
      <c r="D1490">
        <v>10865.7</v>
      </c>
      <c r="E1490">
        <v>10784.85</v>
      </c>
      <c r="F1490" t="s">
        <v>3367</v>
      </c>
      <c r="G1490" s="6">
        <f t="shared" si="23"/>
        <v>-1.2999999999999999E-3</v>
      </c>
      <c r="H1490" t="s">
        <v>335</v>
      </c>
    </row>
    <row r="1491" spans="1:8" x14ac:dyDescent="0.25">
      <c r="A1491" t="s">
        <v>3368</v>
      </c>
      <c r="B1491">
        <v>10806.65</v>
      </c>
      <c r="C1491">
        <v>10881.2</v>
      </c>
      <c r="D1491">
        <v>10939.7</v>
      </c>
      <c r="E1491">
        <v>10751.2</v>
      </c>
      <c r="F1491" t="s">
        <v>3369</v>
      </c>
      <c r="G1491" s="6">
        <f t="shared" si="23"/>
        <v>-2.5999999999999999E-3</v>
      </c>
      <c r="H1491" t="s">
        <v>407</v>
      </c>
    </row>
    <row r="1492" spans="1:8" x14ac:dyDescent="0.25">
      <c r="A1492" t="s">
        <v>3370</v>
      </c>
      <c r="B1492">
        <v>10835.3</v>
      </c>
      <c r="C1492">
        <v>10775.3</v>
      </c>
      <c r="D1492">
        <v>10888.75</v>
      </c>
      <c r="E1492">
        <v>10729.3</v>
      </c>
      <c r="F1492" t="s">
        <v>3371</v>
      </c>
      <c r="G1492" s="6">
        <f t="shared" si="23"/>
        <v>-4.1000000000000003E-3</v>
      </c>
      <c r="H1492" t="s">
        <v>679</v>
      </c>
    </row>
    <row r="1493" spans="1:8" x14ac:dyDescent="0.25">
      <c r="A1493" t="s">
        <v>3372</v>
      </c>
      <c r="B1493">
        <v>10880.1</v>
      </c>
      <c r="C1493">
        <v>10813.25</v>
      </c>
      <c r="D1493">
        <v>10887.1</v>
      </c>
      <c r="E1493">
        <v>10788.05</v>
      </c>
      <c r="F1493" t="s">
        <v>3373</v>
      </c>
      <c r="G1493" s="6">
        <f t="shared" si="23"/>
        <v>8.2000000000000007E-3</v>
      </c>
      <c r="H1493" t="s">
        <v>1048</v>
      </c>
    </row>
    <row r="1494" spans="1:8" x14ac:dyDescent="0.25">
      <c r="A1494" t="s">
        <v>3374</v>
      </c>
      <c r="B1494">
        <v>10791.65</v>
      </c>
      <c r="C1494">
        <v>10782.7</v>
      </c>
      <c r="D1494">
        <v>10801.55</v>
      </c>
      <c r="E1494">
        <v>10758.4</v>
      </c>
      <c r="F1494" t="s">
        <v>3375</v>
      </c>
      <c r="G1494" s="6">
        <f t="shared" si="23"/>
        <v>2.0000000000000001E-4</v>
      </c>
      <c r="H1494" t="s">
        <v>390</v>
      </c>
    </row>
    <row r="1495" spans="1:8" x14ac:dyDescent="0.25">
      <c r="A1495" t="s">
        <v>3376</v>
      </c>
      <c r="B1495">
        <v>10789.85</v>
      </c>
      <c r="C1495">
        <v>10744.1</v>
      </c>
      <c r="D1495">
        <v>10808.85</v>
      </c>
      <c r="E1495">
        <v>10721.5</v>
      </c>
      <c r="F1495" t="s">
        <v>3377</v>
      </c>
      <c r="G1495" s="6">
        <f t="shared" si="23"/>
        <v>5.1000000000000004E-3</v>
      </c>
      <c r="H1495" t="s">
        <v>382</v>
      </c>
    </row>
    <row r="1496" spans="1:8" x14ac:dyDescent="0.25">
      <c r="A1496" t="s">
        <v>3378</v>
      </c>
      <c r="B1496">
        <v>10735.45</v>
      </c>
      <c r="C1496">
        <v>10655.45</v>
      </c>
      <c r="D1496">
        <v>10752.7</v>
      </c>
      <c r="E1496">
        <v>10646.4</v>
      </c>
      <c r="F1496" t="s">
        <v>465</v>
      </c>
      <c r="G1496" s="6">
        <f t="shared" si="23"/>
        <v>1.24E-2</v>
      </c>
      <c r="H1496" t="s">
        <v>2192</v>
      </c>
    </row>
    <row r="1497" spans="1:8" x14ac:dyDescent="0.25">
      <c r="A1497" t="s">
        <v>3379</v>
      </c>
      <c r="B1497">
        <v>10604.35</v>
      </c>
      <c r="C1497">
        <v>10636.7</v>
      </c>
      <c r="D1497">
        <v>10722.85</v>
      </c>
      <c r="E1497">
        <v>10585.65</v>
      </c>
      <c r="F1497" t="s">
        <v>3380</v>
      </c>
      <c r="G1497" s="6">
        <f t="shared" si="23"/>
        <v>-3.3999999999999998E-3</v>
      </c>
      <c r="H1497" t="s">
        <v>216</v>
      </c>
    </row>
    <row r="1498" spans="1:8" x14ac:dyDescent="0.25">
      <c r="A1498" t="s">
        <v>3381</v>
      </c>
      <c r="B1498">
        <v>10640.95</v>
      </c>
      <c r="C1498">
        <v>10738.65</v>
      </c>
      <c r="D1498">
        <v>10759.9</v>
      </c>
      <c r="E1498">
        <v>10628.4</v>
      </c>
      <c r="F1498" t="s">
        <v>3382</v>
      </c>
      <c r="G1498" s="6">
        <f t="shared" si="23"/>
        <v>-7.7999999999999996E-3</v>
      </c>
      <c r="H1498" t="s">
        <v>2749</v>
      </c>
    </row>
    <row r="1499" spans="1:8" x14ac:dyDescent="0.25">
      <c r="A1499" t="s">
        <v>3383</v>
      </c>
      <c r="B1499">
        <v>10724.4</v>
      </c>
      <c r="C1499">
        <v>10780.25</v>
      </c>
      <c r="D1499">
        <v>10785.75</v>
      </c>
      <c r="E1499">
        <v>10620.4</v>
      </c>
      <c r="F1499" t="s">
        <v>3384</v>
      </c>
      <c r="G1499" s="6">
        <f t="shared" si="23"/>
        <v>-2E-3</v>
      </c>
      <c r="H1499" t="s">
        <v>1180</v>
      </c>
    </row>
    <row r="1500" spans="1:8" x14ac:dyDescent="0.25">
      <c r="A1500" t="s">
        <v>3385</v>
      </c>
      <c r="B1500">
        <v>10746.05</v>
      </c>
      <c r="C1500">
        <v>10786.1</v>
      </c>
      <c r="D1500">
        <v>10792.7</v>
      </c>
      <c r="E1500">
        <v>10718.75</v>
      </c>
      <c r="F1500" t="s">
        <v>3386</v>
      </c>
      <c r="G1500" s="6">
        <f t="shared" si="23"/>
        <v>-4.4000000000000003E-3</v>
      </c>
      <c r="H1500" t="s">
        <v>36</v>
      </c>
    </row>
    <row r="1501" spans="1:8" x14ac:dyDescent="0.25">
      <c r="A1501" t="s">
        <v>3387</v>
      </c>
      <c r="B1501">
        <v>10793.65</v>
      </c>
      <c r="C1501">
        <v>10870.55</v>
      </c>
      <c r="D1501">
        <v>10891.65</v>
      </c>
      <c r="E1501">
        <v>10772.1</v>
      </c>
      <c r="F1501" t="s">
        <v>3388</v>
      </c>
      <c r="G1501" s="6">
        <f t="shared" si="23"/>
        <v>-3.5000000000000001E-3</v>
      </c>
      <c r="H1501" t="s">
        <v>771</v>
      </c>
    </row>
    <row r="1502" spans="1:8" x14ac:dyDescent="0.25">
      <c r="A1502" t="s">
        <v>3389</v>
      </c>
      <c r="B1502">
        <v>10831.4</v>
      </c>
      <c r="C1502">
        <v>10879.7</v>
      </c>
      <c r="D1502">
        <v>10910.9</v>
      </c>
      <c r="E1502">
        <v>10823.8</v>
      </c>
      <c r="F1502" t="s">
        <v>3390</v>
      </c>
      <c r="G1502" s="6">
        <f t="shared" si="23"/>
        <v>-5.3E-3</v>
      </c>
      <c r="H1502" t="s">
        <v>1089</v>
      </c>
    </row>
    <row r="1503" spans="1:8" x14ac:dyDescent="0.25">
      <c r="A1503" t="s">
        <v>3391</v>
      </c>
      <c r="B1503">
        <v>10888.8</v>
      </c>
      <c r="C1503">
        <v>10930.9</v>
      </c>
      <c r="D1503">
        <v>10930.9</v>
      </c>
      <c r="E1503">
        <v>10857.1</v>
      </c>
      <c r="F1503" t="s">
        <v>3392</v>
      </c>
      <c r="G1503" s="6">
        <f t="shared" si="23"/>
        <v>-5.0000000000000001E-3</v>
      </c>
      <c r="H1503" t="s">
        <v>1256</v>
      </c>
    </row>
    <row r="1504" spans="1:8" x14ac:dyDescent="0.25">
      <c r="A1504" t="s">
        <v>3393</v>
      </c>
      <c r="B1504">
        <v>10943.6</v>
      </c>
      <c r="C1504">
        <v>11023.5</v>
      </c>
      <c r="D1504">
        <v>11041.2</v>
      </c>
      <c r="E1504">
        <v>10925.45</v>
      </c>
      <c r="F1504" t="s">
        <v>3394</v>
      </c>
      <c r="G1504" s="6">
        <f t="shared" si="23"/>
        <v>-1.14E-2</v>
      </c>
      <c r="H1504" t="s">
        <v>79</v>
      </c>
    </row>
    <row r="1505" spans="1:8" x14ac:dyDescent="0.25">
      <c r="A1505" t="s">
        <v>3395</v>
      </c>
      <c r="B1505">
        <v>11069.4</v>
      </c>
      <c r="C1505">
        <v>11070.45</v>
      </c>
      <c r="D1505">
        <v>11118.1</v>
      </c>
      <c r="E1505">
        <v>11043.6</v>
      </c>
      <c r="F1505" t="s">
        <v>3396</v>
      </c>
      <c r="G1505" s="6">
        <f t="shared" si="23"/>
        <v>5.9999999999999995E-4</v>
      </c>
      <c r="H1505" t="s">
        <v>463</v>
      </c>
    </row>
    <row r="1506" spans="1:8" x14ac:dyDescent="0.25">
      <c r="A1506" t="s">
        <v>3397</v>
      </c>
      <c r="B1506">
        <v>11062.45</v>
      </c>
      <c r="C1506">
        <v>10965.1</v>
      </c>
      <c r="D1506">
        <v>11072.6</v>
      </c>
      <c r="E1506">
        <v>10962.7</v>
      </c>
      <c r="F1506" t="s">
        <v>3398</v>
      </c>
      <c r="G1506" s="6">
        <f t="shared" si="23"/>
        <v>1.17E-2</v>
      </c>
      <c r="H1506" t="s">
        <v>1317</v>
      </c>
    </row>
    <row r="1507" spans="1:8" x14ac:dyDescent="0.25">
      <c r="A1507" t="s">
        <v>3399</v>
      </c>
      <c r="B1507">
        <v>10934.35</v>
      </c>
      <c r="C1507">
        <v>10908.65</v>
      </c>
      <c r="D1507">
        <v>10956.7</v>
      </c>
      <c r="E1507">
        <v>10886.7</v>
      </c>
      <c r="F1507" t="s">
        <v>3400</v>
      </c>
      <c r="G1507" s="6">
        <f t="shared" si="23"/>
        <v>2E-3</v>
      </c>
      <c r="H1507" t="s">
        <v>1099</v>
      </c>
    </row>
    <row r="1508" spans="1:8" x14ac:dyDescent="0.25">
      <c r="A1508" t="s">
        <v>3401</v>
      </c>
      <c r="B1508">
        <v>10912.25</v>
      </c>
      <c r="C1508">
        <v>10876.75</v>
      </c>
      <c r="D1508">
        <v>10927.9</v>
      </c>
      <c r="E1508">
        <v>10814.15</v>
      </c>
      <c r="F1508" t="s">
        <v>3402</v>
      </c>
      <c r="G1508" s="6">
        <f t="shared" si="23"/>
        <v>1.6999999999999999E-3</v>
      </c>
      <c r="H1508" t="s">
        <v>358</v>
      </c>
    </row>
    <row r="1509" spans="1:8" x14ac:dyDescent="0.25">
      <c r="A1509" t="s">
        <v>3403</v>
      </c>
      <c r="B1509">
        <v>10893.65</v>
      </c>
      <c r="C1509">
        <v>10851.35</v>
      </c>
      <c r="D1509">
        <v>10983.45</v>
      </c>
      <c r="E1509">
        <v>10813.45</v>
      </c>
      <c r="F1509" t="s">
        <v>3404</v>
      </c>
      <c r="G1509" s="6">
        <f t="shared" si="23"/>
        <v>5.7999999999999996E-3</v>
      </c>
      <c r="H1509" t="s">
        <v>1476</v>
      </c>
    </row>
    <row r="1510" spans="1:8" x14ac:dyDescent="0.25">
      <c r="A1510" t="s">
        <v>3405</v>
      </c>
      <c r="B1510">
        <v>10830.95</v>
      </c>
      <c r="C1510">
        <v>10690.55</v>
      </c>
      <c r="D1510">
        <v>10838.05</v>
      </c>
      <c r="E1510">
        <v>10678.55</v>
      </c>
      <c r="F1510" t="s">
        <v>3406</v>
      </c>
      <c r="G1510" s="6">
        <f t="shared" si="23"/>
        <v>1.6799999999999999E-2</v>
      </c>
      <c r="H1510" t="s">
        <v>2365</v>
      </c>
    </row>
    <row r="1511" spans="1:8" x14ac:dyDescent="0.25">
      <c r="A1511" t="s">
        <v>3407</v>
      </c>
      <c r="B1511">
        <v>10651.8</v>
      </c>
      <c r="C1511">
        <v>10702.25</v>
      </c>
      <c r="D1511">
        <v>10710.2</v>
      </c>
      <c r="E1511">
        <v>10612.85</v>
      </c>
      <c r="F1511" t="s">
        <v>3408</v>
      </c>
      <c r="G1511" s="6">
        <f t="shared" si="23"/>
        <v>0</v>
      </c>
      <c r="H1511" t="s">
        <v>134</v>
      </c>
    </row>
    <row r="1512" spans="1:8" x14ac:dyDescent="0.25">
      <c r="A1512" t="s">
        <v>3409</v>
      </c>
      <c r="B1512">
        <v>10652.2</v>
      </c>
      <c r="C1512">
        <v>10653.7</v>
      </c>
      <c r="D1512">
        <v>10690.35</v>
      </c>
      <c r="E1512">
        <v>10583.65</v>
      </c>
      <c r="F1512" t="s">
        <v>3410</v>
      </c>
      <c r="G1512" s="6">
        <f t="shared" si="23"/>
        <v>-8.9999999999999998E-4</v>
      </c>
      <c r="H1512" t="s">
        <v>24</v>
      </c>
    </row>
    <row r="1513" spans="1:8" x14ac:dyDescent="0.25">
      <c r="A1513" t="s">
        <v>3411</v>
      </c>
      <c r="B1513">
        <v>10661.55</v>
      </c>
      <c r="C1513">
        <v>10792.45</v>
      </c>
      <c r="D1513">
        <v>10804.45</v>
      </c>
      <c r="E1513">
        <v>10630.95</v>
      </c>
      <c r="F1513" t="s">
        <v>3412</v>
      </c>
      <c r="G1513" s="6">
        <f t="shared" si="23"/>
        <v>-1.0999999999999999E-2</v>
      </c>
      <c r="H1513" t="s">
        <v>600</v>
      </c>
    </row>
    <row r="1514" spans="1:8" x14ac:dyDescent="0.25">
      <c r="A1514" t="s">
        <v>3413</v>
      </c>
      <c r="B1514">
        <v>10780.55</v>
      </c>
      <c r="C1514">
        <v>10859.75</v>
      </c>
      <c r="D1514">
        <v>10931.7</v>
      </c>
      <c r="E1514">
        <v>10756.45</v>
      </c>
      <c r="F1514" t="s">
        <v>3414</v>
      </c>
      <c r="G1514" s="6">
        <f t="shared" si="23"/>
        <v>-6.4000000000000003E-3</v>
      </c>
      <c r="H1514" t="s">
        <v>687</v>
      </c>
    </row>
    <row r="1515" spans="1:8" x14ac:dyDescent="0.25">
      <c r="A1515" t="s">
        <v>3415</v>
      </c>
      <c r="B1515">
        <v>10849.8</v>
      </c>
      <c r="C1515">
        <v>10844.05</v>
      </c>
      <c r="D1515">
        <v>10866.6</v>
      </c>
      <c r="E1515">
        <v>10798.65</v>
      </c>
      <c r="F1515" t="s">
        <v>3416</v>
      </c>
      <c r="G1515" s="6">
        <f t="shared" si="23"/>
        <v>1.6999999999999999E-3</v>
      </c>
      <c r="H1515" t="s">
        <v>358</v>
      </c>
    </row>
    <row r="1516" spans="1:8" x14ac:dyDescent="0.25">
      <c r="A1516" t="s">
        <v>3417</v>
      </c>
      <c r="B1516">
        <v>10831.5</v>
      </c>
      <c r="C1516">
        <v>10931.05</v>
      </c>
      <c r="D1516">
        <v>10944.8</v>
      </c>
      <c r="E1516">
        <v>10811.95</v>
      </c>
      <c r="F1516" t="s">
        <v>3418</v>
      </c>
      <c r="G1516" s="6">
        <f t="shared" si="23"/>
        <v>-8.3999999999999995E-3</v>
      </c>
      <c r="H1516" t="s">
        <v>2589</v>
      </c>
    </row>
    <row r="1517" spans="1:8" x14ac:dyDescent="0.25">
      <c r="A1517" t="s">
        <v>3419</v>
      </c>
      <c r="B1517">
        <v>10922.75</v>
      </c>
      <c r="C1517">
        <v>10949.8</v>
      </c>
      <c r="D1517">
        <v>10949.8</v>
      </c>
      <c r="E1517">
        <v>10864.15</v>
      </c>
      <c r="F1517" t="s">
        <v>3420</v>
      </c>
      <c r="G1517" s="6">
        <f t="shared" si="23"/>
        <v>-3.5999999999999999E-3</v>
      </c>
      <c r="H1517" t="s">
        <v>1067</v>
      </c>
    </row>
    <row r="1518" spans="1:8" x14ac:dyDescent="0.25">
      <c r="A1518" t="s">
        <v>3421</v>
      </c>
      <c r="B1518">
        <v>10961.85</v>
      </c>
      <c r="C1518">
        <v>10919.35</v>
      </c>
      <c r="D1518">
        <v>10987.45</v>
      </c>
      <c r="E1518">
        <v>10885.75</v>
      </c>
      <c r="F1518" t="s">
        <v>3422</v>
      </c>
      <c r="G1518" s="6">
        <f t="shared" si="23"/>
        <v>5.0000000000000001E-3</v>
      </c>
      <c r="H1518" t="s">
        <v>787</v>
      </c>
    </row>
    <row r="1519" spans="1:8" x14ac:dyDescent="0.25">
      <c r="A1519" t="s">
        <v>3423</v>
      </c>
      <c r="B1519">
        <v>10906.95</v>
      </c>
      <c r="C1519">
        <v>10914.85</v>
      </c>
      <c r="D1519">
        <v>10928.2</v>
      </c>
      <c r="E1519">
        <v>10852.2</v>
      </c>
      <c r="F1519" t="s">
        <v>3424</v>
      </c>
      <c r="G1519" s="6">
        <f t="shared" si="23"/>
        <v>2.0000000000000001E-4</v>
      </c>
      <c r="H1519" t="s">
        <v>390</v>
      </c>
    </row>
    <row r="1520" spans="1:8" x14ac:dyDescent="0.25">
      <c r="A1520" t="s">
        <v>3425</v>
      </c>
      <c r="B1520">
        <v>10905.2</v>
      </c>
      <c r="C1520">
        <v>10920.85</v>
      </c>
      <c r="D1520">
        <v>10930.65</v>
      </c>
      <c r="E1520">
        <v>10844.65</v>
      </c>
      <c r="F1520" t="s">
        <v>3426</v>
      </c>
      <c r="G1520" s="6">
        <f t="shared" si="23"/>
        <v>1.4E-3</v>
      </c>
      <c r="H1520" t="s">
        <v>329</v>
      </c>
    </row>
    <row r="1521" spans="1:8" x14ac:dyDescent="0.25">
      <c r="A1521" t="s">
        <v>3427</v>
      </c>
      <c r="B1521">
        <v>10890.3</v>
      </c>
      <c r="C1521">
        <v>10899.65</v>
      </c>
      <c r="D1521">
        <v>10928.15</v>
      </c>
      <c r="E1521">
        <v>10876.9</v>
      </c>
      <c r="F1521" t="s">
        <v>3428</v>
      </c>
      <c r="G1521" s="6">
        <f t="shared" si="23"/>
        <v>2.9999999999999997E-4</v>
      </c>
      <c r="H1521" t="s">
        <v>368</v>
      </c>
    </row>
    <row r="1522" spans="1:8" x14ac:dyDescent="0.25">
      <c r="A1522" t="s">
        <v>3429</v>
      </c>
      <c r="B1522">
        <v>10886.8</v>
      </c>
      <c r="C1522">
        <v>10777.55</v>
      </c>
      <c r="D1522">
        <v>10896.95</v>
      </c>
      <c r="E1522">
        <v>10777.55</v>
      </c>
      <c r="F1522" t="s">
        <v>3430</v>
      </c>
      <c r="G1522" s="6">
        <f t="shared" si="23"/>
        <v>1.3899999999999999E-2</v>
      </c>
      <c r="H1522" t="s">
        <v>1823</v>
      </c>
    </row>
    <row r="1523" spans="1:8" x14ac:dyDescent="0.25">
      <c r="A1523" t="s">
        <v>3431</v>
      </c>
      <c r="B1523">
        <v>10737.6</v>
      </c>
      <c r="C1523">
        <v>10807</v>
      </c>
      <c r="D1523">
        <v>10808</v>
      </c>
      <c r="E1523">
        <v>10692.35</v>
      </c>
      <c r="F1523" t="s">
        <v>3432</v>
      </c>
      <c r="G1523" s="6">
        <f t="shared" si="23"/>
        <v>-5.3E-3</v>
      </c>
      <c r="H1523" t="s">
        <v>1089</v>
      </c>
    </row>
    <row r="1524" spans="1:8" x14ac:dyDescent="0.25">
      <c r="A1524" t="s">
        <v>3433</v>
      </c>
      <c r="B1524">
        <v>10794.95</v>
      </c>
      <c r="C1524">
        <v>10834.75</v>
      </c>
      <c r="D1524">
        <v>10850.15</v>
      </c>
      <c r="E1524">
        <v>10739.4</v>
      </c>
      <c r="F1524" t="s">
        <v>3434</v>
      </c>
      <c r="G1524" s="6">
        <f t="shared" si="23"/>
        <v>-2.5000000000000001E-3</v>
      </c>
      <c r="H1524" t="s">
        <v>852</v>
      </c>
    </row>
    <row r="1525" spans="1:8" x14ac:dyDescent="0.25">
      <c r="A1525" t="s">
        <v>3435</v>
      </c>
      <c r="B1525">
        <v>10821.6</v>
      </c>
      <c r="C1525">
        <v>10859.35</v>
      </c>
      <c r="D1525">
        <v>10859.35</v>
      </c>
      <c r="E1525">
        <v>10801.8</v>
      </c>
      <c r="F1525" t="s">
        <v>3436</v>
      </c>
      <c r="G1525" s="6">
        <f t="shared" si="23"/>
        <v>-3.0999999999999999E-3</v>
      </c>
      <c r="H1525" t="s">
        <v>1349</v>
      </c>
    </row>
    <row r="1526" spans="1:8" x14ac:dyDescent="0.25">
      <c r="A1526" t="s">
        <v>3437</v>
      </c>
      <c r="B1526">
        <v>10855.15</v>
      </c>
      <c r="C1526">
        <v>10862.4</v>
      </c>
      <c r="D1526">
        <v>10870.4</v>
      </c>
      <c r="E1526">
        <v>10749.4</v>
      </c>
      <c r="F1526" t="s">
        <v>3438</v>
      </c>
      <c r="G1526" s="6">
        <f t="shared" si="23"/>
        <v>4.8999999999999998E-3</v>
      </c>
      <c r="H1526" t="s">
        <v>606</v>
      </c>
    </row>
    <row r="1527" spans="1:8" x14ac:dyDescent="0.25">
      <c r="A1527" t="s">
        <v>3439</v>
      </c>
      <c r="B1527">
        <v>10802.15</v>
      </c>
      <c r="C1527">
        <v>10786.25</v>
      </c>
      <c r="D1527">
        <v>10818.45</v>
      </c>
      <c r="E1527">
        <v>10733.25</v>
      </c>
      <c r="F1527" t="s">
        <v>1410</v>
      </c>
      <c r="G1527" s="6">
        <f t="shared" si="23"/>
        <v>2.8E-3</v>
      </c>
      <c r="H1527" t="s">
        <v>213</v>
      </c>
    </row>
    <row r="1528" spans="1:8" x14ac:dyDescent="0.25">
      <c r="A1528" t="s">
        <v>3440</v>
      </c>
      <c r="B1528">
        <v>10771.8</v>
      </c>
      <c r="C1528">
        <v>10804.85</v>
      </c>
      <c r="D1528">
        <v>10835.95</v>
      </c>
      <c r="E1528">
        <v>10750.15</v>
      </c>
      <c r="F1528" t="s">
        <v>3441</v>
      </c>
      <c r="G1528" s="6">
        <f t="shared" si="23"/>
        <v>4.1000000000000003E-3</v>
      </c>
      <c r="H1528" t="s">
        <v>131</v>
      </c>
    </row>
    <row r="1529" spans="1:8" x14ac:dyDescent="0.25">
      <c r="A1529" t="s">
        <v>3442</v>
      </c>
      <c r="B1529">
        <v>10727.35</v>
      </c>
      <c r="C1529">
        <v>10699.7</v>
      </c>
      <c r="D1529">
        <v>10741.05</v>
      </c>
      <c r="E1529">
        <v>10628.65</v>
      </c>
      <c r="F1529" t="s">
        <v>3443</v>
      </c>
      <c r="G1529" s="6">
        <f t="shared" si="23"/>
        <v>5.1999999999999998E-3</v>
      </c>
      <c r="H1529" t="s">
        <v>249</v>
      </c>
    </row>
    <row r="1530" spans="1:8" x14ac:dyDescent="0.25">
      <c r="A1530" t="s">
        <v>3444</v>
      </c>
      <c r="B1530">
        <v>10672.25</v>
      </c>
      <c r="C1530">
        <v>10796.8</v>
      </c>
      <c r="D1530">
        <v>10814.05</v>
      </c>
      <c r="E1530">
        <v>10661.25</v>
      </c>
      <c r="F1530" t="s">
        <v>3445</v>
      </c>
      <c r="G1530" s="6">
        <f t="shared" si="23"/>
        <v>-1.11E-2</v>
      </c>
      <c r="H1530" t="s">
        <v>674</v>
      </c>
    </row>
    <row r="1531" spans="1:8" x14ac:dyDescent="0.25">
      <c r="A1531" t="s">
        <v>3446</v>
      </c>
      <c r="B1531">
        <v>10792.5</v>
      </c>
      <c r="C1531">
        <v>10868.85</v>
      </c>
      <c r="D1531">
        <v>10895.35</v>
      </c>
      <c r="E1531">
        <v>10735.05</v>
      </c>
      <c r="F1531" t="s">
        <v>3447</v>
      </c>
      <c r="G1531" s="6">
        <f t="shared" si="23"/>
        <v>-1.0800000000000001E-2</v>
      </c>
      <c r="H1531" t="s">
        <v>641</v>
      </c>
    </row>
    <row r="1532" spans="1:8" x14ac:dyDescent="0.25">
      <c r="A1532" t="s">
        <v>3448</v>
      </c>
      <c r="B1532">
        <v>10910.1</v>
      </c>
      <c r="C1532">
        <v>10881.7</v>
      </c>
      <c r="D1532">
        <v>10923.6</v>
      </c>
      <c r="E1532">
        <v>10807.1</v>
      </c>
      <c r="F1532" t="s">
        <v>3449</v>
      </c>
      <c r="G1532" s="6">
        <f t="shared" si="23"/>
        <v>4.4000000000000003E-3</v>
      </c>
      <c r="H1532" t="s">
        <v>558</v>
      </c>
    </row>
    <row r="1533" spans="1:8" x14ac:dyDescent="0.25">
      <c r="A1533" t="s">
        <v>3450</v>
      </c>
      <c r="B1533">
        <v>10862.55</v>
      </c>
      <c r="C1533">
        <v>10913.2</v>
      </c>
      <c r="D1533">
        <v>10923.55</v>
      </c>
      <c r="E1533">
        <v>10853.2</v>
      </c>
      <c r="F1533" t="s">
        <v>3451</v>
      </c>
      <c r="G1533" s="6">
        <f t="shared" si="23"/>
        <v>2.0000000000000001E-4</v>
      </c>
      <c r="H1533" t="s">
        <v>390</v>
      </c>
    </row>
    <row r="1534" spans="1:8" x14ac:dyDescent="0.25">
      <c r="A1534" t="s">
        <v>3452</v>
      </c>
      <c r="B1534">
        <v>10859.9</v>
      </c>
      <c r="C1534">
        <v>10820.95</v>
      </c>
      <c r="D1534">
        <v>10893.6</v>
      </c>
      <c r="E1534">
        <v>10817.15</v>
      </c>
      <c r="F1534" t="s">
        <v>3453</v>
      </c>
      <c r="G1534" s="6">
        <f t="shared" si="23"/>
        <v>7.4000000000000003E-3</v>
      </c>
      <c r="H1534" t="s">
        <v>477</v>
      </c>
    </row>
    <row r="1535" spans="1:8" x14ac:dyDescent="0.25">
      <c r="A1535" t="s">
        <v>3454</v>
      </c>
      <c r="B1535">
        <v>10779.8</v>
      </c>
      <c r="C1535">
        <v>10817.9</v>
      </c>
      <c r="D1535">
        <v>10834.2</v>
      </c>
      <c r="E1535">
        <v>10764.45</v>
      </c>
      <c r="F1535" t="s">
        <v>3455</v>
      </c>
      <c r="G1535" s="6">
        <f t="shared" si="23"/>
        <v>4.7000000000000002E-3</v>
      </c>
      <c r="H1535" t="s">
        <v>941</v>
      </c>
    </row>
    <row r="1536" spans="1:8" x14ac:dyDescent="0.25">
      <c r="A1536" t="s">
        <v>3456</v>
      </c>
      <c r="B1536">
        <v>10729.85</v>
      </c>
      <c r="C1536">
        <v>10635.45</v>
      </c>
      <c r="D1536">
        <v>10747.5</v>
      </c>
      <c r="E1536">
        <v>10534.55</v>
      </c>
      <c r="F1536" t="s">
        <v>3457</v>
      </c>
      <c r="G1536" s="6">
        <f t="shared" si="23"/>
        <v>6.1999999999999998E-3</v>
      </c>
      <c r="H1536" t="s">
        <v>480</v>
      </c>
    </row>
    <row r="1537" spans="1:8" x14ac:dyDescent="0.25">
      <c r="A1537" t="s">
        <v>3458</v>
      </c>
      <c r="B1537">
        <v>10663.5</v>
      </c>
      <c r="C1537">
        <v>10780.9</v>
      </c>
      <c r="D1537">
        <v>10782.3</v>
      </c>
      <c r="E1537">
        <v>10649.25</v>
      </c>
      <c r="F1537" t="s">
        <v>3459</v>
      </c>
      <c r="G1537" s="6">
        <f t="shared" si="23"/>
        <v>-8.3999999999999995E-3</v>
      </c>
      <c r="H1537" t="s">
        <v>2589</v>
      </c>
    </row>
    <row r="1538" spans="1:8" x14ac:dyDescent="0.25">
      <c r="A1538" t="s">
        <v>3460</v>
      </c>
      <c r="B1538">
        <v>10754</v>
      </c>
      <c r="C1538">
        <v>10944.25</v>
      </c>
      <c r="D1538">
        <v>10963.65</v>
      </c>
      <c r="E1538">
        <v>10738.65</v>
      </c>
      <c r="F1538" t="s">
        <v>3461</v>
      </c>
      <c r="G1538" s="6">
        <f t="shared" ref="G1538:G1601" si="24">1*H1538</f>
        <v>-1.8100000000000002E-2</v>
      </c>
      <c r="H1538" t="s">
        <v>2645</v>
      </c>
    </row>
    <row r="1539" spans="1:8" x14ac:dyDescent="0.25">
      <c r="A1539" t="s">
        <v>3462</v>
      </c>
      <c r="B1539">
        <v>10951.7</v>
      </c>
      <c r="C1539">
        <v>10885.2</v>
      </c>
      <c r="D1539">
        <v>10962.55</v>
      </c>
      <c r="E1539">
        <v>10880.05</v>
      </c>
      <c r="F1539" t="s">
        <v>3463</v>
      </c>
      <c r="G1539" s="6">
        <f t="shared" si="24"/>
        <v>-1.4E-3</v>
      </c>
      <c r="H1539" t="s">
        <v>282</v>
      </c>
    </row>
    <row r="1540" spans="1:8" x14ac:dyDescent="0.25">
      <c r="A1540" t="s">
        <v>3464</v>
      </c>
      <c r="B1540">
        <v>10967.3</v>
      </c>
      <c r="C1540">
        <v>10930.55</v>
      </c>
      <c r="D1540">
        <v>10985.15</v>
      </c>
      <c r="E1540">
        <v>10928</v>
      </c>
      <c r="F1540" t="s">
        <v>3465</v>
      </c>
      <c r="G1540" s="6">
        <f t="shared" si="24"/>
        <v>5.4000000000000003E-3</v>
      </c>
      <c r="H1540" t="s">
        <v>628</v>
      </c>
    </row>
    <row r="1541" spans="1:8" x14ac:dyDescent="0.25">
      <c r="A1541" t="s">
        <v>3466</v>
      </c>
      <c r="B1541">
        <v>10908.7</v>
      </c>
      <c r="C1541">
        <v>10850.9</v>
      </c>
      <c r="D1541">
        <v>10915.4</v>
      </c>
      <c r="E1541">
        <v>10819.1</v>
      </c>
      <c r="F1541" t="s">
        <v>3467</v>
      </c>
      <c r="G1541" s="6">
        <f t="shared" si="24"/>
        <v>1.9E-3</v>
      </c>
      <c r="H1541" t="s">
        <v>520</v>
      </c>
    </row>
    <row r="1542" spans="1:8" x14ac:dyDescent="0.25">
      <c r="A1542" t="s">
        <v>3468</v>
      </c>
      <c r="B1542">
        <v>10888.35</v>
      </c>
      <c r="C1542">
        <v>10853.2</v>
      </c>
      <c r="D1542">
        <v>10900.35</v>
      </c>
      <c r="E1542">
        <v>10844.85</v>
      </c>
      <c r="F1542" t="s">
        <v>3469</v>
      </c>
      <c r="G1542" s="6">
        <f t="shared" si="24"/>
        <v>7.7000000000000002E-3</v>
      </c>
      <c r="H1542" t="s">
        <v>448</v>
      </c>
    </row>
    <row r="1543" spans="1:8" x14ac:dyDescent="0.25">
      <c r="A1543" t="s">
        <v>3470</v>
      </c>
      <c r="B1543">
        <v>10805.45</v>
      </c>
      <c r="C1543">
        <v>10784.5</v>
      </c>
      <c r="D1543">
        <v>10815.75</v>
      </c>
      <c r="E1543">
        <v>10752.1</v>
      </c>
      <c r="F1543" t="s">
        <v>3471</v>
      </c>
      <c r="G1543" s="6">
        <f t="shared" si="24"/>
        <v>1.2999999999999999E-3</v>
      </c>
      <c r="H1543" t="s">
        <v>33</v>
      </c>
    </row>
    <row r="1544" spans="1:8" x14ac:dyDescent="0.25">
      <c r="A1544" t="s">
        <v>3472</v>
      </c>
      <c r="B1544">
        <v>10791.55</v>
      </c>
      <c r="C1544">
        <v>10810.75</v>
      </c>
      <c r="D1544">
        <v>10838.6</v>
      </c>
      <c r="E1544">
        <v>10749.5</v>
      </c>
      <c r="F1544" t="s">
        <v>3473</v>
      </c>
      <c r="G1544" s="6">
        <f t="shared" si="24"/>
        <v>5.0000000000000001E-3</v>
      </c>
      <c r="H1544" t="s">
        <v>787</v>
      </c>
    </row>
    <row r="1545" spans="1:8" x14ac:dyDescent="0.25">
      <c r="A1545" t="s">
        <v>3474</v>
      </c>
      <c r="B1545">
        <v>10737.6</v>
      </c>
      <c r="C1545">
        <v>10591</v>
      </c>
      <c r="D1545">
        <v>10752.2</v>
      </c>
      <c r="E1545">
        <v>10560.8</v>
      </c>
      <c r="F1545" t="s">
        <v>3475</v>
      </c>
      <c r="G1545" s="6">
        <f t="shared" si="24"/>
        <v>1.7899999999999999E-2</v>
      </c>
      <c r="H1545" t="s">
        <v>3476</v>
      </c>
    </row>
    <row r="1546" spans="1:8" x14ac:dyDescent="0.25">
      <c r="A1546" t="s">
        <v>3477</v>
      </c>
      <c r="B1546">
        <v>10549.15</v>
      </c>
      <c r="C1546">
        <v>10350.049999999999</v>
      </c>
      <c r="D1546">
        <v>10567.15</v>
      </c>
      <c r="E1546">
        <v>10333.85</v>
      </c>
      <c r="F1546" t="s">
        <v>3478</v>
      </c>
      <c r="G1546" s="6">
        <f t="shared" si="24"/>
        <v>5.7999999999999996E-3</v>
      </c>
      <c r="H1546" t="s">
        <v>1476</v>
      </c>
    </row>
    <row r="1547" spans="1:8" x14ac:dyDescent="0.25">
      <c r="A1547" t="s">
        <v>3479</v>
      </c>
      <c r="B1547">
        <v>10488.45</v>
      </c>
      <c r="C1547">
        <v>10508.7</v>
      </c>
      <c r="D1547">
        <v>10558.85</v>
      </c>
      <c r="E1547">
        <v>10474.950000000001</v>
      </c>
      <c r="F1547" t="s">
        <v>3480</v>
      </c>
      <c r="G1547" s="6">
        <f t="shared" si="24"/>
        <v>-1.9199999999999998E-2</v>
      </c>
      <c r="H1547" t="s">
        <v>3481</v>
      </c>
    </row>
    <row r="1548" spans="1:8" x14ac:dyDescent="0.25">
      <c r="A1548" t="s">
        <v>3482</v>
      </c>
      <c r="B1548">
        <v>10693.7</v>
      </c>
      <c r="C1548">
        <v>10644.8</v>
      </c>
      <c r="D1548">
        <v>10704.55</v>
      </c>
      <c r="E1548">
        <v>10599.35</v>
      </c>
      <c r="F1548" t="s">
        <v>3483</v>
      </c>
      <c r="G1548" s="6">
        <f t="shared" si="24"/>
        <v>8.6999999999999994E-3</v>
      </c>
      <c r="H1548" t="s">
        <v>1849</v>
      </c>
    </row>
    <row r="1549" spans="1:8" x14ac:dyDescent="0.25">
      <c r="A1549" t="s">
        <v>3484</v>
      </c>
      <c r="B1549">
        <v>10601.15</v>
      </c>
      <c r="C1549">
        <v>10718.15</v>
      </c>
      <c r="D1549">
        <v>10722.65</v>
      </c>
      <c r="E1549">
        <v>10588.25</v>
      </c>
      <c r="F1549" t="s">
        <v>3485</v>
      </c>
      <c r="G1549" s="6">
        <f t="shared" si="24"/>
        <v>-1.6899999999999998E-2</v>
      </c>
      <c r="H1549" t="s">
        <v>3097</v>
      </c>
    </row>
    <row r="1550" spans="1:8" x14ac:dyDescent="0.25">
      <c r="A1550" t="s">
        <v>3486</v>
      </c>
      <c r="B1550">
        <v>10782.9</v>
      </c>
      <c r="C1550">
        <v>10820.45</v>
      </c>
      <c r="D1550">
        <v>10821.05</v>
      </c>
      <c r="E1550">
        <v>10747.95</v>
      </c>
      <c r="F1550" t="s">
        <v>3487</v>
      </c>
      <c r="G1550" s="6">
        <f t="shared" si="24"/>
        <v>-8.0000000000000002E-3</v>
      </c>
      <c r="H1550" t="s">
        <v>526</v>
      </c>
    </row>
    <row r="1551" spans="1:8" x14ac:dyDescent="0.25">
      <c r="A1551" t="s">
        <v>3488</v>
      </c>
      <c r="B1551">
        <v>10869.5</v>
      </c>
      <c r="C1551">
        <v>10877.1</v>
      </c>
      <c r="D1551">
        <v>10890.95</v>
      </c>
      <c r="E1551">
        <v>10833.35</v>
      </c>
      <c r="F1551" t="s">
        <v>3489</v>
      </c>
      <c r="G1551" s="6">
        <f t="shared" si="24"/>
        <v>-1.2999999999999999E-3</v>
      </c>
      <c r="H1551" t="s">
        <v>335</v>
      </c>
    </row>
    <row r="1552" spans="1:8" x14ac:dyDescent="0.25">
      <c r="A1552" t="s">
        <v>3490</v>
      </c>
      <c r="B1552">
        <v>10883.75</v>
      </c>
      <c r="C1552">
        <v>10930.7</v>
      </c>
      <c r="D1552">
        <v>10941.2</v>
      </c>
      <c r="E1552">
        <v>10845.35</v>
      </c>
      <c r="F1552" t="s">
        <v>3491</v>
      </c>
      <c r="G1552" s="6">
        <f t="shared" si="24"/>
        <v>5.9999999999999995E-4</v>
      </c>
      <c r="H1552" t="s">
        <v>463</v>
      </c>
    </row>
    <row r="1553" spans="1:8" x14ac:dyDescent="0.25">
      <c r="A1553" t="s">
        <v>3492</v>
      </c>
      <c r="B1553">
        <v>10876.75</v>
      </c>
      <c r="C1553">
        <v>10892.1</v>
      </c>
      <c r="D1553">
        <v>10922.45</v>
      </c>
      <c r="E1553">
        <v>10835.1</v>
      </c>
      <c r="F1553" t="s">
        <v>3493</v>
      </c>
      <c r="G1553" s="6">
        <f t="shared" si="24"/>
        <v>1.6999999999999999E-3</v>
      </c>
      <c r="H1553" t="s">
        <v>358</v>
      </c>
    </row>
    <row r="1554" spans="1:8" x14ac:dyDescent="0.25">
      <c r="A1554" t="s">
        <v>3494</v>
      </c>
      <c r="B1554">
        <v>10858.7</v>
      </c>
      <c r="C1554">
        <v>10808.7</v>
      </c>
      <c r="D1554">
        <v>10883.05</v>
      </c>
      <c r="E1554">
        <v>10782.35</v>
      </c>
      <c r="F1554" t="s">
        <v>3495</v>
      </c>
      <c r="G1554" s="6">
        <f t="shared" si="24"/>
        <v>1.21E-2</v>
      </c>
      <c r="H1554" t="s">
        <v>1682</v>
      </c>
    </row>
    <row r="1555" spans="1:8" x14ac:dyDescent="0.25">
      <c r="A1555" t="s">
        <v>3496</v>
      </c>
      <c r="B1555">
        <v>10728.85</v>
      </c>
      <c r="C1555">
        <v>10708.75</v>
      </c>
      <c r="D1555">
        <v>10757.8</v>
      </c>
      <c r="E1555">
        <v>10699.85</v>
      </c>
      <c r="F1555" t="s">
        <v>3497</v>
      </c>
      <c r="G1555" s="6">
        <f t="shared" si="24"/>
        <v>4.0000000000000001E-3</v>
      </c>
      <c r="H1555" t="s">
        <v>363</v>
      </c>
    </row>
    <row r="1556" spans="1:8" x14ac:dyDescent="0.25">
      <c r="A1556" t="s">
        <v>3498</v>
      </c>
      <c r="B1556">
        <v>10685.6</v>
      </c>
      <c r="C1556">
        <v>10621.45</v>
      </c>
      <c r="D1556">
        <v>10695.15</v>
      </c>
      <c r="E1556">
        <v>10596.35</v>
      </c>
      <c r="F1556" t="s">
        <v>3499</v>
      </c>
      <c r="G1556" s="6">
        <f t="shared" si="24"/>
        <v>5.4000000000000003E-3</v>
      </c>
      <c r="H1556" t="s">
        <v>628</v>
      </c>
    </row>
    <row r="1557" spans="1:8" x14ac:dyDescent="0.25">
      <c r="A1557" t="s">
        <v>3500</v>
      </c>
      <c r="B1557">
        <v>10628.6</v>
      </c>
      <c r="C1557">
        <v>10568.3</v>
      </c>
      <c r="D1557">
        <v>10637.8</v>
      </c>
      <c r="E1557">
        <v>10489.75</v>
      </c>
      <c r="F1557" t="s">
        <v>3501</v>
      </c>
      <c r="G1557" s="6">
        <f t="shared" si="24"/>
        <v>9.7000000000000003E-3</v>
      </c>
      <c r="H1557" t="s">
        <v>1096</v>
      </c>
    </row>
    <row r="1558" spans="1:8" x14ac:dyDescent="0.25">
      <c r="A1558" t="s">
        <v>3502</v>
      </c>
      <c r="B1558">
        <v>10526.75</v>
      </c>
      <c r="C1558">
        <v>10612.65</v>
      </c>
      <c r="D1558">
        <v>10646.25</v>
      </c>
      <c r="E1558">
        <v>10512</v>
      </c>
      <c r="F1558" t="s">
        <v>3503</v>
      </c>
      <c r="G1558" s="6">
        <f t="shared" si="24"/>
        <v>-6.8999999999999999E-3</v>
      </c>
      <c r="H1558" t="s">
        <v>115</v>
      </c>
    </row>
    <row r="1559" spans="1:8" x14ac:dyDescent="0.25">
      <c r="A1559" t="s">
        <v>3504</v>
      </c>
      <c r="B1559">
        <v>10600.05</v>
      </c>
      <c r="C1559">
        <v>10670.95</v>
      </c>
      <c r="D1559">
        <v>10671.3</v>
      </c>
      <c r="E1559">
        <v>10562.35</v>
      </c>
      <c r="F1559" t="s">
        <v>3505</v>
      </c>
      <c r="G1559" s="6">
        <f t="shared" si="24"/>
        <v>-5.3E-3</v>
      </c>
      <c r="H1559" t="s">
        <v>1089</v>
      </c>
    </row>
    <row r="1560" spans="1:8" x14ac:dyDescent="0.25">
      <c r="A1560" t="s">
        <v>3506</v>
      </c>
      <c r="B1560">
        <v>10656.2</v>
      </c>
      <c r="C1560">
        <v>10740.1</v>
      </c>
      <c r="D1560">
        <v>10740.85</v>
      </c>
      <c r="E1560">
        <v>10640.85</v>
      </c>
      <c r="F1560" t="s">
        <v>3507</v>
      </c>
      <c r="G1560" s="6">
        <f t="shared" si="24"/>
        <v>-0.01</v>
      </c>
      <c r="H1560" t="s">
        <v>1206</v>
      </c>
    </row>
    <row r="1561" spans="1:8" x14ac:dyDescent="0.25">
      <c r="A1561" t="s">
        <v>3508</v>
      </c>
      <c r="B1561">
        <v>10763.4</v>
      </c>
      <c r="C1561">
        <v>10731.25</v>
      </c>
      <c r="D1561">
        <v>10774.7</v>
      </c>
      <c r="E1561">
        <v>10688.8</v>
      </c>
      <c r="F1561" t="s">
        <v>3509</v>
      </c>
      <c r="G1561" s="6">
        <f t="shared" si="24"/>
        <v>7.6E-3</v>
      </c>
      <c r="H1561" t="s">
        <v>371</v>
      </c>
    </row>
    <row r="1562" spans="1:8" x14ac:dyDescent="0.25">
      <c r="A1562" t="s">
        <v>3510</v>
      </c>
      <c r="B1562">
        <v>10682.2</v>
      </c>
      <c r="C1562">
        <v>10644</v>
      </c>
      <c r="D1562">
        <v>10695.15</v>
      </c>
      <c r="E1562">
        <v>10631.15</v>
      </c>
      <c r="F1562" t="s">
        <v>3511</v>
      </c>
      <c r="G1562" s="6">
        <f t="shared" si="24"/>
        <v>6.1999999999999998E-3</v>
      </c>
      <c r="H1562" t="s">
        <v>480</v>
      </c>
    </row>
    <row r="1563" spans="1:8" x14ac:dyDescent="0.25">
      <c r="A1563" t="s">
        <v>3512</v>
      </c>
      <c r="B1563">
        <v>10616.7</v>
      </c>
      <c r="C1563">
        <v>10580.6</v>
      </c>
      <c r="D1563">
        <v>10646.5</v>
      </c>
      <c r="E1563">
        <v>10557.5</v>
      </c>
      <c r="F1563" t="s">
        <v>3513</v>
      </c>
      <c r="G1563" s="6">
        <f t="shared" si="24"/>
        <v>3.8E-3</v>
      </c>
      <c r="H1563" t="s">
        <v>418</v>
      </c>
    </row>
    <row r="1564" spans="1:8" x14ac:dyDescent="0.25">
      <c r="A1564" t="s">
        <v>3514</v>
      </c>
      <c r="B1564">
        <v>10576.3</v>
      </c>
      <c r="C1564">
        <v>10634.9</v>
      </c>
      <c r="D1564">
        <v>10651.6</v>
      </c>
      <c r="E1564">
        <v>10532.7</v>
      </c>
      <c r="F1564" t="s">
        <v>3515</v>
      </c>
      <c r="G1564" s="6">
        <f t="shared" si="24"/>
        <v>-5.9999999999999995E-4</v>
      </c>
      <c r="H1564" t="s">
        <v>30</v>
      </c>
    </row>
    <row r="1565" spans="1:8" x14ac:dyDescent="0.25">
      <c r="A1565" t="s">
        <v>3516</v>
      </c>
      <c r="B1565">
        <v>10582.5</v>
      </c>
      <c r="C1565">
        <v>10451.9</v>
      </c>
      <c r="D1565">
        <v>10596.25</v>
      </c>
      <c r="E1565">
        <v>10440.549999999999</v>
      </c>
      <c r="F1565" t="s">
        <v>3517</v>
      </c>
      <c r="G1565" s="6">
        <f t="shared" si="24"/>
        <v>9.5999999999999992E-3</v>
      </c>
      <c r="H1565" t="s">
        <v>1540</v>
      </c>
    </row>
    <row r="1566" spans="1:8" x14ac:dyDescent="0.25">
      <c r="A1566" t="s">
        <v>3518</v>
      </c>
      <c r="B1566">
        <v>10482.200000000001</v>
      </c>
      <c r="C1566">
        <v>10607.8</v>
      </c>
      <c r="D1566">
        <v>10645.5</v>
      </c>
      <c r="E1566">
        <v>10464.049999999999</v>
      </c>
      <c r="F1566" t="s">
        <v>3519</v>
      </c>
      <c r="G1566" s="6">
        <f t="shared" si="24"/>
        <v>-9.7000000000000003E-3</v>
      </c>
      <c r="H1566" t="s">
        <v>709</v>
      </c>
    </row>
    <row r="1567" spans="1:8" x14ac:dyDescent="0.25">
      <c r="A1567" t="s">
        <v>3520</v>
      </c>
      <c r="B1567">
        <v>10585.2</v>
      </c>
      <c r="C1567">
        <v>10614.7</v>
      </c>
      <c r="D1567">
        <v>10619.55</v>
      </c>
      <c r="E1567">
        <v>10544.85</v>
      </c>
      <c r="F1567" t="s">
        <v>3521</v>
      </c>
      <c r="G1567" s="6">
        <f t="shared" si="24"/>
        <v>-1.2999999999999999E-3</v>
      </c>
      <c r="H1567" t="s">
        <v>335</v>
      </c>
    </row>
    <row r="1568" spans="1:8" x14ac:dyDescent="0.25">
      <c r="A1568" t="s">
        <v>3522</v>
      </c>
      <c r="B1568">
        <v>10598.85</v>
      </c>
      <c r="C1568">
        <v>10614.45</v>
      </c>
      <c r="D1568">
        <v>10616.45</v>
      </c>
      <c r="E1568">
        <v>10591.8</v>
      </c>
      <c r="F1568" t="s">
        <v>3523</v>
      </c>
      <c r="G1568" s="6">
        <f t="shared" si="24"/>
        <v>6.4999999999999997E-3</v>
      </c>
      <c r="H1568" t="s">
        <v>252</v>
      </c>
    </row>
    <row r="1569" spans="1:8" x14ac:dyDescent="0.25">
      <c r="A1569" t="s">
        <v>3524</v>
      </c>
      <c r="B1569">
        <v>10530</v>
      </c>
      <c r="C1569">
        <v>10552</v>
      </c>
      <c r="D1569">
        <v>10600.25</v>
      </c>
      <c r="E1569">
        <v>10491.45</v>
      </c>
      <c r="F1569" t="s">
        <v>3525</v>
      </c>
      <c r="G1569" s="6">
        <f t="shared" si="24"/>
        <v>5.9999999999999995E-4</v>
      </c>
      <c r="H1569" t="s">
        <v>463</v>
      </c>
    </row>
    <row r="1570" spans="1:8" x14ac:dyDescent="0.25">
      <c r="A1570" t="s">
        <v>3526</v>
      </c>
      <c r="B1570">
        <v>10524</v>
      </c>
      <c r="C1570">
        <v>10558.75</v>
      </c>
      <c r="D1570">
        <v>10558.8</v>
      </c>
      <c r="E1570">
        <v>10477</v>
      </c>
      <c r="F1570" t="s">
        <v>3527</v>
      </c>
      <c r="G1570" s="6">
        <f t="shared" si="24"/>
        <v>-2.7000000000000001E-3</v>
      </c>
      <c r="H1570" t="s">
        <v>431</v>
      </c>
    </row>
    <row r="1571" spans="1:8" x14ac:dyDescent="0.25">
      <c r="A1571" t="s">
        <v>3528</v>
      </c>
      <c r="B1571">
        <v>10553</v>
      </c>
      <c r="C1571">
        <v>10462.299999999999</v>
      </c>
      <c r="D1571">
        <v>10606.95</v>
      </c>
      <c r="E1571">
        <v>10457.700000000001</v>
      </c>
      <c r="F1571" t="s">
        <v>3529</v>
      </c>
      <c r="G1571" s="6">
        <f t="shared" si="24"/>
        <v>1.66E-2</v>
      </c>
      <c r="H1571" t="s">
        <v>3530</v>
      </c>
    </row>
    <row r="1572" spans="1:8" x14ac:dyDescent="0.25">
      <c r="A1572" t="s">
        <v>3531</v>
      </c>
      <c r="B1572">
        <v>10380.450000000001</v>
      </c>
      <c r="C1572">
        <v>10441.700000000001</v>
      </c>
      <c r="D1572">
        <v>10441.9</v>
      </c>
      <c r="E1572">
        <v>10341.9</v>
      </c>
      <c r="F1572" t="s">
        <v>3532</v>
      </c>
      <c r="G1572" s="6">
        <f t="shared" si="24"/>
        <v>-5.9999999999999995E-4</v>
      </c>
      <c r="H1572" t="s">
        <v>30</v>
      </c>
    </row>
    <row r="1573" spans="1:8" x14ac:dyDescent="0.25">
      <c r="A1573" t="s">
        <v>3533</v>
      </c>
      <c r="B1573">
        <v>10386.6</v>
      </c>
      <c r="C1573">
        <v>10209.549999999999</v>
      </c>
      <c r="D1573">
        <v>10396</v>
      </c>
      <c r="E1573">
        <v>10105.1</v>
      </c>
      <c r="F1573" t="s">
        <v>3534</v>
      </c>
      <c r="G1573" s="6">
        <f t="shared" si="24"/>
        <v>1.8499999999999999E-2</v>
      </c>
      <c r="H1573" t="s">
        <v>3535</v>
      </c>
    </row>
    <row r="1574" spans="1:8" x14ac:dyDescent="0.25">
      <c r="A1574" t="s">
        <v>3536</v>
      </c>
      <c r="B1574">
        <v>10198.4</v>
      </c>
      <c r="C1574">
        <v>10239.4</v>
      </c>
      <c r="D1574">
        <v>10285.1</v>
      </c>
      <c r="E1574">
        <v>10175.35</v>
      </c>
      <c r="F1574" t="s">
        <v>3537</v>
      </c>
      <c r="G1574" s="6">
        <f t="shared" si="24"/>
        <v>-5.1000000000000004E-3</v>
      </c>
      <c r="H1574" t="s">
        <v>21</v>
      </c>
    </row>
    <row r="1575" spans="1:8" x14ac:dyDescent="0.25">
      <c r="A1575" t="s">
        <v>3538</v>
      </c>
      <c r="B1575">
        <v>10250.85</v>
      </c>
      <c r="C1575">
        <v>10078.1</v>
      </c>
      <c r="D1575">
        <v>10275.299999999999</v>
      </c>
      <c r="E1575">
        <v>10020.35</v>
      </c>
      <c r="F1575" t="s">
        <v>3539</v>
      </c>
      <c r="G1575" s="6">
        <f t="shared" si="24"/>
        <v>2.1999999999999999E-2</v>
      </c>
      <c r="H1575" t="s">
        <v>3540</v>
      </c>
    </row>
    <row r="1576" spans="1:8" x14ac:dyDescent="0.25">
      <c r="A1576" t="s">
        <v>3541</v>
      </c>
      <c r="B1576">
        <v>10030</v>
      </c>
      <c r="C1576">
        <v>10122.35</v>
      </c>
      <c r="D1576">
        <v>10128.85</v>
      </c>
      <c r="E1576">
        <v>10004.549999999999</v>
      </c>
      <c r="F1576" t="s">
        <v>3542</v>
      </c>
      <c r="G1576" s="6">
        <f t="shared" si="24"/>
        <v>-9.4000000000000004E-3</v>
      </c>
      <c r="H1576" t="s">
        <v>1685</v>
      </c>
    </row>
    <row r="1577" spans="1:8" x14ac:dyDescent="0.25">
      <c r="A1577" t="s">
        <v>3543</v>
      </c>
      <c r="B1577">
        <v>10124.9</v>
      </c>
      <c r="C1577">
        <v>10135.049999999999</v>
      </c>
      <c r="D1577">
        <v>10166.6</v>
      </c>
      <c r="E1577">
        <v>10079.299999999999</v>
      </c>
      <c r="F1577" t="s">
        <v>3544</v>
      </c>
      <c r="G1577" s="6">
        <f t="shared" si="24"/>
        <v>-9.7999999999999997E-3</v>
      </c>
      <c r="H1577" t="s">
        <v>912</v>
      </c>
    </row>
    <row r="1578" spans="1:8" x14ac:dyDescent="0.25">
      <c r="A1578" t="s">
        <v>3545</v>
      </c>
      <c r="B1578">
        <v>10224.75</v>
      </c>
      <c r="C1578">
        <v>10278.15</v>
      </c>
      <c r="D1578">
        <v>10290.65</v>
      </c>
      <c r="E1578">
        <v>10126.700000000001</v>
      </c>
      <c r="F1578" t="s">
        <v>3546</v>
      </c>
      <c r="G1578" s="6">
        <f t="shared" si="24"/>
        <v>7.7000000000000002E-3</v>
      </c>
      <c r="H1578" t="s">
        <v>448</v>
      </c>
    </row>
    <row r="1579" spans="1:8" x14ac:dyDescent="0.25">
      <c r="A1579" t="s">
        <v>3547</v>
      </c>
      <c r="B1579">
        <v>10146.799999999999</v>
      </c>
      <c r="C1579">
        <v>10152.6</v>
      </c>
      <c r="D1579">
        <v>10222.1</v>
      </c>
      <c r="E1579">
        <v>10102.35</v>
      </c>
      <c r="F1579" t="s">
        <v>3548</v>
      </c>
      <c r="G1579" s="6">
        <f t="shared" si="24"/>
        <v>-9.5999999999999992E-3</v>
      </c>
      <c r="H1579" t="s">
        <v>1838</v>
      </c>
    </row>
    <row r="1580" spans="1:8" x14ac:dyDescent="0.25">
      <c r="A1580" t="s">
        <v>3549</v>
      </c>
      <c r="B1580">
        <v>10245.25</v>
      </c>
      <c r="C1580">
        <v>10405.85</v>
      </c>
      <c r="D1580">
        <v>10408.549999999999</v>
      </c>
      <c r="E1580">
        <v>10224</v>
      </c>
      <c r="F1580" t="s">
        <v>3550</v>
      </c>
      <c r="G1580" s="6">
        <f t="shared" si="24"/>
        <v>-5.7000000000000002E-3</v>
      </c>
      <c r="H1580" t="s">
        <v>1112</v>
      </c>
    </row>
    <row r="1581" spans="1:8" x14ac:dyDescent="0.25">
      <c r="A1581" t="s">
        <v>3551</v>
      </c>
      <c r="B1581">
        <v>10303.549999999999</v>
      </c>
      <c r="C1581">
        <v>10339.700000000001</v>
      </c>
      <c r="D1581">
        <v>10380.1</v>
      </c>
      <c r="E1581">
        <v>10249.6</v>
      </c>
      <c r="F1581" t="s">
        <v>3552</v>
      </c>
      <c r="G1581" s="6">
        <f t="shared" si="24"/>
        <v>-1.43E-2</v>
      </c>
      <c r="H1581" t="s">
        <v>3553</v>
      </c>
    </row>
    <row r="1582" spans="1:8" x14ac:dyDescent="0.25">
      <c r="A1582" t="s">
        <v>3554</v>
      </c>
      <c r="B1582">
        <v>10453.049999999999</v>
      </c>
      <c r="C1582">
        <v>10688.7</v>
      </c>
      <c r="D1582">
        <v>10710.15</v>
      </c>
      <c r="E1582">
        <v>10436.450000000001</v>
      </c>
      <c r="F1582" t="s">
        <v>3555</v>
      </c>
      <c r="G1582" s="6">
        <f t="shared" si="24"/>
        <v>-1.24E-2</v>
      </c>
      <c r="H1582" t="s">
        <v>1815</v>
      </c>
    </row>
    <row r="1583" spans="1:8" x14ac:dyDescent="0.25">
      <c r="A1583" t="s">
        <v>3556</v>
      </c>
      <c r="B1583">
        <v>10584.75</v>
      </c>
      <c r="C1583">
        <v>10550.15</v>
      </c>
      <c r="D1583">
        <v>10604.9</v>
      </c>
      <c r="E1583">
        <v>10525.3</v>
      </c>
      <c r="F1583" t="s">
        <v>3557</v>
      </c>
      <c r="G1583" s="6">
        <f t="shared" si="24"/>
        <v>6.8999999999999999E-3</v>
      </c>
      <c r="H1583" t="s">
        <v>593</v>
      </c>
    </row>
    <row r="1584" spans="1:8" x14ac:dyDescent="0.25">
      <c r="A1584" t="s">
        <v>3558</v>
      </c>
      <c r="B1584">
        <v>10512.5</v>
      </c>
      <c r="C1584">
        <v>10524.2</v>
      </c>
      <c r="D1584">
        <v>10526.3</v>
      </c>
      <c r="E1584">
        <v>10410.15</v>
      </c>
      <c r="F1584" t="s">
        <v>3559</v>
      </c>
      <c r="G1584" s="6">
        <f t="shared" si="24"/>
        <v>3.8E-3</v>
      </c>
      <c r="H1584" t="s">
        <v>418</v>
      </c>
    </row>
    <row r="1585" spans="1:8" x14ac:dyDescent="0.25">
      <c r="A1585" t="s">
        <v>3560</v>
      </c>
      <c r="B1585">
        <v>10472.5</v>
      </c>
      <c r="C1585">
        <v>10331.549999999999</v>
      </c>
      <c r="D1585">
        <v>10492.45</v>
      </c>
      <c r="E1585">
        <v>10322.15</v>
      </c>
      <c r="F1585" t="s">
        <v>3561</v>
      </c>
      <c r="G1585" s="6">
        <f t="shared" si="24"/>
        <v>2.3199999999999998E-2</v>
      </c>
      <c r="H1585" t="s">
        <v>2897</v>
      </c>
    </row>
    <row r="1586" spans="1:8" x14ac:dyDescent="0.25">
      <c r="A1586" t="s">
        <v>3562</v>
      </c>
      <c r="B1586">
        <v>10234.65</v>
      </c>
      <c r="C1586">
        <v>10169.799999999999</v>
      </c>
      <c r="D1586">
        <v>10335.950000000001</v>
      </c>
      <c r="E1586">
        <v>10138.6</v>
      </c>
      <c r="F1586" t="s">
        <v>3563</v>
      </c>
      <c r="G1586" s="6">
        <f t="shared" si="24"/>
        <v>-2.1600000000000001E-2</v>
      </c>
      <c r="H1586" t="s">
        <v>3564</v>
      </c>
    </row>
    <row r="1587" spans="1:8" x14ac:dyDescent="0.25">
      <c r="A1587" t="s">
        <v>3565</v>
      </c>
      <c r="B1587">
        <v>10460.1</v>
      </c>
      <c r="C1587">
        <v>10331.85</v>
      </c>
      <c r="D1587">
        <v>10482.35</v>
      </c>
      <c r="E1587">
        <v>10318.25</v>
      </c>
      <c r="F1587" t="s">
        <v>3566</v>
      </c>
      <c r="G1587" s="6">
        <f t="shared" si="24"/>
        <v>1.54E-2</v>
      </c>
      <c r="H1587" t="s">
        <v>3567</v>
      </c>
    </row>
    <row r="1588" spans="1:8" x14ac:dyDescent="0.25">
      <c r="A1588" t="s">
        <v>3568</v>
      </c>
      <c r="B1588">
        <v>10301.049999999999</v>
      </c>
      <c r="C1588">
        <v>10390.299999999999</v>
      </c>
      <c r="D1588">
        <v>10397.6</v>
      </c>
      <c r="E1588">
        <v>10279.35</v>
      </c>
      <c r="F1588" t="s">
        <v>3569</v>
      </c>
      <c r="G1588" s="6">
        <f t="shared" si="24"/>
        <v>-4.4999999999999997E-3</v>
      </c>
      <c r="H1588" t="s">
        <v>453</v>
      </c>
    </row>
    <row r="1589" spans="1:8" x14ac:dyDescent="0.25">
      <c r="A1589" t="s">
        <v>3570</v>
      </c>
      <c r="B1589">
        <v>10348.049999999999</v>
      </c>
      <c r="C1589">
        <v>10310.15</v>
      </c>
      <c r="D1589">
        <v>10398.35</v>
      </c>
      <c r="E1589">
        <v>10198.4</v>
      </c>
      <c r="F1589" t="s">
        <v>3571</v>
      </c>
      <c r="G1589" s="6">
        <f t="shared" si="24"/>
        <v>3.0999999999999999E-3</v>
      </c>
      <c r="H1589" t="s">
        <v>539</v>
      </c>
    </row>
    <row r="1590" spans="1:8" x14ac:dyDescent="0.25">
      <c r="A1590" t="s">
        <v>3572</v>
      </c>
      <c r="B1590">
        <v>10316.450000000001</v>
      </c>
      <c r="C1590">
        <v>10514.1</v>
      </c>
      <c r="D1590">
        <v>10540.65</v>
      </c>
      <c r="E1590">
        <v>10261.9</v>
      </c>
      <c r="F1590" t="s">
        <v>3573</v>
      </c>
      <c r="G1590" s="6">
        <f t="shared" si="24"/>
        <v>-2.6700000000000002E-2</v>
      </c>
      <c r="H1590" t="s">
        <v>3574</v>
      </c>
    </row>
    <row r="1591" spans="1:8" x14ac:dyDescent="0.25">
      <c r="A1591" t="s">
        <v>3575</v>
      </c>
      <c r="B1591">
        <v>10599.25</v>
      </c>
      <c r="C1591">
        <v>10754.7</v>
      </c>
      <c r="D1591">
        <v>10754.7</v>
      </c>
      <c r="E1591">
        <v>10547.25</v>
      </c>
      <c r="F1591" t="s">
        <v>3576</v>
      </c>
      <c r="G1591" s="6">
        <f t="shared" si="24"/>
        <v>-2.3900000000000001E-2</v>
      </c>
      <c r="H1591" t="s">
        <v>3577</v>
      </c>
    </row>
    <row r="1592" spans="1:8" x14ac:dyDescent="0.25">
      <c r="A1592" t="s">
        <v>3578</v>
      </c>
      <c r="B1592">
        <v>10858.25</v>
      </c>
      <c r="C1592">
        <v>10982.7</v>
      </c>
      <c r="D1592">
        <v>10989.05</v>
      </c>
      <c r="E1592">
        <v>10843.75</v>
      </c>
      <c r="F1592" t="s">
        <v>3579</v>
      </c>
      <c r="G1592" s="6">
        <f t="shared" si="24"/>
        <v>-1.3599999999999999E-2</v>
      </c>
      <c r="H1592" t="s">
        <v>221</v>
      </c>
    </row>
    <row r="1593" spans="1:8" x14ac:dyDescent="0.25">
      <c r="A1593" t="s">
        <v>3580</v>
      </c>
      <c r="B1593">
        <v>11008.3</v>
      </c>
      <c r="C1593">
        <v>10930.9</v>
      </c>
      <c r="D1593">
        <v>11035.65</v>
      </c>
      <c r="E1593">
        <v>10821.55</v>
      </c>
      <c r="F1593" t="s">
        <v>3581</v>
      </c>
      <c r="G1593" s="6">
        <f t="shared" si="24"/>
        <v>7.1000000000000004E-3</v>
      </c>
      <c r="H1593" t="s">
        <v>1517</v>
      </c>
    </row>
    <row r="1594" spans="1:8" x14ac:dyDescent="0.25">
      <c r="A1594" t="s">
        <v>3582</v>
      </c>
      <c r="B1594">
        <v>10930.45</v>
      </c>
      <c r="C1594">
        <v>11008.1</v>
      </c>
      <c r="D1594">
        <v>11034.1</v>
      </c>
      <c r="E1594">
        <v>10850.3</v>
      </c>
      <c r="F1594" t="s">
        <v>3583</v>
      </c>
      <c r="G1594" s="6">
        <f t="shared" si="24"/>
        <v>-4.3E-3</v>
      </c>
      <c r="H1594" t="s">
        <v>804</v>
      </c>
    </row>
    <row r="1595" spans="1:8" x14ac:dyDescent="0.25">
      <c r="A1595" t="s">
        <v>3584</v>
      </c>
      <c r="B1595">
        <v>10977.55</v>
      </c>
      <c r="C1595">
        <v>11079.8</v>
      </c>
      <c r="D1595">
        <v>11089.45</v>
      </c>
      <c r="E1595">
        <v>10953.35</v>
      </c>
      <c r="F1595" t="s">
        <v>3585</v>
      </c>
      <c r="G1595" s="6">
        <f t="shared" si="24"/>
        <v>-6.8999999999999999E-3</v>
      </c>
      <c r="H1595" t="s">
        <v>115</v>
      </c>
    </row>
    <row r="1596" spans="1:8" x14ac:dyDescent="0.25">
      <c r="A1596" t="s">
        <v>3586</v>
      </c>
      <c r="B1596">
        <v>11053.8</v>
      </c>
      <c r="C1596">
        <v>11145.55</v>
      </c>
      <c r="D1596">
        <v>11145.55</v>
      </c>
      <c r="E1596">
        <v>10993.05</v>
      </c>
      <c r="F1596" t="s">
        <v>3587</v>
      </c>
      <c r="G1596" s="6">
        <f t="shared" si="24"/>
        <v>-1.1999999999999999E-3</v>
      </c>
      <c r="H1596" t="s">
        <v>41</v>
      </c>
    </row>
    <row r="1597" spans="1:8" x14ac:dyDescent="0.25">
      <c r="A1597" t="s">
        <v>3588</v>
      </c>
      <c r="B1597">
        <v>11067.45</v>
      </c>
      <c r="C1597">
        <v>10969.95</v>
      </c>
      <c r="D1597">
        <v>11080.6</v>
      </c>
      <c r="E1597">
        <v>10882.85</v>
      </c>
      <c r="F1597" t="s">
        <v>3589</v>
      </c>
      <c r="G1597" s="6">
        <f t="shared" si="24"/>
        <v>9.1000000000000004E-3</v>
      </c>
      <c r="H1597" t="s">
        <v>193</v>
      </c>
    </row>
    <row r="1598" spans="1:8" x14ac:dyDescent="0.25">
      <c r="A1598" t="s">
        <v>3590</v>
      </c>
      <c r="B1598">
        <v>10967.4</v>
      </c>
      <c r="C1598">
        <v>11164.4</v>
      </c>
      <c r="D1598">
        <v>11170.15</v>
      </c>
      <c r="E1598">
        <v>10943.6</v>
      </c>
      <c r="F1598" t="s">
        <v>3591</v>
      </c>
      <c r="G1598" s="6">
        <f t="shared" si="24"/>
        <v>-1.5800000000000002E-2</v>
      </c>
      <c r="H1598" t="s">
        <v>2675</v>
      </c>
    </row>
    <row r="1599" spans="1:8" x14ac:dyDescent="0.25">
      <c r="A1599" t="s">
        <v>3592</v>
      </c>
      <c r="B1599">
        <v>11143.1</v>
      </c>
      <c r="C1599">
        <v>11271.3</v>
      </c>
      <c r="D1599">
        <v>11346.8</v>
      </c>
      <c r="E1599">
        <v>10866.45</v>
      </c>
      <c r="F1599" t="s">
        <v>3066</v>
      </c>
      <c r="G1599" s="6">
        <f t="shared" si="24"/>
        <v>-8.0999999999999996E-3</v>
      </c>
      <c r="H1599" t="s">
        <v>1371</v>
      </c>
    </row>
    <row r="1600" spans="1:8" x14ac:dyDescent="0.25">
      <c r="A1600" t="s">
        <v>3593</v>
      </c>
      <c r="B1600">
        <v>11234.35</v>
      </c>
      <c r="C1600">
        <v>11326.65</v>
      </c>
      <c r="D1600">
        <v>11332.05</v>
      </c>
      <c r="E1600">
        <v>11210.9</v>
      </c>
      <c r="F1600" t="s">
        <v>3594</v>
      </c>
      <c r="G1600" s="6">
        <f t="shared" si="24"/>
        <v>-3.8999999999999998E-3</v>
      </c>
      <c r="H1600" t="s">
        <v>53</v>
      </c>
    </row>
    <row r="1601" spans="1:8" x14ac:dyDescent="0.25">
      <c r="A1601" t="s">
        <v>3595</v>
      </c>
      <c r="B1601">
        <v>11278.9</v>
      </c>
      <c r="C1601">
        <v>11381.55</v>
      </c>
      <c r="D1601">
        <v>11411.45</v>
      </c>
      <c r="E1601">
        <v>11268.95</v>
      </c>
      <c r="F1601" t="s">
        <v>3596</v>
      </c>
      <c r="G1601" s="6">
        <f t="shared" si="24"/>
        <v>-8.6999999999999994E-3</v>
      </c>
      <c r="H1601" t="s">
        <v>293</v>
      </c>
    </row>
    <row r="1602" spans="1:8" x14ac:dyDescent="0.25">
      <c r="A1602" t="s">
        <v>3597</v>
      </c>
      <c r="B1602">
        <v>11377.75</v>
      </c>
      <c r="C1602">
        <v>11464.95</v>
      </c>
      <c r="D1602">
        <v>11464.95</v>
      </c>
      <c r="E1602">
        <v>11366.9</v>
      </c>
      <c r="F1602" t="s">
        <v>3598</v>
      </c>
      <c r="G1602" s="6">
        <f t="shared" ref="G1602:G1665" si="25">1*H1602</f>
        <v>-1.1900000000000001E-2</v>
      </c>
      <c r="H1602" t="s">
        <v>2700</v>
      </c>
    </row>
    <row r="1603" spans="1:8" x14ac:dyDescent="0.25">
      <c r="A1603" t="s">
        <v>3599</v>
      </c>
      <c r="B1603">
        <v>11515.2</v>
      </c>
      <c r="C1603">
        <v>11443.5</v>
      </c>
      <c r="D1603">
        <v>11523.25</v>
      </c>
      <c r="E1603">
        <v>11430.55</v>
      </c>
      <c r="F1603" t="s">
        <v>3600</v>
      </c>
      <c r="G1603" s="6">
        <f t="shared" si="25"/>
        <v>1.2800000000000001E-2</v>
      </c>
      <c r="H1603" t="s">
        <v>1942</v>
      </c>
    </row>
    <row r="1604" spans="1:8" x14ac:dyDescent="0.25">
      <c r="A1604" t="s">
        <v>3601</v>
      </c>
      <c r="B1604">
        <v>11369.9</v>
      </c>
      <c r="C1604">
        <v>11340.1</v>
      </c>
      <c r="D1604">
        <v>11380.75</v>
      </c>
      <c r="E1604">
        <v>11250.2</v>
      </c>
      <c r="F1604" t="s">
        <v>3602</v>
      </c>
      <c r="G1604" s="6">
        <f t="shared" si="25"/>
        <v>7.3000000000000001E-3</v>
      </c>
      <c r="H1604" t="s">
        <v>1419</v>
      </c>
    </row>
    <row r="1605" spans="1:8" x14ac:dyDescent="0.25">
      <c r="A1605" t="s">
        <v>3603</v>
      </c>
      <c r="B1605">
        <v>11287.5</v>
      </c>
      <c r="C1605">
        <v>11476.85</v>
      </c>
      <c r="D1605">
        <v>11479.4</v>
      </c>
      <c r="E1605">
        <v>11274</v>
      </c>
      <c r="F1605" t="s">
        <v>3604</v>
      </c>
      <c r="G1605" s="6">
        <f t="shared" si="25"/>
        <v>-1.32E-2</v>
      </c>
      <c r="H1605" t="s">
        <v>44</v>
      </c>
    </row>
    <row r="1606" spans="1:8" x14ac:dyDescent="0.25">
      <c r="A1606" t="s">
        <v>3605</v>
      </c>
      <c r="B1606">
        <v>11438.1</v>
      </c>
      <c r="C1606">
        <v>11570.25</v>
      </c>
      <c r="D1606">
        <v>11573</v>
      </c>
      <c r="E1606">
        <v>11427.3</v>
      </c>
      <c r="F1606" t="s">
        <v>3606</v>
      </c>
      <c r="G1606" s="6">
        <f t="shared" si="25"/>
        <v>-1.2999999999999999E-2</v>
      </c>
      <c r="H1606" t="s">
        <v>2788</v>
      </c>
    </row>
    <row r="1607" spans="1:8" x14ac:dyDescent="0.25">
      <c r="A1607" t="s">
        <v>3607</v>
      </c>
      <c r="B1607">
        <v>11589.1</v>
      </c>
      <c r="C1607">
        <v>11558.25</v>
      </c>
      <c r="D1607">
        <v>11603</v>
      </c>
      <c r="E1607">
        <v>11484.4</v>
      </c>
      <c r="F1607" t="s">
        <v>3608</v>
      </c>
      <c r="G1607" s="6">
        <f t="shared" si="25"/>
        <v>4.4999999999999997E-3</v>
      </c>
      <c r="H1607" t="s">
        <v>699</v>
      </c>
    </row>
    <row r="1608" spans="1:8" x14ac:dyDescent="0.25">
      <c r="A1608" t="s">
        <v>3609</v>
      </c>
      <c r="B1608">
        <v>11536.9</v>
      </c>
      <c r="C1608">
        <v>11514.15</v>
      </c>
      <c r="D1608">
        <v>11562.25</v>
      </c>
      <c r="E1608">
        <v>11436.05</v>
      </c>
      <c r="F1608" t="s">
        <v>3610</v>
      </c>
      <c r="G1608" s="6">
        <f t="shared" si="25"/>
        <v>5.1999999999999998E-3</v>
      </c>
      <c r="H1608" t="s">
        <v>249</v>
      </c>
    </row>
    <row r="1609" spans="1:8" x14ac:dyDescent="0.25">
      <c r="A1609" t="s">
        <v>3611</v>
      </c>
      <c r="B1609">
        <v>11476.95</v>
      </c>
      <c r="C1609">
        <v>11514.85</v>
      </c>
      <c r="D1609">
        <v>11542.65</v>
      </c>
      <c r="E1609">
        <v>11393.85</v>
      </c>
      <c r="F1609" t="s">
        <v>3612</v>
      </c>
      <c r="G1609" s="6">
        <f t="shared" si="25"/>
        <v>-3.8E-3</v>
      </c>
      <c r="H1609" t="s">
        <v>168</v>
      </c>
    </row>
    <row r="1610" spans="1:8" x14ac:dyDescent="0.25">
      <c r="A1610" t="s">
        <v>3613</v>
      </c>
      <c r="B1610">
        <v>11520.3</v>
      </c>
      <c r="C1610">
        <v>11598.75</v>
      </c>
      <c r="D1610">
        <v>11602.55</v>
      </c>
      <c r="E1610">
        <v>11496.85</v>
      </c>
      <c r="F1610" t="s">
        <v>3614</v>
      </c>
      <c r="G1610" s="6">
        <f t="shared" si="25"/>
        <v>-5.4000000000000003E-3</v>
      </c>
      <c r="H1610" t="s">
        <v>2138</v>
      </c>
    </row>
    <row r="1611" spans="1:8" x14ac:dyDescent="0.25">
      <c r="A1611" t="s">
        <v>3615</v>
      </c>
      <c r="B1611">
        <v>11582.35</v>
      </c>
      <c r="C1611">
        <v>11751.8</v>
      </c>
      <c r="D1611">
        <v>11751.8</v>
      </c>
      <c r="E1611">
        <v>11567.4</v>
      </c>
      <c r="F1611" t="s">
        <v>3616</v>
      </c>
      <c r="G1611" s="6">
        <f t="shared" si="25"/>
        <v>-8.3999999999999995E-3</v>
      </c>
      <c r="H1611" t="s">
        <v>2589</v>
      </c>
    </row>
    <row r="1612" spans="1:8" x14ac:dyDescent="0.25">
      <c r="A1612" t="s">
        <v>3617</v>
      </c>
      <c r="B1612">
        <v>11680.5</v>
      </c>
      <c r="C1612">
        <v>11675.85</v>
      </c>
      <c r="D1612">
        <v>11727.65</v>
      </c>
      <c r="E1612">
        <v>11640.1</v>
      </c>
      <c r="F1612" t="s">
        <v>3618</v>
      </c>
      <c r="G1612" s="6">
        <f t="shared" si="25"/>
        <v>2.9999999999999997E-4</v>
      </c>
      <c r="H1612" t="s">
        <v>368</v>
      </c>
    </row>
    <row r="1613" spans="1:8" x14ac:dyDescent="0.25">
      <c r="A1613" t="s">
        <v>3619</v>
      </c>
      <c r="B1613">
        <v>11676.8</v>
      </c>
      <c r="C1613">
        <v>11694.75</v>
      </c>
      <c r="D1613">
        <v>11698.8</v>
      </c>
      <c r="E1613">
        <v>11639.7</v>
      </c>
      <c r="F1613" t="s">
        <v>3620</v>
      </c>
      <c r="G1613" s="6">
        <f t="shared" si="25"/>
        <v>-1.2999999999999999E-3</v>
      </c>
      <c r="H1613" t="s">
        <v>335</v>
      </c>
    </row>
    <row r="1614" spans="1:8" x14ac:dyDescent="0.25">
      <c r="A1614" t="s">
        <v>3621</v>
      </c>
      <c r="B1614">
        <v>11691.9</v>
      </c>
      <c r="C1614">
        <v>11744.95</v>
      </c>
      <c r="D1614">
        <v>11753.2</v>
      </c>
      <c r="E1614">
        <v>11678.85</v>
      </c>
      <c r="F1614" t="s">
        <v>3622</v>
      </c>
      <c r="G1614" s="6">
        <f t="shared" si="25"/>
        <v>-4.0000000000000001E-3</v>
      </c>
      <c r="H1614" t="s">
        <v>112</v>
      </c>
    </row>
    <row r="1615" spans="1:8" x14ac:dyDescent="0.25">
      <c r="A1615" t="s">
        <v>3623</v>
      </c>
      <c r="B1615">
        <v>11738.5</v>
      </c>
      <c r="C1615">
        <v>11731.95</v>
      </c>
      <c r="D1615">
        <v>11760.2</v>
      </c>
      <c r="E1615">
        <v>11710.5</v>
      </c>
      <c r="F1615" t="s">
        <v>3624</v>
      </c>
      <c r="G1615" s="6">
        <f t="shared" si="25"/>
        <v>4.0000000000000001E-3</v>
      </c>
      <c r="H1615" t="s">
        <v>363</v>
      </c>
    </row>
    <row r="1616" spans="1:8" x14ac:dyDescent="0.25">
      <c r="A1616" t="s">
        <v>3625</v>
      </c>
      <c r="B1616">
        <v>11691.95</v>
      </c>
      <c r="C1616">
        <v>11605.85</v>
      </c>
      <c r="D1616">
        <v>11700.95</v>
      </c>
      <c r="E1616">
        <v>11595.6</v>
      </c>
      <c r="F1616" t="s">
        <v>3626</v>
      </c>
      <c r="G1616" s="6">
        <f t="shared" si="25"/>
        <v>1.17E-2</v>
      </c>
      <c r="H1616" t="s">
        <v>1317</v>
      </c>
    </row>
    <row r="1617" spans="1:8" x14ac:dyDescent="0.25">
      <c r="A1617" t="s">
        <v>3627</v>
      </c>
      <c r="B1617">
        <v>11557.1</v>
      </c>
      <c r="C1617">
        <v>11566.6</v>
      </c>
      <c r="D1617">
        <v>11604.6</v>
      </c>
      <c r="E1617">
        <v>11532</v>
      </c>
      <c r="F1617" t="s">
        <v>3628</v>
      </c>
      <c r="G1617" s="6">
        <f t="shared" si="25"/>
        <v>-2.2000000000000001E-3</v>
      </c>
      <c r="H1617" t="s">
        <v>662</v>
      </c>
    </row>
    <row r="1618" spans="1:8" x14ac:dyDescent="0.25">
      <c r="A1618" t="s">
        <v>3629</v>
      </c>
      <c r="B1618">
        <v>11582.75</v>
      </c>
      <c r="C1618">
        <v>11620.7</v>
      </c>
      <c r="D1618">
        <v>11620.7</v>
      </c>
      <c r="E1618">
        <v>11546.7</v>
      </c>
      <c r="F1618" t="s">
        <v>3630</v>
      </c>
      <c r="G1618" s="6">
        <f t="shared" si="25"/>
        <v>1E-3</v>
      </c>
      <c r="H1618" t="s">
        <v>143</v>
      </c>
    </row>
    <row r="1619" spans="1:8" x14ac:dyDescent="0.25">
      <c r="A1619" t="s">
        <v>3631</v>
      </c>
      <c r="B1619">
        <v>11570.9</v>
      </c>
      <c r="C1619">
        <v>11576.2</v>
      </c>
      <c r="D1619">
        <v>11581.75</v>
      </c>
      <c r="E1619">
        <v>11539.6</v>
      </c>
      <c r="F1619" t="s">
        <v>3632</v>
      </c>
      <c r="G1619" s="6">
        <f t="shared" si="25"/>
        <v>1.6999999999999999E-3</v>
      </c>
      <c r="H1619" t="s">
        <v>358</v>
      </c>
    </row>
    <row r="1620" spans="1:8" x14ac:dyDescent="0.25">
      <c r="A1620" t="s">
        <v>3633</v>
      </c>
      <c r="B1620">
        <v>11551.75</v>
      </c>
      <c r="C1620">
        <v>11502.1</v>
      </c>
      <c r="D1620">
        <v>11565.3</v>
      </c>
      <c r="E1620">
        <v>11499.65</v>
      </c>
      <c r="F1620" t="s">
        <v>3634</v>
      </c>
      <c r="G1620" s="6">
        <f t="shared" si="25"/>
        <v>7.1000000000000004E-3</v>
      </c>
      <c r="H1620" t="s">
        <v>1517</v>
      </c>
    </row>
    <row r="1621" spans="1:8" x14ac:dyDescent="0.25">
      <c r="A1621" t="s">
        <v>3635</v>
      </c>
      <c r="B1621">
        <v>11470.75</v>
      </c>
      <c r="C1621">
        <v>11437.15</v>
      </c>
      <c r="D1621">
        <v>11486.45</v>
      </c>
      <c r="E1621">
        <v>11431.8</v>
      </c>
      <c r="F1621" t="s">
        <v>3636</v>
      </c>
      <c r="G1621" s="6">
        <f t="shared" si="25"/>
        <v>7.4999999999999997E-3</v>
      </c>
      <c r="H1621" t="s">
        <v>187</v>
      </c>
    </row>
    <row r="1622" spans="1:8" x14ac:dyDescent="0.25">
      <c r="A1622" t="s">
        <v>3637</v>
      </c>
      <c r="B1622">
        <v>11385.05</v>
      </c>
      <c r="C1622">
        <v>11397.15</v>
      </c>
      <c r="D1622">
        <v>11449.85</v>
      </c>
      <c r="E1622">
        <v>11366.25</v>
      </c>
      <c r="F1622" t="s">
        <v>3638</v>
      </c>
      <c r="G1622" s="6">
        <f t="shared" si="25"/>
        <v>-4.4000000000000003E-3</v>
      </c>
      <c r="H1622" t="s">
        <v>36</v>
      </c>
    </row>
    <row r="1623" spans="1:8" x14ac:dyDescent="0.25">
      <c r="A1623" t="s">
        <v>3639</v>
      </c>
      <c r="B1623">
        <v>11435.1</v>
      </c>
      <c r="C1623">
        <v>11381.7</v>
      </c>
      <c r="D1623">
        <v>11452.45</v>
      </c>
      <c r="E1623">
        <v>11370.8</v>
      </c>
      <c r="F1623" t="s">
        <v>3634</v>
      </c>
      <c r="G1623" s="6">
        <f t="shared" si="25"/>
        <v>7.0000000000000001E-3</v>
      </c>
      <c r="H1623" t="s">
        <v>148</v>
      </c>
    </row>
    <row r="1624" spans="1:8" x14ac:dyDescent="0.25">
      <c r="A1624" t="s">
        <v>3640</v>
      </c>
      <c r="B1624">
        <v>11355.75</v>
      </c>
      <c r="C1624">
        <v>11369.6</v>
      </c>
      <c r="D1624">
        <v>11406.3</v>
      </c>
      <c r="E1624">
        <v>11340.3</v>
      </c>
      <c r="F1624" t="s">
        <v>3641</v>
      </c>
      <c r="G1624" s="6">
        <f t="shared" si="25"/>
        <v>-6.4999999999999997E-3</v>
      </c>
      <c r="H1624" t="s">
        <v>1192</v>
      </c>
    </row>
    <row r="1625" spans="1:8" x14ac:dyDescent="0.25">
      <c r="A1625" t="s">
        <v>3642</v>
      </c>
      <c r="B1625">
        <v>11429.5</v>
      </c>
      <c r="C1625">
        <v>11474.95</v>
      </c>
      <c r="D1625">
        <v>11478.75</v>
      </c>
      <c r="E1625">
        <v>11419.65</v>
      </c>
      <c r="F1625" t="s">
        <v>3643</v>
      </c>
      <c r="G1625" s="6">
        <f t="shared" si="25"/>
        <v>-3.5999999999999999E-3</v>
      </c>
      <c r="H1625" t="s">
        <v>1067</v>
      </c>
    </row>
    <row r="1626" spans="1:8" x14ac:dyDescent="0.25">
      <c r="A1626" t="s">
        <v>3644</v>
      </c>
      <c r="B1626">
        <v>11470.7</v>
      </c>
      <c r="C1626">
        <v>11493.25</v>
      </c>
      <c r="D1626">
        <v>11495.2</v>
      </c>
      <c r="E1626">
        <v>11454.1</v>
      </c>
      <c r="F1626" t="s">
        <v>3645</v>
      </c>
      <c r="G1626" s="6">
        <f t="shared" si="25"/>
        <v>1.8E-3</v>
      </c>
      <c r="H1626" t="s">
        <v>667</v>
      </c>
    </row>
    <row r="1627" spans="1:8" x14ac:dyDescent="0.25">
      <c r="A1627" t="s">
        <v>3646</v>
      </c>
      <c r="B1627">
        <v>11450</v>
      </c>
      <c r="C1627">
        <v>11412.5</v>
      </c>
      <c r="D1627">
        <v>11459.95</v>
      </c>
      <c r="E1627">
        <v>11379.3</v>
      </c>
      <c r="F1627" t="s">
        <v>3647</v>
      </c>
      <c r="G1627" s="6">
        <f t="shared" si="25"/>
        <v>5.3E-3</v>
      </c>
      <c r="H1627" t="s">
        <v>659</v>
      </c>
    </row>
    <row r="1628" spans="1:8" x14ac:dyDescent="0.25">
      <c r="A1628" t="s">
        <v>3648</v>
      </c>
      <c r="B1628">
        <v>11389.45</v>
      </c>
      <c r="C1628">
        <v>11423.15</v>
      </c>
      <c r="D1628">
        <v>11428.95</v>
      </c>
      <c r="E1628">
        <v>11359.7</v>
      </c>
      <c r="F1628" t="s">
        <v>3649</v>
      </c>
      <c r="G1628" s="6">
        <f t="shared" si="25"/>
        <v>2.0000000000000001E-4</v>
      </c>
      <c r="H1628" t="s">
        <v>390</v>
      </c>
    </row>
    <row r="1629" spans="1:8" x14ac:dyDescent="0.25">
      <c r="A1629" t="s">
        <v>3650</v>
      </c>
      <c r="B1629">
        <v>11387.1</v>
      </c>
      <c r="C1629">
        <v>11401.5</v>
      </c>
      <c r="D1629">
        <v>11427.65</v>
      </c>
      <c r="E1629">
        <v>11370.6</v>
      </c>
      <c r="F1629" t="s">
        <v>3651</v>
      </c>
      <c r="G1629" s="6">
        <f t="shared" si="25"/>
        <v>2.3E-3</v>
      </c>
      <c r="H1629" t="s">
        <v>2459</v>
      </c>
    </row>
    <row r="1630" spans="1:8" x14ac:dyDescent="0.25">
      <c r="A1630" t="s">
        <v>3652</v>
      </c>
      <c r="B1630">
        <v>11360.8</v>
      </c>
      <c r="C1630">
        <v>11297.8</v>
      </c>
      <c r="D1630">
        <v>11368</v>
      </c>
      <c r="E1630">
        <v>11294.55</v>
      </c>
      <c r="F1630" t="s">
        <v>3653</v>
      </c>
      <c r="G1630" s="6">
        <f t="shared" si="25"/>
        <v>1.03E-2</v>
      </c>
      <c r="H1630" t="s">
        <v>2404</v>
      </c>
    </row>
    <row r="1631" spans="1:8" x14ac:dyDescent="0.25">
      <c r="A1631" t="s">
        <v>3654</v>
      </c>
      <c r="B1631">
        <v>11244.7</v>
      </c>
      <c r="C1631">
        <v>11328.9</v>
      </c>
      <c r="D1631">
        <v>11328.9</v>
      </c>
      <c r="E1631">
        <v>11234.95</v>
      </c>
      <c r="F1631" t="s">
        <v>3655</v>
      </c>
      <c r="G1631" s="6">
        <f t="shared" si="25"/>
        <v>-8.8999999999999999E-3</v>
      </c>
      <c r="H1631" t="s">
        <v>271</v>
      </c>
    </row>
    <row r="1632" spans="1:8" x14ac:dyDescent="0.25">
      <c r="A1632" t="s">
        <v>3656</v>
      </c>
      <c r="B1632">
        <v>11346.2</v>
      </c>
      <c r="C1632">
        <v>11359.8</v>
      </c>
      <c r="D1632">
        <v>11390.55</v>
      </c>
      <c r="E1632">
        <v>11313.55</v>
      </c>
      <c r="F1632" t="s">
        <v>3657</v>
      </c>
      <c r="G1632" s="6">
        <f t="shared" si="25"/>
        <v>-8.9999999999999998E-4</v>
      </c>
      <c r="H1632" t="s">
        <v>24</v>
      </c>
    </row>
    <row r="1633" spans="1:8" x14ac:dyDescent="0.25">
      <c r="A1633" t="s">
        <v>3658</v>
      </c>
      <c r="B1633">
        <v>11356.5</v>
      </c>
      <c r="C1633">
        <v>11311.05</v>
      </c>
      <c r="D1633">
        <v>11366</v>
      </c>
      <c r="E1633">
        <v>11267.75</v>
      </c>
      <c r="F1633" t="s">
        <v>3659</v>
      </c>
      <c r="G1633" s="6">
        <f t="shared" si="25"/>
        <v>3.3E-3</v>
      </c>
      <c r="H1633" t="s">
        <v>199</v>
      </c>
    </row>
    <row r="1634" spans="1:8" x14ac:dyDescent="0.25">
      <c r="A1634" t="s">
        <v>3660</v>
      </c>
      <c r="B1634">
        <v>11319.55</v>
      </c>
      <c r="C1634">
        <v>11296.65</v>
      </c>
      <c r="D1634">
        <v>11328.1</v>
      </c>
      <c r="E1634">
        <v>11261.45</v>
      </c>
      <c r="F1634" t="s">
        <v>703</v>
      </c>
      <c r="G1634" s="6">
        <f t="shared" si="25"/>
        <v>3.7000000000000002E-3</v>
      </c>
      <c r="H1634" t="s">
        <v>70</v>
      </c>
    </row>
    <row r="1635" spans="1:8" x14ac:dyDescent="0.25">
      <c r="A1635" t="s">
        <v>3661</v>
      </c>
      <c r="B1635">
        <v>11278.35</v>
      </c>
      <c r="C1635">
        <v>11232.75</v>
      </c>
      <c r="D1635">
        <v>11283.4</v>
      </c>
      <c r="E1635">
        <v>11210.25</v>
      </c>
      <c r="F1635" t="s">
        <v>3662</v>
      </c>
      <c r="G1635" s="6">
        <f t="shared" si="25"/>
        <v>9.9000000000000008E-3</v>
      </c>
      <c r="H1635" t="s">
        <v>1481</v>
      </c>
    </row>
    <row r="1636" spans="1:8" x14ac:dyDescent="0.25">
      <c r="A1636" t="s">
        <v>3663</v>
      </c>
      <c r="B1636">
        <v>11167.3</v>
      </c>
      <c r="C1636">
        <v>11132.95</v>
      </c>
      <c r="D1636">
        <v>11185.85</v>
      </c>
      <c r="E1636">
        <v>11125.7</v>
      </c>
      <c r="F1636" t="s">
        <v>3664</v>
      </c>
      <c r="G1636" s="6">
        <f t="shared" si="25"/>
        <v>3.2000000000000002E-3</v>
      </c>
      <c r="H1636" t="s">
        <v>696</v>
      </c>
    </row>
    <row r="1637" spans="1:8" x14ac:dyDescent="0.25">
      <c r="A1637" t="s">
        <v>3665</v>
      </c>
      <c r="B1637">
        <v>11132</v>
      </c>
      <c r="C1637">
        <v>11148.4</v>
      </c>
      <c r="D1637">
        <v>11157.15</v>
      </c>
      <c r="E1637">
        <v>11113.25</v>
      </c>
      <c r="F1637" t="s">
        <v>3666</v>
      </c>
      <c r="G1637" s="6">
        <f t="shared" si="25"/>
        <v>-2.0000000000000001E-4</v>
      </c>
      <c r="H1637" t="s">
        <v>682</v>
      </c>
    </row>
    <row r="1638" spans="1:8" x14ac:dyDescent="0.25">
      <c r="A1638" t="s">
        <v>3667</v>
      </c>
      <c r="B1638">
        <v>11134.3</v>
      </c>
      <c r="C1638">
        <v>11109</v>
      </c>
      <c r="D1638">
        <v>11143.4</v>
      </c>
      <c r="E1638">
        <v>11092.5</v>
      </c>
      <c r="F1638" t="s">
        <v>3668</v>
      </c>
      <c r="G1638" s="6">
        <f t="shared" si="25"/>
        <v>4.4999999999999997E-3</v>
      </c>
      <c r="H1638" t="s">
        <v>699</v>
      </c>
    </row>
    <row r="1639" spans="1:8" x14ac:dyDescent="0.25">
      <c r="A1639" t="s">
        <v>3669</v>
      </c>
      <c r="B1639">
        <v>11084.75</v>
      </c>
      <c r="C1639">
        <v>11019.85</v>
      </c>
      <c r="D1639">
        <v>11093.4</v>
      </c>
      <c r="E1639">
        <v>11010.95</v>
      </c>
      <c r="F1639" t="s">
        <v>3670</v>
      </c>
      <c r="G1639" s="6">
        <f t="shared" si="25"/>
        <v>6.7999999999999996E-3</v>
      </c>
      <c r="H1639" t="s">
        <v>612</v>
      </c>
    </row>
    <row r="1640" spans="1:8" x14ac:dyDescent="0.25">
      <c r="A1640" t="s">
        <v>3671</v>
      </c>
      <c r="B1640">
        <v>11010.2</v>
      </c>
      <c r="C1640">
        <v>10963.5</v>
      </c>
      <c r="D1640">
        <v>11030.25</v>
      </c>
      <c r="E1640">
        <v>10946.2</v>
      </c>
      <c r="F1640" t="s">
        <v>3672</v>
      </c>
      <c r="G1640" s="6">
        <f t="shared" si="25"/>
        <v>4.7999999999999996E-3</v>
      </c>
      <c r="H1640" t="s">
        <v>826</v>
      </c>
    </row>
    <row r="1641" spans="1:8" x14ac:dyDescent="0.25">
      <c r="A1641" t="s">
        <v>3673</v>
      </c>
      <c r="B1641">
        <v>10957.1</v>
      </c>
      <c r="C1641">
        <v>10999.5</v>
      </c>
      <c r="D1641">
        <v>11006.5</v>
      </c>
      <c r="E1641">
        <v>10935.45</v>
      </c>
      <c r="F1641" t="s">
        <v>3674</v>
      </c>
      <c r="G1641" s="6">
        <f t="shared" si="25"/>
        <v>-2.0999999999999999E-3</v>
      </c>
      <c r="H1641" t="s">
        <v>229</v>
      </c>
    </row>
    <row r="1642" spans="1:8" x14ac:dyDescent="0.25">
      <c r="A1642" t="s">
        <v>3675</v>
      </c>
      <c r="B1642">
        <v>10980.45</v>
      </c>
      <c r="C1642">
        <v>11060.2</v>
      </c>
      <c r="D1642">
        <v>11076.2</v>
      </c>
      <c r="E1642">
        <v>10956.3</v>
      </c>
      <c r="F1642" t="s">
        <v>3676</v>
      </c>
      <c r="G1642" s="6">
        <f t="shared" si="25"/>
        <v>-2.5000000000000001E-3</v>
      </c>
      <c r="H1642" t="s">
        <v>852</v>
      </c>
    </row>
    <row r="1643" spans="1:8" x14ac:dyDescent="0.25">
      <c r="A1643" t="s">
        <v>3677</v>
      </c>
      <c r="B1643">
        <v>11008.05</v>
      </c>
      <c r="C1643">
        <v>10939.65</v>
      </c>
      <c r="D1643">
        <v>11018.5</v>
      </c>
      <c r="E1643">
        <v>10925.6</v>
      </c>
      <c r="F1643" t="s">
        <v>3678</v>
      </c>
      <c r="G1643" s="6">
        <f t="shared" si="25"/>
        <v>6.4999999999999997E-3</v>
      </c>
      <c r="H1643" t="s">
        <v>252</v>
      </c>
    </row>
    <row r="1644" spans="1:8" x14ac:dyDescent="0.25">
      <c r="A1644" t="s">
        <v>3679</v>
      </c>
      <c r="B1644">
        <v>10936.85</v>
      </c>
      <c r="C1644">
        <v>11018.95</v>
      </c>
      <c r="D1644">
        <v>11019.5</v>
      </c>
      <c r="E1644">
        <v>10926.25</v>
      </c>
      <c r="F1644" t="s">
        <v>3680</v>
      </c>
      <c r="G1644" s="6">
        <f t="shared" si="25"/>
        <v>-7.4000000000000003E-3</v>
      </c>
      <c r="H1644" t="s">
        <v>401</v>
      </c>
    </row>
    <row r="1645" spans="1:8" x14ac:dyDescent="0.25">
      <c r="A1645" t="s">
        <v>3681</v>
      </c>
      <c r="B1645">
        <v>11018.9</v>
      </c>
      <c r="C1645">
        <v>11056.9</v>
      </c>
      <c r="D1645">
        <v>11071.35</v>
      </c>
      <c r="E1645">
        <v>10999.75</v>
      </c>
      <c r="F1645" t="s">
        <v>3682</v>
      </c>
      <c r="G1645" s="6">
        <f t="shared" si="25"/>
        <v>-4.0000000000000002E-4</v>
      </c>
      <c r="H1645" t="s">
        <v>173</v>
      </c>
    </row>
    <row r="1646" spans="1:8" x14ac:dyDescent="0.25">
      <c r="A1646" t="s">
        <v>3683</v>
      </c>
      <c r="B1646">
        <v>11023.2</v>
      </c>
      <c r="C1646">
        <v>11006.95</v>
      </c>
      <c r="D1646">
        <v>11078.3</v>
      </c>
      <c r="E1646">
        <v>10999.65</v>
      </c>
      <c r="F1646" t="s">
        <v>1425</v>
      </c>
      <c r="G1646" s="6">
        <f t="shared" si="25"/>
        <v>6.7999999999999996E-3</v>
      </c>
      <c r="H1646" t="s">
        <v>612</v>
      </c>
    </row>
    <row r="1647" spans="1:8" x14ac:dyDescent="0.25">
      <c r="A1647" t="s">
        <v>3684</v>
      </c>
      <c r="B1647">
        <v>10948.3</v>
      </c>
      <c r="C1647">
        <v>10956.4</v>
      </c>
      <c r="D1647">
        <v>10976.65</v>
      </c>
      <c r="E1647">
        <v>10923</v>
      </c>
      <c r="F1647" t="s">
        <v>3685</v>
      </c>
      <c r="G1647" s="6">
        <f t="shared" si="25"/>
        <v>1E-4</v>
      </c>
      <c r="H1647" t="s">
        <v>315</v>
      </c>
    </row>
    <row r="1648" spans="1:8" x14ac:dyDescent="0.25">
      <c r="A1648" t="s">
        <v>3686</v>
      </c>
      <c r="B1648">
        <v>10947.25</v>
      </c>
      <c r="C1648">
        <v>10902.75</v>
      </c>
      <c r="D1648">
        <v>10956.9</v>
      </c>
      <c r="E1648">
        <v>10876.65</v>
      </c>
      <c r="F1648" t="s">
        <v>3687</v>
      </c>
      <c r="G1648" s="6">
        <f t="shared" si="25"/>
        <v>8.6999999999999994E-3</v>
      </c>
      <c r="H1648" t="s">
        <v>1849</v>
      </c>
    </row>
    <row r="1649" spans="1:8" x14ac:dyDescent="0.25">
      <c r="A1649" t="s">
        <v>3688</v>
      </c>
      <c r="B1649">
        <v>10852.9</v>
      </c>
      <c r="C1649">
        <v>10838.3</v>
      </c>
      <c r="D1649">
        <v>10860.35</v>
      </c>
      <c r="E1649">
        <v>10807.15</v>
      </c>
      <c r="F1649" t="s">
        <v>3689</v>
      </c>
      <c r="G1649" s="6">
        <f t="shared" si="25"/>
        <v>7.4000000000000003E-3</v>
      </c>
      <c r="H1649" t="s">
        <v>477</v>
      </c>
    </row>
    <row r="1650" spans="1:8" x14ac:dyDescent="0.25">
      <c r="A1650" t="s">
        <v>3690</v>
      </c>
      <c r="B1650">
        <v>10772.65</v>
      </c>
      <c r="C1650">
        <v>10744.15</v>
      </c>
      <c r="D1650">
        <v>10816.35</v>
      </c>
      <c r="E1650">
        <v>10735.05</v>
      </c>
      <c r="F1650" t="s">
        <v>3691</v>
      </c>
      <c r="G1650" s="6">
        <f t="shared" si="25"/>
        <v>2.0999999999999999E-3</v>
      </c>
      <c r="H1650" t="s">
        <v>961</v>
      </c>
    </row>
    <row r="1651" spans="1:8" x14ac:dyDescent="0.25">
      <c r="A1651" t="s">
        <v>3692</v>
      </c>
      <c r="B1651">
        <v>10749.75</v>
      </c>
      <c r="C1651">
        <v>10786.05</v>
      </c>
      <c r="D1651">
        <v>10786.05</v>
      </c>
      <c r="E1651">
        <v>10726.25</v>
      </c>
      <c r="F1651" t="s">
        <v>3693</v>
      </c>
      <c r="G1651" s="6">
        <f t="shared" si="25"/>
        <v>-1.9E-3</v>
      </c>
      <c r="H1651" t="s">
        <v>529</v>
      </c>
    </row>
    <row r="1652" spans="1:8" x14ac:dyDescent="0.25">
      <c r="A1652" t="s">
        <v>3694</v>
      </c>
      <c r="B1652">
        <v>10769.9</v>
      </c>
      <c r="C1652">
        <v>10715</v>
      </c>
      <c r="D1652">
        <v>10777.15</v>
      </c>
      <c r="E1652">
        <v>10677.75</v>
      </c>
      <c r="F1652" t="s">
        <v>3695</v>
      </c>
      <c r="G1652" s="6">
        <f t="shared" si="25"/>
        <v>6.4999999999999997E-3</v>
      </c>
      <c r="H1652" t="s">
        <v>252</v>
      </c>
    </row>
    <row r="1653" spans="1:8" x14ac:dyDescent="0.25">
      <c r="A1653" t="s">
        <v>3696</v>
      </c>
      <c r="B1653">
        <v>10699.9</v>
      </c>
      <c r="C1653">
        <v>10668.6</v>
      </c>
      <c r="D1653">
        <v>10713.3</v>
      </c>
      <c r="E1653">
        <v>10630.25</v>
      </c>
      <c r="F1653" t="s">
        <v>3697</v>
      </c>
      <c r="G1653" s="6">
        <f t="shared" si="25"/>
        <v>4.0000000000000001E-3</v>
      </c>
      <c r="H1653" t="s">
        <v>363</v>
      </c>
    </row>
    <row r="1654" spans="1:8" x14ac:dyDescent="0.25">
      <c r="A1654" t="s">
        <v>3698</v>
      </c>
      <c r="B1654">
        <v>10657.3</v>
      </c>
      <c r="C1654">
        <v>10732.35</v>
      </c>
      <c r="D1654">
        <v>10736.15</v>
      </c>
      <c r="E1654">
        <v>10604.65</v>
      </c>
      <c r="F1654" t="s">
        <v>3699</v>
      </c>
      <c r="G1654" s="6">
        <f t="shared" si="25"/>
        <v>-5.3E-3</v>
      </c>
      <c r="H1654" t="s">
        <v>1089</v>
      </c>
    </row>
    <row r="1655" spans="1:8" x14ac:dyDescent="0.25">
      <c r="A1655" t="s">
        <v>3700</v>
      </c>
      <c r="B1655">
        <v>10714.3</v>
      </c>
      <c r="C1655">
        <v>10612.85</v>
      </c>
      <c r="D1655">
        <v>10723.05</v>
      </c>
      <c r="E1655">
        <v>10612.35</v>
      </c>
      <c r="F1655" t="s">
        <v>3701</v>
      </c>
      <c r="G1655" s="6">
        <f t="shared" si="25"/>
        <v>1.18E-2</v>
      </c>
      <c r="H1655" t="s">
        <v>1723</v>
      </c>
    </row>
    <row r="1656" spans="1:8" x14ac:dyDescent="0.25">
      <c r="A1656" t="s">
        <v>3702</v>
      </c>
      <c r="B1656">
        <v>10589.1</v>
      </c>
      <c r="C1656">
        <v>10660.8</v>
      </c>
      <c r="D1656">
        <v>10674.2</v>
      </c>
      <c r="E1656">
        <v>10557.7</v>
      </c>
      <c r="F1656" t="s">
        <v>3703</v>
      </c>
      <c r="G1656" s="6">
        <f t="shared" si="25"/>
        <v>-7.7000000000000002E-3</v>
      </c>
      <c r="H1656" t="s">
        <v>1184</v>
      </c>
    </row>
    <row r="1657" spans="1:8" x14ac:dyDescent="0.25">
      <c r="A1657" t="s">
        <v>3704</v>
      </c>
      <c r="B1657">
        <v>10671.4</v>
      </c>
      <c r="C1657">
        <v>10785.5</v>
      </c>
      <c r="D1657">
        <v>10785.5</v>
      </c>
      <c r="E1657">
        <v>10652.4</v>
      </c>
      <c r="F1657" t="s">
        <v>3705</v>
      </c>
      <c r="G1657" s="6">
        <f t="shared" si="25"/>
        <v>-9.1000000000000004E-3</v>
      </c>
      <c r="H1657" t="s">
        <v>762</v>
      </c>
    </row>
    <row r="1658" spans="1:8" x14ac:dyDescent="0.25">
      <c r="A1658" t="s">
        <v>3706</v>
      </c>
      <c r="B1658">
        <v>10769.15</v>
      </c>
      <c r="C1658">
        <v>10742.7</v>
      </c>
      <c r="D1658">
        <v>10805.25</v>
      </c>
      <c r="E1658">
        <v>10732.55</v>
      </c>
      <c r="F1658" t="s">
        <v>3707</v>
      </c>
      <c r="G1658" s="6">
        <f t="shared" si="25"/>
        <v>5.9999999999999995E-4</v>
      </c>
      <c r="H1658" t="s">
        <v>463</v>
      </c>
    </row>
    <row r="1659" spans="1:8" x14ac:dyDescent="0.25">
      <c r="A1659" t="s">
        <v>3708</v>
      </c>
      <c r="B1659">
        <v>10762.45</v>
      </c>
      <c r="C1659">
        <v>10822.9</v>
      </c>
      <c r="D1659">
        <v>10831.05</v>
      </c>
      <c r="E1659">
        <v>10753.05</v>
      </c>
      <c r="F1659" t="s">
        <v>3709</v>
      </c>
      <c r="G1659" s="6">
        <f t="shared" si="25"/>
        <v>-5.4999999999999997E-3</v>
      </c>
      <c r="H1659" t="s">
        <v>1458</v>
      </c>
    </row>
    <row r="1660" spans="1:8" x14ac:dyDescent="0.25">
      <c r="A1660" t="s">
        <v>3710</v>
      </c>
      <c r="B1660">
        <v>10821.85</v>
      </c>
      <c r="C1660">
        <v>10742.7</v>
      </c>
      <c r="D1660">
        <v>10837</v>
      </c>
      <c r="E1660">
        <v>10710.45</v>
      </c>
      <c r="F1660" t="s">
        <v>3711</v>
      </c>
      <c r="G1660" s="6">
        <f t="shared" si="25"/>
        <v>7.4999999999999997E-3</v>
      </c>
      <c r="H1660" t="s">
        <v>187</v>
      </c>
    </row>
    <row r="1661" spans="1:8" x14ac:dyDescent="0.25">
      <c r="A1661" t="s">
        <v>3712</v>
      </c>
      <c r="B1661">
        <v>10741.1</v>
      </c>
      <c r="C1661">
        <v>10808.45</v>
      </c>
      <c r="D1661">
        <v>10809.6</v>
      </c>
      <c r="E1661">
        <v>10725.9</v>
      </c>
      <c r="F1661" t="s">
        <v>3713</v>
      </c>
      <c r="G1661" s="6">
        <f t="shared" si="25"/>
        <v>-2.8999999999999998E-3</v>
      </c>
      <c r="H1661" t="s">
        <v>266</v>
      </c>
    </row>
    <row r="1662" spans="1:8" x14ac:dyDescent="0.25">
      <c r="A1662" t="s">
        <v>3714</v>
      </c>
      <c r="B1662">
        <v>10772.05</v>
      </c>
      <c r="C1662">
        <v>10734.65</v>
      </c>
      <c r="D1662">
        <v>10781.8</v>
      </c>
      <c r="E1662">
        <v>10724.05</v>
      </c>
      <c r="F1662" t="s">
        <v>3715</v>
      </c>
      <c r="G1662" s="6">
        <f t="shared" si="25"/>
        <v>5.7999999999999996E-3</v>
      </c>
      <c r="H1662" t="s">
        <v>1476</v>
      </c>
    </row>
    <row r="1663" spans="1:8" x14ac:dyDescent="0.25">
      <c r="A1663" t="s">
        <v>3716</v>
      </c>
      <c r="B1663">
        <v>10710.45</v>
      </c>
      <c r="C1663">
        <v>10789.45</v>
      </c>
      <c r="D1663">
        <v>10789.45</v>
      </c>
      <c r="E1663">
        <v>10701.2</v>
      </c>
      <c r="F1663" t="s">
        <v>3717</v>
      </c>
      <c r="G1663" s="6">
        <f t="shared" si="25"/>
        <v>-8.3000000000000001E-3</v>
      </c>
      <c r="H1663" t="s">
        <v>876</v>
      </c>
    </row>
    <row r="1664" spans="1:8" x14ac:dyDescent="0.25">
      <c r="A1664" t="s">
        <v>3718</v>
      </c>
      <c r="B1664">
        <v>10799.85</v>
      </c>
      <c r="C1664">
        <v>10830.2</v>
      </c>
      <c r="D1664">
        <v>10830.2</v>
      </c>
      <c r="E1664">
        <v>10787.35</v>
      </c>
      <c r="F1664" t="s">
        <v>3719</v>
      </c>
      <c r="G1664" s="6">
        <f t="shared" si="25"/>
        <v>-1.6999999999999999E-3</v>
      </c>
      <c r="H1664" t="s">
        <v>575</v>
      </c>
    </row>
    <row r="1665" spans="1:8" x14ac:dyDescent="0.25">
      <c r="A1665" t="s">
        <v>3720</v>
      </c>
      <c r="B1665">
        <v>10817.7</v>
      </c>
      <c r="C1665">
        <v>10808.65</v>
      </c>
      <c r="D1665">
        <v>10834</v>
      </c>
      <c r="E1665">
        <v>10755.4</v>
      </c>
      <c r="F1665" t="s">
        <v>1390</v>
      </c>
      <c r="G1665" s="6">
        <f t="shared" si="25"/>
        <v>8.9999999999999998E-4</v>
      </c>
      <c r="H1665" t="s">
        <v>421</v>
      </c>
    </row>
    <row r="1666" spans="1:8" x14ac:dyDescent="0.25">
      <c r="A1666" t="s">
        <v>3721</v>
      </c>
      <c r="B1666">
        <v>10808.05</v>
      </c>
      <c r="C1666">
        <v>10832.9</v>
      </c>
      <c r="D1666">
        <v>10833.7</v>
      </c>
      <c r="E1666">
        <v>10773.55</v>
      </c>
      <c r="F1666" t="s">
        <v>3722</v>
      </c>
      <c r="G1666" s="6">
        <f t="shared" ref="G1666:G1729" si="26">1*H1666</f>
        <v>-4.4999999999999997E-3</v>
      </c>
      <c r="H1666" t="s">
        <v>453</v>
      </c>
    </row>
    <row r="1667" spans="1:8" x14ac:dyDescent="0.25">
      <c r="A1667" t="s">
        <v>3723</v>
      </c>
      <c r="B1667">
        <v>10856.7</v>
      </c>
      <c r="C1667">
        <v>10887.5</v>
      </c>
      <c r="D1667">
        <v>10893.25</v>
      </c>
      <c r="E1667">
        <v>10842.65</v>
      </c>
      <c r="F1667" t="s">
        <v>3724</v>
      </c>
      <c r="G1667" s="6">
        <f t="shared" si="26"/>
        <v>1.2999999999999999E-3</v>
      </c>
      <c r="H1667" t="s">
        <v>33</v>
      </c>
    </row>
    <row r="1668" spans="1:8" x14ac:dyDescent="0.25">
      <c r="A1668" t="s">
        <v>3725</v>
      </c>
      <c r="B1668">
        <v>10842.85</v>
      </c>
      <c r="C1668">
        <v>10816.15</v>
      </c>
      <c r="D1668">
        <v>10856.55</v>
      </c>
      <c r="E1668">
        <v>10789.4</v>
      </c>
      <c r="F1668" t="s">
        <v>3726</v>
      </c>
      <c r="G1668" s="6">
        <f t="shared" si="26"/>
        <v>5.1999999999999998E-3</v>
      </c>
      <c r="H1668" t="s">
        <v>249</v>
      </c>
    </row>
    <row r="1669" spans="1:8" x14ac:dyDescent="0.25">
      <c r="A1669" t="s">
        <v>3727</v>
      </c>
      <c r="B1669">
        <v>10786.95</v>
      </c>
      <c r="C1669">
        <v>10781.85</v>
      </c>
      <c r="D1669">
        <v>10850.55</v>
      </c>
      <c r="E1669">
        <v>10777.05</v>
      </c>
      <c r="F1669" t="s">
        <v>3728</v>
      </c>
      <c r="G1669" s="6">
        <f t="shared" si="26"/>
        <v>1.8E-3</v>
      </c>
      <c r="H1669" t="s">
        <v>667</v>
      </c>
    </row>
    <row r="1670" spans="1:8" x14ac:dyDescent="0.25">
      <c r="A1670" t="s">
        <v>3729</v>
      </c>
      <c r="B1670">
        <v>10767.65</v>
      </c>
      <c r="C1670">
        <v>10736.4</v>
      </c>
      <c r="D1670">
        <v>10779.45</v>
      </c>
      <c r="E1670">
        <v>10709.05</v>
      </c>
      <c r="F1670" t="s">
        <v>3730</v>
      </c>
      <c r="G1670" s="6">
        <f t="shared" si="26"/>
        <v>-1E-4</v>
      </c>
      <c r="H1670" t="s">
        <v>12</v>
      </c>
    </row>
    <row r="1671" spans="1:8" x14ac:dyDescent="0.25">
      <c r="A1671" t="s">
        <v>3731</v>
      </c>
      <c r="B1671">
        <v>10768.35</v>
      </c>
      <c r="C1671">
        <v>10722.6</v>
      </c>
      <c r="D1671">
        <v>10818</v>
      </c>
      <c r="E1671">
        <v>10722.6</v>
      </c>
      <c r="F1671" t="s">
        <v>3732</v>
      </c>
      <c r="G1671" s="6">
        <f t="shared" si="26"/>
        <v>7.7999999999999996E-3</v>
      </c>
      <c r="H1671" t="s">
        <v>483</v>
      </c>
    </row>
    <row r="1672" spans="1:8" x14ac:dyDescent="0.25">
      <c r="A1672" t="s">
        <v>3733</v>
      </c>
      <c r="B1672">
        <v>10684.65</v>
      </c>
      <c r="C1672">
        <v>10603.45</v>
      </c>
      <c r="D1672">
        <v>10698.35</v>
      </c>
      <c r="E1672">
        <v>10587.5</v>
      </c>
      <c r="F1672" t="s">
        <v>3734</v>
      </c>
      <c r="G1672" s="6">
        <f t="shared" si="26"/>
        <v>8.6E-3</v>
      </c>
      <c r="H1672" t="s">
        <v>590</v>
      </c>
    </row>
    <row r="1673" spans="1:8" x14ac:dyDescent="0.25">
      <c r="A1673" t="s">
        <v>3735</v>
      </c>
      <c r="B1673">
        <v>10593.15</v>
      </c>
      <c r="C1673">
        <v>10630.7</v>
      </c>
      <c r="D1673">
        <v>10633.15</v>
      </c>
      <c r="E1673">
        <v>10550.9</v>
      </c>
      <c r="F1673" t="s">
        <v>3736</v>
      </c>
      <c r="G1673" s="6">
        <f t="shared" si="26"/>
        <v>-3.3E-3</v>
      </c>
      <c r="H1673" t="s">
        <v>1955</v>
      </c>
    </row>
    <row r="1674" spans="1:8" x14ac:dyDescent="0.25">
      <c r="A1674" t="s">
        <v>3737</v>
      </c>
      <c r="B1674">
        <v>10628.5</v>
      </c>
      <c r="C1674">
        <v>10765.95</v>
      </c>
      <c r="D1674">
        <v>10770.3</v>
      </c>
      <c r="E1674">
        <v>10618.35</v>
      </c>
      <c r="F1674" t="s">
        <v>3738</v>
      </c>
      <c r="G1674" s="6">
        <f t="shared" si="26"/>
        <v>-6.3E-3</v>
      </c>
      <c r="H1674" t="s">
        <v>3050</v>
      </c>
    </row>
    <row r="1675" spans="1:8" x14ac:dyDescent="0.25">
      <c r="A1675" t="s">
        <v>3739</v>
      </c>
      <c r="B1675">
        <v>10696.2</v>
      </c>
      <c r="C1675">
        <v>10738.45</v>
      </c>
      <c r="D1675">
        <v>10764.75</v>
      </c>
      <c r="E1675">
        <v>10681.5</v>
      </c>
      <c r="F1675" t="s">
        <v>3740</v>
      </c>
      <c r="G1675" s="6">
        <f t="shared" si="26"/>
        <v>-3.7000000000000002E-3</v>
      </c>
      <c r="H1675" t="s">
        <v>1014</v>
      </c>
    </row>
    <row r="1676" spans="1:8" x14ac:dyDescent="0.25">
      <c r="A1676" t="s">
        <v>3741</v>
      </c>
      <c r="B1676">
        <v>10736.15</v>
      </c>
      <c r="C1676">
        <v>10670.1</v>
      </c>
      <c r="D1676">
        <v>10763.8</v>
      </c>
      <c r="E1676">
        <v>10620.4</v>
      </c>
      <c r="F1676" t="s">
        <v>3742</v>
      </c>
      <c r="G1676" s="6">
        <f t="shared" si="26"/>
        <v>1.15E-2</v>
      </c>
      <c r="H1676" t="s">
        <v>2640</v>
      </c>
    </row>
    <row r="1677" spans="1:8" x14ac:dyDescent="0.25">
      <c r="A1677" t="s">
        <v>3743</v>
      </c>
      <c r="B1677">
        <v>10614.35</v>
      </c>
      <c r="C1677">
        <v>10579</v>
      </c>
      <c r="D1677">
        <v>10648.7</v>
      </c>
      <c r="E1677">
        <v>10558.45</v>
      </c>
      <c r="F1677" t="s">
        <v>3744</v>
      </c>
      <c r="G1677" s="6">
        <f t="shared" si="26"/>
        <v>-1.8E-3</v>
      </c>
      <c r="H1677" t="s">
        <v>50</v>
      </c>
    </row>
    <row r="1678" spans="1:8" x14ac:dyDescent="0.25">
      <c r="A1678" t="s">
        <v>3745</v>
      </c>
      <c r="B1678">
        <v>10633.3</v>
      </c>
      <c r="C1678">
        <v>10689.4</v>
      </c>
      <c r="D1678">
        <v>10717.25</v>
      </c>
      <c r="E1678">
        <v>10616.1</v>
      </c>
      <c r="F1678" t="s">
        <v>3746</v>
      </c>
      <c r="G1678" s="6">
        <f t="shared" si="26"/>
        <v>-5.1999999999999998E-3</v>
      </c>
      <c r="H1678" t="s">
        <v>61</v>
      </c>
    </row>
    <row r="1679" spans="1:8" x14ac:dyDescent="0.25">
      <c r="A1679" t="s">
        <v>3747</v>
      </c>
      <c r="B1679">
        <v>10688.65</v>
      </c>
      <c r="C1679">
        <v>10648.35</v>
      </c>
      <c r="D1679">
        <v>10709.8</v>
      </c>
      <c r="E1679">
        <v>10640.55</v>
      </c>
      <c r="F1679" t="s">
        <v>3748</v>
      </c>
      <c r="G1679" s="6">
        <f t="shared" si="26"/>
        <v>7.9000000000000008E-3</v>
      </c>
      <c r="H1679" t="s">
        <v>636</v>
      </c>
    </row>
    <row r="1680" spans="1:8" x14ac:dyDescent="0.25">
      <c r="A1680" t="s">
        <v>3749</v>
      </c>
      <c r="B1680">
        <v>10605.15</v>
      </c>
      <c r="C1680">
        <v>10533.05</v>
      </c>
      <c r="D1680">
        <v>10628.05</v>
      </c>
      <c r="E1680">
        <v>10524</v>
      </c>
      <c r="F1680" t="s">
        <v>3750</v>
      </c>
      <c r="G1680" s="6">
        <f t="shared" si="26"/>
        <v>8.6999999999999994E-3</v>
      </c>
      <c r="H1680" t="s">
        <v>1849</v>
      </c>
    </row>
    <row r="1681" spans="1:8" x14ac:dyDescent="0.25">
      <c r="A1681" t="s">
        <v>3751</v>
      </c>
      <c r="B1681">
        <v>10513.85</v>
      </c>
      <c r="C1681">
        <v>10464.85</v>
      </c>
      <c r="D1681">
        <v>10535.15</v>
      </c>
      <c r="E1681">
        <v>10419.799999999999</v>
      </c>
      <c r="F1681" t="s">
        <v>3752</v>
      </c>
      <c r="G1681" s="6">
        <f t="shared" si="26"/>
        <v>8.0000000000000002E-3</v>
      </c>
      <c r="H1681" t="s">
        <v>2024</v>
      </c>
    </row>
    <row r="1682" spans="1:8" x14ac:dyDescent="0.25">
      <c r="A1682" t="s">
        <v>3753</v>
      </c>
      <c r="B1682">
        <v>10430.35</v>
      </c>
      <c r="C1682">
        <v>10521.1</v>
      </c>
      <c r="D1682">
        <v>10533.55</v>
      </c>
      <c r="E1682">
        <v>10417.799999999999</v>
      </c>
      <c r="F1682" t="s">
        <v>3754</v>
      </c>
      <c r="G1682" s="6">
        <f t="shared" si="26"/>
        <v>-1.01E-2</v>
      </c>
      <c r="H1682" t="s">
        <v>1325</v>
      </c>
    </row>
    <row r="1683" spans="1:8" x14ac:dyDescent="0.25">
      <c r="A1683" t="s">
        <v>3755</v>
      </c>
      <c r="B1683">
        <v>10536.7</v>
      </c>
      <c r="C1683">
        <v>10518.45</v>
      </c>
      <c r="D1683">
        <v>10558.6</v>
      </c>
      <c r="E1683">
        <v>10490.55</v>
      </c>
      <c r="F1683" t="s">
        <v>3756</v>
      </c>
      <c r="G1683" s="6">
        <f t="shared" si="26"/>
        <v>1.9E-3</v>
      </c>
      <c r="H1683" t="s">
        <v>520</v>
      </c>
    </row>
    <row r="1684" spans="1:8" x14ac:dyDescent="0.25">
      <c r="A1684" t="s">
        <v>3757</v>
      </c>
      <c r="B1684">
        <v>10516.7</v>
      </c>
      <c r="C1684">
        <v>10616.7</v>
      </c>
      <c r="D1684">
        <v>10621.7</v>
      </c>
      <c r="E1684">
        <v>10505.8</v>
      </c>
      <c r="F1684" t="s">
        <v>3758</v>
      </c>
      <c r="G1684" s="6">
        <f t="shared" si="26"/>
        <v>-7.4999999999999997E-3</v>
      </c>
      <c r="H1684" t="s">
        <v>1933</v>
      </c>
    </row>
    <row r="1685" spans="1:8" x14ac:dyDescent="0.25">
      <c r="A1685" t="s">
        <v>3759</v>
      </c>
      <c r="B1685">
        <v>10596.4</v>
      </c>
      <c r="C1685">
        <v>10671.85</v>
      </c>
      <c r="D1685">
        <v>10674.95</v>
      </c>
      <c r="E1685">
        <v>10589.1</v>
      </c>
      <c r="F1685" t="s">
        <v>3760</v>
      </c>
      <c r="G1685" s="6">
        <f t="shared" si="26"/>
        <v>-8.0999999999999996E-3</v>
      </c>
      <c r="H1685" t="s">
        <v>1371</v>
      </c>
    </row>
    <row r="1686" spans="1:8" x14ac:dyDescent="0.25">
      <c r="A1686" t="s">
        <v>3761</v>
      </c>
      <c r="B1686">
        <v>10682.7</v>
      </c>
      <c r="C1686">
        <v>10775.6</v>
      </c>
      <c r="D1686">
        <v>10777.25</v>
      </c>
      <c r="E1686">
        <v>10664.5</v>
      </c>
      <c r="F1686" t="s">
        <v>3762</v>
      </c>
      <c r="G1686" s="6">
        <f t="shared" si="26"/>
        <v>-5.4000000000000003E-3</v>
      </c>
      <c r="H1686" t="s">
        <v>2138</v>
      </c>
    </row>
    <row r="1687" spans="1:8" x14ac:dyDescent="0.25">
      <c r="A1687" t="s">
        <v>3763</v>
      </c>
      <c r="B1687">
        <v>10741.1</v>
      </c>
      <c r="C1687">
        <v>10751.95</v>
      </c>
      <c r="D1687">
        <v>10790.45</v>
      </c>
      <c r="E1687">
        <v>10699.7</v>
      </c>
      <c r="F1687" t="s">
        <v>1298</v>
      </c>
      <c r="G1687" s="6">
        <f t="shared" si="26"/>
        <v>-5.5999999999999999E-3</v>
      </c>
      <c r="H1687" t="s">
        <v>157</v>
      </c>
    </row>
    <row r="1688" spans="1:8" x14ac:dyDescent="0.25">
      <c r="A1688" t="s">
        <v>3764</v>
      </c>
      <c r="B1688">
        <v>10801.85</v>
      </c>
      <c r="C1688">
        <v>10812.6</v>
      </c>
      <c r="D1688">
        <v>10929.2</v>
      </c>
      <c r="E1688">
        <v>10781.4</v>
      </c>
      <c r="F1688" t="s">
        <v>3765</v>
      </c>
      <c r="G1688" s="6">
        <f t="shared" si="26"/>
        <v>-4.0000000000000002E-4</v>
      </c>
      <c r="H1688" t="s">
        <v>173</v>
      </c>
    </row>
    <row r="1689" spans="1:8" x14ac:dyDescent="0.25">
      <c r="A1689" t="s">
        <v>3766</v>
      </c>
      <c r="B1689">
        <v>10806.6</v>
      </c>
      <c r="C1689">
        <v>10815.15</v>
      </c>
      <c r="D1689">
        <v>10834.85</v>
      </c>
      <c r="E1689">
        <v>10774.75</v>
      </c>
      <c r="F1689" t="s">
        <v>3767</v>
      </c>
      <c r="G1689" s="6">
        <f t="shared" si="26"/>
        <v>0</v>
      </c>
      <c r="H1689" t="s">
        <v>134</v>
      </c>
    </row>
    <row r="1690" spans="1:8" x14ac:dyDescent="0.25">
      <c r="A1690" t="s">
        <v>3768</v>
      </c>
      <c r="B1690">
        <v>10806.5</v>
      </c>
      <c r="C1690">
        <v>10741.95</v>
      </c>
      <c r="D1690">
        <v>10812.05</v>
      </c>
      <c r="E1690">
        <v>10724.45</v>
      </c>
      <c r="F1690" t="s">
        <v>3769</v>
      </c>
      <c r="G1690" s="6">
        <f t="shared" si="26"/>
        <v>8.3999999999999995E-3</v>
      </c>
      <c r="H1690" t="s">
        <v>1139</v>
      </c>
    </row>
    <row r="1691" spans="1:8" x14ac:dyDescent="0.25">
      <c r="A1691" t="s">
        <v>3770</v>
      </c>
      <c r="B1691">
        <v>10716.55</v>
      </c>
      <c r="C1691">
        <v>10779.65</v>
      </c>
      <c r="D1691">
        <v>10785.55</v>
      </c>
      <c r="E1691">
        <v>10705</v>
      </c>
      <c r="F1691" t="s">
        <v>3771</v>
      </c>
      <c r="G1691" s="6">
        <f t="shared" si="26"/>
        <v>-2.3E-3</v>
      </c>
      <c r="H1691" t="s">
        <v>739</v>
      </c>
    </row>
    <row r="1692" spans="1:8" x14ac:dyDescent="0.25">
      <c r="A1692" t="s">
        <v>3772</v>
      </c>
      <c r="B1692">
        <v>10741.7</v>
      </c>
      <c r="C1692">
        <v>10693.35</v>
      </c>
      <c r="D1692">
        <v>10766.25</v>
      </c>
      <c r="E1692">
        <v>10689.85</v>
      </c>
      <c r="F1692" t="s">
        <v>3773</v>
      </c>
      <c r="G1692" s="6">
        <f t="shared" si="26"/>
        <v>2.2000000000000001E-3</v>
      </c>
      <c r="H1692" t="s">
        <v>85</v>
      </c>
    </row>
    <row r="1693" spans="1:8" x14ac:dyDescent="0.25">
      <c r="A1693" t="s">
        <v>3774</v>
      </c>
      <c r="B1693">
        <v>10717.8</v>
      </c>
      <c r="C1693">
        <v>10757.9</v>
      </c>
      <c r="D1693">
        <v>10758.55</v>
      </c>
      <c r="E1693">
        <v>10689.4</v>
      </c>
      <c r="F1693" t="s">
        <v>3775</v>
      </c>
      <c r="G1693" s="6">
        <f t="shared" si="26"/>
        <v>2.0000000000000001E-4</v>
      </c>
      <c r="H1693" t="s">
        <v>390</v>
      </c>
    </row>
    <row r="1694" spans="1:8" x14ac:dyDescent="0.25">
      <c r="A1694" t="s">
        <v>3776</v>
      </c>
      <c r="B1694">
        <v>10715.5</v>
      </c>
      <c r="C1694">
        <v>10653.15</v>
      </c>
      <c r="D1694">
        <v>10725.65</v>
      </c>
      <c r="E1694">
        <v>10635.65</v>
      </c>
      <c r="F1694" t="s">
        <v>3777</v>
      </c>
      <c r="G1694" s="6">
        <f t="shared" si="26"/>
        <v>9.1999999999999998E-3</v>
      </c>
      <c r="H1694" t="s">
        <v>549</v>
      </c>
    </row>
    <row r="1695" spans="1:8" x14ac:dyDescent="0.25">
      <c r="A1695" t="s">
        <v>3778</v>
      </c>
      <c r="B1695">
        <v>10618.25</v>
      </c>
      <c r="C1695">
        <v>10700.45</v>
      </c>
      <c r="D1695">
        <v>10700.45</v>
      </c>
      <c r="E1695">
        <v>10601.6</v>
      </c>
      <c r="F1695" t="s">
        <v>3779</v>
      </c>
      <c r="G1695" s="6">
        <f t="shared" si="26"/>
        <v>-5.7000000000000002E-3</v>
      </c>
      <c r="H1695" t="s">
        <v>1112</v>
      </c>
    </row>
    <row r="1696" spans="1:8" x14ac:dyDescent="0.25">
      <c r="A1696" t="s">
        <v>3780</v>
      </c>
      <c r="B1696">
        <v>10679.65</v>
      </c>
      <c r="C1696">
        <v>10720.15</v>
      </c>
      <c r="D1696">
        <v>10720.6</v>
      </c>
      <c r="E1696">
        <v>10647.45</v>
      </c>
      <c r="F1696" t="s">
        <v>3781</v>
      </c>
      <c r="G1696" s="6">
        <f t="shared" si="26"/>
        <v>-3.5999999999999999E-3</v>
      </c>
      <c r="H1696" t="s">
        <v>1067</v>
      </c>
    </row>
    <row r="1697" spans="1:8" x14ac:dyDescent="0.25">
      <c r="A1697" t="s">
        <v>3782</v>
      </c>
      <c r="B1697">
        <v>10718.05</v>
      </c>
      <c r="C1697">
        <v>10783.85</v>
      </c>
      <c r="D1697">
        <v>10784.65</v>
      </c>
      <c r="E1697">
        <v>10689.8</v>
      </c>
      <c r="F1697" t="s">
        <v>3783</v>
      </c>
      <c r="G1697" s="6">
        <f t="shared" si="26"/>
        <v>-2E-3</v>
      </c>
      <c r="H1697" t="s">
        <v>1180</v>
      </c>
    </row>
    <row r="1698" spans="1:8" x14ac:dyDescent="0.25">
      <c r="A1698" t="s">
        <v>3784</v>
      </c>
      <c r="B1698">
        <v>10739.35</v>
      </c>
      <c r="C1698">
        <v>10705.75</v>
      </c>
      <c r="D1698">
        <v>10759</v>
      </c>
      <c r="E1698">
        <v>10704.6</v>
      </c>
      <c r="F1698" t="s">
        <v>3785</v>
      </c>
      <c r="G1698" s="6">
        <f t="shared" si="26"/>
        <v>4.4000000000000003E-3</v>
      </c>
      <c r="H1698" t="s">
        <v>558</v>
      </c>
    </row>
    <row r="1699" spans="1:8" x14ac:dyDescent="0.25">
      <c r="A1699" t="s">
        <v>3786</v>
      </c>
      <c r="B1699">
        <v>10692.3</v>
      </c>
      <c r="C1699">
        <v>10651.65</v>
      </c>
      <c r="D1699">
        <v>10719.8</v>
      </c>
      <c r="E1699">
        <v>10647.55</v>
      </c>
      <c r="F1699" t="s">
        <v>3787</v>
      </c>
      <c r="G1699" s="6">
        <f t="shared" si="26"/>
        <v>7.0000000000000001E-3</v>
      </c>
      <c r="H1699" t="s">
        <v>148</v>
      </c>
    </row>
    <row r="1700" spans="1:8" x14ac:dyDescent="0.25">
      <c r="A1700" t="s">
        <v>3788</v>
      </c>
      <c r="B1700">
        <v>10617.8</v>
      </c>
      <c r="C1700">
        <v>10586.5</v>
      </c>
      <c r="D1700">
        <v>10628.4</v>
      </c>
      <c r="E1700">
        <v>10559.65</v>
      </c>
      <c r="F1700" t="s">
        <v>749</v>
      </c>
      <c r="G1700" s="6">
        <f t="shared" si="26"/>
        <v>4.4999999999999997E-3</v>
      </c>
      <c r="H1700" t="s">
        <v>699</v>
      </c>
    </row>
    <row r="1701" spans="1:8" x14ac:dyDescent="0.25">
      <c r="A1701" t="s">
        <v>3789</v>
      </c>
      <c r="B1701">
        <v>10570.55</v>
      </c>
      <c r="C1701">
        <v>10612.4</v>
      </c>
      <c r="D1701">
        <v>10612.6</v>
      </c>
      <c r="E1701">
        <v>10536.45</v>
      </c>
      <c r="F1701" t="s">
        <v>3790</v>
      </c>
      <c r="G1701" s="6">
        <f t="shared" si="26"/>
        <v>-4.1000000000000003E-3</v>
      </c>
      <c r="H1701" t="s">
        <v>679</v>
      </c>
    </row>
    <row r="1702" spans="1:8" x14ac:dyDescent="0.25">
      <c r="A1702" t="s">
        <v>3791</v>
      </c>
      <c r="B1702">
        <v>10614.35</v>
      </c>
      <c r="C1702">
        <v>10578.1</v>
      </c>
      <c r="D1702">
        <v>10636.8</v>
      </c>
      <c r="E1702">
        <v>10569</v>
      </c>
      <c r="F1702" t="s">
        <v>3792</v>
      </c>
      <c r="G1702" s="6">
        <f t="shared" si="26"/>
        <v>2.8E-3</v>
      </c>
      <c r="H1702" t="s">
        <v>213</v>
      </c>
    </row>
    <row r="1703" spans="1:8" x14ac:dyDescent="0.25">
      <c r="A1703" t="s">
        <v>3793</v>
      </c>
      <c r="B1703">
        <v>10584.7</v>
      </c>
      <c r="C1703">
        <v>10592.8</v>
      </c>
      <c r="D1703">
        <v>10638.35</v>
      </c>
      <c r="E1703">
        <v>10514.95</v>
      </c>
      <c r="F1703" t="s">
        <v>3794</v>
      </c>
      <c r="G1703" s="6">
        <f t="shared" si="26"/>
        <v>2E-3</v>
      </c>
      <c r="H1703" t="s">
        <v>1099</v>
      </c>
    </row>
    <row r="1704" spans="1:8" x14ac:dyDescent="0.25">
      <c r="A1704" t="s">
        <v>3795</v>
      </c>
      <c r="B1704">
        <v>10564.05</v>
      </c>
      <c r="C1704">
        <v>10560.35</v>
      </c>
      <c r="D1704">
        <v>10582.35</v>
      </c>
      <c r="E1704">
        <v>10527.45</v>
      </c>
      <c r="F1704" t="s">
        <v>3796</v>
      </c>
      <c r="G1704" s="6">
        <f t="shared" si="26"/>
        <v>-1E-4</v>
      </c>
      <c r="H1704" t="s">
        <v>12</v>
      </c>
    </row>
    <row r="1705" spans="1:8" x14ac:dyDescent="0.25">
      <c r="A1705" t="s">
        <v>3797</v>
      </c>
      <c r="B1705">
        <v>10565.3</v>
      </c>
      <c r="C1705">
        <v>10563.65</v>
      </c>
      <c r="D1705">
        <v>10572.2</v>
      </c>
      <c r="E1705">
        <v>10546.2</v>
      </c>
      <c r="F1705" t="s">
        <v>3798</v>
      </c>
      <c r="G1705" s="6">
        <f t="shared" si="26"/>
        <v>3.7000000000000002E-3</v>
      </c>
      <c r="H1705" t="s">
        <v>70</v>
      </c>
    </row>
    <row r="1706" spans="1:8" x14ac:dyDescent="0.25">
      <c r="A1706" t="s">
        <v>3799</v>
      </c>
      <c r="B1706">
        <v>10526.2</v>
      </c>
      <c r="C1706">
        <v>10578.9</v>
      </c>
      <c r="D1706">
        <v>10594.2</v>
      </c>
      <c r="E1706">
        <v>10509.7</v>
      </c>
      <c r="F1706" t="s">
        <v>3800</v>
      </c>
      <c r="G1706" s="6">
        <f t="shared" si="26"/>
        <v>-2.0999999999999999E-3</v>
      </c>
      <c r="H1706" t="s">
        <v>229</v>
      </c>
    </row>
    <row r="1707" spans="1:8" x14ac:dyDescent="0.25">
      <c r="A1707" t="s">
        <v>3801</v>
      </c>
      <c r="B1707">
        <v>10548.7</v>
      </c>
      <c r="C1707">
        <v>10557.3</v>
      </c>
      <c r="D1707">
        <v>10560.45</v>
      </c>
      <c r="E1707">
        <v>10495.65</v>
      </c>
      <c r="F1707" t="s">
        <v>755</v>
      </c>
      <c r="G1707" s="6">
        <f t="shared" si="26"/>
        <v>1.9E-3</v>
      </c>
      <c r="H1707" t="s">
        <v>520</v>
      </c>
    </row>
    <row r="1708" spans="1:8" x14ac:dyDescent="0.25">
      <c r="A1708" t="s">
        <v>3802</v>
      </c>
      <c r="B1708">
        <v>10528.35</v>
      </c>
      <c r="C1708">
        <v>10398.299999999999</v>
      </c>
      <c r="D1708">
        <v>10540.15</v>
      </c>
      <c r="E1708">
        <v>10396.35</v>
      </c>
      <c r="F1708" t="s">
        <v>3803</v>
      </c>
      <c r="G1708" s="6">
        <f t="shared" si="26"/>
        <v>4.5999999999999999E-3</v>
      </c>
      <c r="H1708" t="s">
        <v>456</v>
      </c>
    </row>
    <row r="1709" spans="1:8" x14ac:dyDescent="0.25">
      <c r="A1709" t="s">
        <v>3804</v>
      </c>
      <c r="B1709">
        <v>10480.6</v>
      </c>
      <c r="C1709">
        <v>10495.3</v>
      </c>
      <c r="D1709">
        <v>10519.9</v>
      </c>
      <c r="E1709">
        <v>10451.450000000001</v>
      </c>
      <c r="F1709" t="s">
        <v>3805</v>
      </c>
      <c r="G1709" s="6">
        <f t="shared" si="26"/>
        <v>2.0999999999999999E-3</v>
      </c>
      <c r="H1709" t="s">
        <v>961</v>
      </c>
    </row>
    <row r="1710" spans="1:8" x14ac:dyDescent="0.25">
      <c r="A1710" t="s">
        <v>3806</v>
      </c>
      <c r="B1710">
        <v>10458.65</v>
      </c>
      <c r="C1710">
        <v>10410.65</v>
      </c>
      <c r="D1710">
        <v>10469.9</v>
      </c>
      <c r="E1710">
        <v>10395.25</v>
      </c>
      <c r="F1710" t="s">
        <v>3807</v>
      </c>
      <c r="G1710" s="6">
        <f t="shared" si="26"/>
        <v>4.0000000000000001E-3</v>
      </c>
      <c r="H1710" t="s">
        <v>363</v>
      </c>
    </row>
    <row r="1711" spans="1:8" x14ac:dyDescent="0.25">
      <c r="A1711" t="s">
        <v>3808</v>
      </c>
      <c r="B1711">
        <v>10417.15</v>
      </c>
      <c r="C1711">
        <v>10428.15</v>
      </c>
      <c r="D1711">
        <v>10428.15</v>
      </c>
      <c r="E1711">
        <v>10355.6</v>
      </c>
      <c r="F1711" t="s">
        <v>3809</v>
      </c>
      <c r="G1711" s="6">
        <f t="shared" si="26"/>
        <v>1.4E-3</v>
      </c>
      <c r="H1711" t="s">
        <v>329</v>
      </c>
    </row>
    <row r="1712" spans="1:8" x14ac:dyDescent="0.25">
      <c r="A1712" t="s">
        <v>3810</v>
      </c>
      <c r="B1712">
        <v>10402.25</v>
      </c>
      <c r="C1712">
        <v>10412.9</v>
      </c>
      <c r="D1712">
        <v>10424.85</v>
      </c>
      <c r="E1712">
        <v>10381.5</v>
      </c>
      <c r="F1712" t="s">
        <v>3811</v>
      </c>
      <c r="G1712" s="6">
        <f t="shared" si="26"/>
        <v>2.2000000000000001E-3</v>
      </c>
      <c r="H1712" t="s">
        <v>85</v>
      </c>
    </row>
    <row r="1713" spans="1:8" x14ac:dyDescent="0.25">
      <c r="A1713" t="s">
        <v>3812</v>
      </c>
      <c r="B1713">
        <v>10379.35</v>
      </c>
      <c r="C1713">
        <v>10333.700000000001</v>
      </c>
      <c r="D1713">
        <v>10397.700000000001</v>
      </c>
      <c r="E1713">
        <v>10328.5</v>
      </c>
      <c r="F1713" t="s">
        <v>3813</v>
      </c>
      <c r="G1713" s="6">
        <f t="shared" si="26"/>
        <v>4.5999999999999999E-3</v>
      </c>
      <c r="H1713" t="s">
        <v>456</v>
      </c>
    </row>
    <row r="1714" spans="1:8" x14ac:dyDescent="0.25">
      <c r="A1714" t="s">
        <v>3814</v>
      </c>
      <c r="B1714">
        <v>10331.6</v>
      </c>
      <c r="C1714">
        <v>10322.75</v>
      </c>
      <c r="D1714">
        <v>10350.450000000001</v>
      </c>
      <c r="E1714">
        <v>10290.85</v>
      </c>
      <c r="F1714" t="s">
        <v>3815</v>
      </c>
      <c r="G1714" s="6">
        <f t="shared" si="26"/>
        <v>5.9999999999999995E-4</v>
      </c>
      <c r="H1714" t="s">
        <v>463</v>
      </c>
    </row>
    <row r="1715" spans="1:8" x14ac:dyDescent="0.25">
      <c r="A1715" t="s">
        <v>3816</v>
      </c>
      <c r="B1715">
        <v>10325.15</v>
      </c>
      <c r="C1715">
        <v>10228.450000000001</v>
      </c>
      <c r="D1715">
        <v>10331.799999999999</v>
      </c>
      <c r="E1715">
        <v>10227.450000000001</v>
      </c>
      <c r="F1715" t="s">
        <v>3817</v>
      </c>
      <c r="G1715" s="6">
        <f t="shared" si="26"/>
        <v>1.9400000000000001E-2</v>
      </c>
      <c r="H1715" t="s">
        <v>3818</v>
      </c>
    </row>
    <row r="1716" spans="1:8" x14ac:dyDescent="0.25">
      <c r="A1716" t="s">
        <v>3819</v>
      </c>
      <c r="B1716">
        <v>10128.4</v>
      </c>
      <c r="C1716">
        <v>10274.6</v>
      </c>
      <c r="D1716">
        <v>10279.85</v>
      </c>
      <c r="E1716">
        <v>10111.299999999999</v>
      </c>
      <c r="F1716" t="s">
        <v>3820</v>
      </c>
      <c r="G1716" s="6">
        <f t="shared" si="26"/>
        <v>-1.14E-2</v>
      </c>
      <c r="H1716" t="s">
        <v>79</v>
      </c>
    </row>
    <row r="1717" spans="1:8" x14ac:dyDescent="0.25">
      <c r="A1717" t="s">
        <v>3821</v>
      </c>
      <c r="B1717">
        <v>10245</v>
      </c>
      <c r="C1717">
        <v>10186.85</v>
      </c>
      <c r="D1717">
        <v>10255.35</v>
      </c>
      <c r="E1717">
        <v>10171.049999999999</v>
      </c>
      <c r="F1717" t="s">
        <v>1060</v>
      </c>
      <c r="G1717" s="6">
        <f t="shared" si="26"/>
        <v>3.3E-3</v>
      </c>
      <c r="H1717" t="s">
        <v>199</v>
      </c>
    </row>
    <row r="1718" spans="1:8" x14ac:dyDescent="0.25">
      <c r="A1718" t="s">
        <v>3822</v>
      </c>
      <c r="B1718">
        <v>10211.799999999999</v>
      </c>
      <c r="C1718">
        <v>10151.65</v>
      </c>
      <c r="D1718">
        <v>10220.1</v>
      </c>
      <c r="E1718">
        <v>10127.75</v>
      </c>
      <c r="F1718" t="s">
        <v>3823</v>
      </c>
      <c r="G1718" s="6">
        <f t="shared" si="26"/>
        <v>9.7000000000000003E-3</v>
      </c>
      <c r="H1718" t="s">
        <v>1096</v>
      </c>
    </row>
    <row r="1719" spans="1:8" x14ac:dyDescent="0.25">
      <c r="A1719" t="s">
        <v>3824</v>
      </c>
      <c r="B1719">
        <v>10113.700000000001</v>
      </c>
      <c r="C1719">
        <v>10143.6</v>
      </c>
      <c r="D1719">
        <v>10158.35</v>
      </c>
      <c r="E1719">
        <v>10096.9</v>
      </c>
      <c r="F1719" t="s">
        <v>3825</v>
      </c>
      <c r="G1719" s="6">
        <f t="shared" si="26"/>
        <v>-6.8999999999999999E-3</v>
      </c>
      <c r="H1719" t="s">
        <v>115</v>
      </c>
    </row>
    <row r="1720" spans="1:8" x14ac:dyDescent="0.25">
      <c r="A1720" t="s">
        <v>3826</v>
      </c>
      <c r="B1720">
        <v>10184.15</v>
      </c>
      <c r="C1720">
        <v>10188</v>
      </c>
      <c r="D1720">
        <v>10207.9</v>
      </c>
      <c r="E1720">
        <v>10139.65</v>
      </c>
      <c r="F1720" t="s">
        <v>3827</v>
      </c>
      <c r="G1720" s="6">
        <f t="shared" si="26"/>
        <v>5.3E-3</v>
      </c>
      <c r="H1720" t="s">
        <v>659</v>
      </c>
    </row>
    <row r="1721" spans="1:8" x14ac:dyDescent="0.25">
      <c r="A1721" t="s">
        <v>3828</v>
      </c>
      <c r="B1721">
        <v>10130.65</v>
      </c>
      <c r="C1721">
        <v>9989.15</v>
      </c>
      <c r="D1721">
        <v>10143.5</v>
      </c>
      <c r="E1721">
        <v>9958.5499999999993</v>
      </c>
      <c r="F1721" t="s">
        <v>3829</v>
      </c>
      <c r="G1721" s="6">
        <f t="shared" si="26"/>
        <v>1.3299999999999999E-2</v>
      </c>
      <c r="H1721" t="s">
        <v>3265</v>
      </c>
    </row>
    <row r="1722" spans="1:8" x14ac:dyDescent="0.25">
      <c r="A1722" t="s">
        <v>3830</v>
      </c>
      <c r="B1722">
        <v>9998.0499999999993</v>
      </c>
      <c r="C1722">
        <v>9968.7999999999993</v>
      </c>
      <c r="D1722">
        <v>10027.700000000001</v>
      </c>
      <c r="E1722">
        <v>9951.9</v>
      </c>
      <c r="F1722" t="s">
        <v>3831</v>
      </c>
      <c r="G1722" s="6">
        <f t="shared" si="26"/>
        <v>-1.15E-2</v>
      </c>
      <c r="H1722" t="s">
        <v>926</v>
      </c>
    </row>
    <row r="1723" spans="1:8" x14ac:dyDescent="0.25">
      <c r="A1723" t="s">
        <v>3832</v>
      </c>
      <c r="B1723">
        <v>10114.75</v>
      </c>
      <c r="C1723">
        <v>10167.5</v>
      </c>
      <c r="D1723">
        <v>10207.85</v>
      </c>
      <c r="E1723">
        <v>10105.4</v>
      </c>
      <c r="F1723" t="s">
        <v>3833</v>
      </c>
      <c r="G1723" s="6">
        <f t="shared" si="26"/>
        <v>-4.0000000000000001E-3</v>
      </c>
      <c r="H1723" t="s">
        <v>112</v>
      </c>
    </row>
    <row r="1724" spans="1:8" x14ac:dyDescent="0.25">
      <c r="A1724" t="s">
        <v>3834</v>
      </c>
      <c r="B1724">
        <v>10155.25</v>
      </c>
      <c r="C1724">
        <v>10181.950000000001</v>
      </c>
      <c r="D1724">
        <v>10227.299999999999</v>
      </c>
      <c r="E1724">
        <v>10132.950000000001</v>
      </c>
      <c r="F1724" t="s">
        <v>3835</v>
      </c>
      <c r="G1724" s="6">
        <f t="shared" si="26"/>
        <v>3.0999999999999999E-3</v>
      </c>
      <c r="H1724" t="s">
        <v>539</v>
      </c>
    </row>
    <row r="1725" spans="1:8" x14ac:dyDescent="0.25">
      <c r="A1725" t="s">
        <v>3836</v>
      </c>
      <c r="B1725">
        <v>10124.35</v>
      </c>
      <c r="C1725">
        <v>10051.549999999999</v>
      </c>
      <c r="D1725">
        <v>10155.65</v>
      </c>
      <c r="E1725">
        <v>10049.1</v>
      </c>
      <c r="F1725" t="s">
        <v>3837</v>
      </c>
      <c r="G1725" s="6">
        <f t="shared" si="26"/>
        <v>3.0000000000000001E-3</v>
      </c>
      <c r="H1725" t="s">
        <v>706</v>
      </c>
    </row>
    <row r="1726" spans="1:8" x14ac:dyDescent="0.25">
      <c r="A1726" t="s">
        <v>3838</v>
      </c>
      <c r="B1726">
        <v>10094.25</v>
      </c>
      <c r="C1726">
        <v>10215.35</v>
      </c>
      <c r="D1726">
        <v>10224.549999999999</v>
      </c>
      <c r="E1726">
        <v>10075.299999999999</v>
      </c>
      <c r="F1726" t="s">
        <v>3839</v>
      </c>
      <c r="G1726" s="6">
        <f t="shared" si="26"/>
        <v>-9.9000000000000008E-3</v>
      </c>
      <c r="H1726" t="s">
        <v>726</v>
      </c>
    </row>
    <row r="1727" spans="1:8" x14ac:dyDescent="0.25">
      <c r="A1727" t="s">
        <v>3840</v>
      </c>
      <c r="B1727">
        <v>10195.15</v>
      </c>
      <c r="C1727">
        <v>10345.15</v>
      </c>
      <c r="D1727">
        <v>10346.299999999999</v>
      </c>
      <c r="E1727">
        <v>10180.25</v>
      </c>
      <c r="F1727" t="s">
        <v>3841</v>
      </c>
      <c r="G1727" s="6">
        <f t="shared" si="26"/>
        <v>-1.5900000000000001E-2</v>
      </c>
      <c r="H1727" t="s">
        <v>3842</v>
      </c>
    </row>
    <row r="1728" spans="1:8" x14ac:dyDescent="0.25">
      <c r="A1728" t="s">
        <v>3843</v>
      </c>
      <c r="B1728">
        <v>10360.15</v>
      </c>
      <c r="C1728">
        <v>10405.450000000001</v>
      </c>
      <c r="D1728">
        <v>10420</v>
      </c>
      <c r="E1728">
        <v>10346.200000000001</v>
      </c>
      <c r="F1728" t="s">
        <v>3844</v>
      </c>
      <c r="G1728" s="6">
        <f t="shared" si="26"/>
        <v>-4.8999999999999998E-3</v>
      </c>
      <c r="H1728" t="s">
        <v>82</v>
      </c>
    </row>
    <row r="1729" spans="1:8" x14ac:dyDescent="0.25">
      <c r="A1729" t="s">
        <v>3845</v>
      </c>
      <c r="B1729">
        <v>10410.9</v>
      </c>
      <c r="C1729">
        <v>10393.049999999999</v>
      </c>
      <c r="D1729">
        <v>10420.35</v>
      </c>
      <c r="E1729">
        <v>10336.299999999999</v>
      </c>
      <c r="F1729" t="s">
        <v>3846</v>
      </c>
      <c r="G1729" s="6">
        <f t="shared" si="26"/>
        <v>-1.5E-3</v>
      </c>
      <c r="H1729" t="s">
        <v>258</v>
      </c>
    </row>
    <row r="1730" spans="1:8" x14ac:dyDescent="0.25">
      <c r="A1730" t="s">
        <v>3847</v>
      </c>
      <c r="B1730">
        <v>10426.85</v>
      </c>
      <c r="C1730">
        <v>10389.5</v>
      </c>
      <c r="D1730">
        <v>10478.6</v>
      </c>
      <c r="E1730">
        <v>10377.85</v>
      </c>
      <c r="F1730" t="s">
        <v>3848</v>
      </c>
      <c r="G1730" s="6">
        <f t="shared" ref="G1730:G1793" si="27">1*H1730</f>
        <v>5.0000000000000001E-4</v>
      </c>
      <c r="H1730" t="s">
        <v>374</v>
      </c>
    </row>
    <row r="1731" spans="1:8" x14ac:dyDescent="0.25">
      <c r="A1731" t="s">
        <v>3849</v>
      </c>
      <c r="B1731">
        <v>10421.4</v>
      </c>
      <c r="C1731">
        <v>10301.6</v>
      </c>
      <c r="D1731">
        <v>10433.65</v>
      </c>
      <c r="E1731">
        <v>10295.450000000001</v>
      </c>
      <c r="F1731" t="s">
        <v>3850</v>
      </c>
      <c r="G1731" s="6">
        <f t="shared" si="27"/>
        <v>1.9E-2</v>
      </c>
      <c r="H1731" t="s">
        <v>3851</v>
      </c>
    </row>
    <row r="1732" spans="1:8" x14ac:dyDescent="0.25">
      <c r="A1732" t="s">
        <v>3852</v>
      </c>
      <c r="B1732">
        <v>10226.85</v>
      </c>
      <c r="C1732">
        <v>10271.299999999999</v>
      </c>
      <c r="D1732">
        <v>10296.700000000001</v>
      </c>
      <c r="E1732">
        <v>10211.9</v>
      </c>
      <c r="F1732" t="s">
        <v>3853</v>
      </c>
      <c r="G1732" s="6">
        <f t="shared" si="27"/>
        <v>-1.5E-3</v>
      </c>
      <c r="H1732" t="s">
        <v>258</v>
      </c>
    </row>
    <row r="1733" spans="1:8" x14ac:dyDescent="0.25">
      <c r="A1733" t="s">
        <v>3854</v>
      </c>
      <c r="B1733">
        <v>10242.65</v>
      </c>
      <c r="C1733">
        <v>10216.25</v>
      </c>
      <c r="D1733">
        <v>10270.35</v>
      </c>
      <c r="E1733">
        <v>10146.4</v>
      </c>
      <c r="F1733" t="s">
        <v>3855</v>
      </c>
      <c r="G1733" s="6">
        <f t="shared" si="27"/>
        <v>8.6999999999999994E-3</v>
      </c>
      <c r="H1733" t="s">
        <v>1849</v>
      </c>
    </row>
    <row r="1734" spans="1:8" x14ac:dyDescent="0.25">
      <c r="A1734" t="s">
        <v>3856</v>
      </c>
      <c r="B1734">
        <v>10154.200000000001</v>
      </c>
      <c r="C1734">
        <v>10232.950000000001</v>
      </c>
      <c r="D1734">
        <v>10243.35</v>
      </c>
      <c r="E1734">
        <v>10141.549999999999</v>
      </c>
      <c r="F1734" t="s">
        <v>3857</v>
      </c>
      <c r="G1734" s="6">
        <f t="shared" si="27"/>
        <v>-9.2999999999999992E-3</v>
      </c>
      <c r="H1734" t="s">
        <v>296</v>
      </c>
    </row>
    <row r="1735" spans="1:8" x14ac:dyDescent="0.25">
      <c r="A1735" t="s">
        <v>3858</v>
      </c>
      <c r="B1735">
        <v>10249.25</v>
      </c>
      <c r="C1735">
        <v>10420.5</v>
      </c>
      <c r="D1735">
        <v>10441.35</v>
      </c>
      <c r="E1735">
        <v>10215.9</v>
      </c>
      <c r="F1735" t="s">
        <v>3859</v>
      </c>
      <c r="G1735" s="6">
        <f t="shared" si="27"/>
        <v>-1.06E-2</v>
      </c>
      <c r="H1735" t="s">
        <v>18</v>
      </c>
    </row>
    <row r="1736" spans="1:8" x14ac:dyDescent="0.25">
      <c r="A1736" t="s">
        <v>3860</v>
      </c>
      <c r="B1736">
        <v>10358.85</v>
      </c>
      <c r="C1736">
        <v>10428.299999999999</v>
      </c>
      <c r="D1736">
        <v>10428.700000000001</v>
      </c>
      <c r="E1736">
        <v>10323.9</v>
      </c>
      <c r="F1736" t="s">
        <v>3861</v>
      </c>
      <c r="G1736" s="6">
        <f t="shared" si="27"/>
        <v>-9.4999999999999998E-3</v>
      </c>
      <c r="H1736" t="s">
        <v>523</v>
      </c>
    </row>
    <row r="1737" spans="1:8" x14ac:dyDescent="0.25">
      <c r="A1737" t="s">
        <v>3862</v>
      </c>
      <c r="B1737">
        <v>10458.35</v>
      </c>
      <c r="C1737">
        <v>10479.950000000001</v>
      </c>
      <c r="D1737">
        <v>10525.5</v>
      </c>
      <c r="E1737">
        <v>10447.15</v>
      </c>
      <c r="F1737" t="s">
        <v>3863</v>
      </c>
      <c r="G1737" s="6">
        <f t="shared" si="27"/>
        <v>-3.3E-3</v>
      </c>
      <c r="H1737" t="s">
        <v>1955</v>
      </c>
    </row>
    <row r="1738" spans="1:8" x14ac:dyDescent="0.25">
      <c r="A1738" t="s">
        <v>3864</v>
      </c>
      <c r="B1738">
        <v>10492.85</v>
      </c>
      <c r="C1738">
        <v>10488.95</v>
      </c>
      <c r="D1738">
        <v>10535.5</v>
      </c>
      <c r="E1738">
        <v>10461.549999999999</v>
      </c>
      <c r="F1738" t="s">
        <v>3865</v>
      </c>
      <c r="G1738" s="6">
        <f t="shared" si="27"/>
        <v>-5.7999999999999996E-3</v>
      </c>
      <c r="H1738" t="s">
        <v>3270</v>
      </c>
    </row>
    <row r="1739" spans="1:8" x14ac:dyDescent="0.25">
      <c r="A1739" t="s">
        <v>3866</v>
      </c>
      <c r="B1739">
        <v>10554.3</v>
      </c>
      <c r="C1739">
        <v>10615.2</v>
      </c>
      <c r="D1739">
        <v>10631.65</v>
      </c>
      <c r="E1739">
        <v>10537.25</v>
      </c>
      <c r="F1739" t="s">
        <v>3867</v>
      </c>
      <c r="G1739" s="6">
        <f t="shared" si="27"/>
        <v>-2.7000000000000001E-3</v>
      </c>
      <c r="H1739" t="s">
        <v>431</v>
      </c>
    </row>
    <row r="1740" spans="1:8" x14ac:dyDescent="0.25">
      <c r="A1740" t="s">
        <v>3868</v>
      </c>
      <c r="B1740">
        <v>10582.6</v>
      </c>
      <c r="C1740">
        <v>10526.55</v>
      </c>
      <c r="D1740">
        <v>10592.95</v>
      </c>
      <c r="E1740">
        <v>10520.2</v>
      </c>
      <c r="F1740" t="s">
        <v>3869</v>
      </c>
      <c r="G1740" s="6">
        <f t="shared" si="27"/>
        <v>8.6999999999999994E-3</v>
      </c>
      <c r="H1740" t="s">
        <v>1849</v>
      </c>
    </row>
    <row r="1741" spans="1:8" x14ac:dyDescent="0.25">
      <c r="A1741" t="s">
        <v>3870</v>
      </c>
      <c r="B1741">
        <v>10491.05</v>
      </c>
      <c r="C1741">
        <v>10408.1</v>
      </c>
      <c r="D1741">
        <v>10499.1</v>
      </c>
      <c r="E1741">
        <v>10396.65</v>
      </c>
      <c r="F1741" t="s">
        <v>3871</v>
      </c>
      <c r="G1741" s="6">
        <f t="shared" si="27"/>
        <v>1.04E-2</v>
      </c>
      <c r="H1741" t="s">
        <v>398</v>
      </c>
    </row>
    <row r="1742" spans="1:8" x14ac:dyDescent="0.25">
      <c r="A1742" t="s">
        <v>3872</v>
      </c>
      <c r="B1742">
        <v>10382.700000000001</v>
      </c>
      <c r="C1742">
        <v>10354.35</v>
      </c>
      <c r="D1742">
        <v>10397.549999999999</v>
      </c>
      <c r="E1742">
        <v>10340.65</v>
      </c>
      <c r="F1742" t="s">
        <v>2150</v>
      </c>
      <c r="G1742" s="6">
        <f t="shared" si="27"/>
        <v>-1.4E-3</v>
      </c>
      <c r="H1742" t="s">
        <v>282</v>
      </c>
    </row>
    <row r="1743" spans="1:8" x14ac:dyDescent="0.25">
      <c r="A1743" t="s">
        <v>3873</v>
      </c>
      <c r="B1743">
        <v>10397.450000000001</v>
      </c>
      <c r="C1743">
        <v>10426</v>
      </c>
      <c r="D1743">
        <v>10426.1</v>
      </c>
      <c r="E1743">
        <v>10349.6</v>
      </c>
      <c r="F1743" t="s">
        <v>3874</v>
      </c>
      <c r="G1743" s="6">
        <f t="shared" si="27"/>
        <v>3.5999999999999999E-3</v>
      </c>
      <c r="H1743" t="s">
        <v>617</v>
      </c>
    </row>
    <row r="1744" spans="1:8" x14ac:dyDescent="0.25">
      <c r="A1744" t="s">
        <v>3875</v>
      </c>
      <c r="B1744">
        <v>10360.4</v>
      </c>
      <c r="C1744">
        <v>10391</v>
      </c>
      <c r="D1744">
        <v>10429.35</v>
      </c>
      <c r="E1744">
        <v>10347.65</v>
      </c>
      <c r="F1744" t="s">
        <v>3876</v>
      </c>
      <c r="G1744" s="6">
        <f t="shared" si="27"/>
        <v>-1.6999999999999999E-3</v>
      </c>
      <c r="H1744" t="s">
        <v>575</v>
      </c>
    </row>
    <row r="1745" spans="1:8" x14ac:dyDescent="0.25">
      <c r="A1745" t="s">
        <v>3877</v>
      </c>
      <c r="B1745">
        <v>10378.4</v>
      </c>
      <c r="C1745">
        <v>10488.9</v>
      </c>
      <c r="D1745">
        <v>10489.35</v>
      </c>
      <c r="E1745">
        <v>10302.75</v>
      </c>
      <c r="F1745" t="s">
        <v>3878</v>
      </c>
      <c r="G1745" s="6">
        <f t="shared" si="27"/>
        <v>-7.1000000000000004E-3</v>
      </c>
      <c r="H1745" t="s">
        <v>137</v>
      </c>
    </row>
    <row r="1746" spans="1:8" x14ac:dyDescent="0.25">
      <c r="A1746" t="s">
        <v>3879</v>
      </c>
      <c r="B1746">
        <v>10452.299999999999</v>
      </c>
      <c r="C1746">
        <v>10596.2</v>
      </c>
      <c r="D1746">
        <v>10612.9</v>
      </c>
      <c r="E1746">
        <v>10434.049999999999</v>
      </c>
      <c r="F1746" t="s">
        <v>3880</v>
      </c>
      <c r="G1746" s="6">
        <f t="shared" si="27"/>
        <v>-8.8000000000000005E-3</v>
      </c>
      <c r="H1746" t="s">
        <v>1543</v>
      </c>
    </row>
    <row r="1747" spans="1:8" x14ac:dyDescent="0.25">
      <c r="A1747" t="s">
        <v>3881</v>
      </c>
      <c r="B1747">
        <v>10545.5</v>
      </c>
      <c r="C1747">
        <v>10537.9</v>
      </c>
      <c r="D1747">
        <v>10618.1</v>
      </c>
      <c r="E1747">
        <v>10511.05</v>
      </c>
      <c r="F1747" t="s">
        <v>3882</v>
      </c>
      <c r="G1747" s="6">
        <f t="shared" si="27"/>
        <v>4.1999999999999997E-3</v>
      </c>
      <c r="H1747" t="s">
        <v>100</v>
      </c>
    </row>
    <row r="1748" spans="1:8" x14ac:dyDescent="0.25">
      <c r="A1748" t="s">
        <v>3883</v>
      </c>
      <c r="B1748">
        <v>10500.9</v>
      </c>
      <c r="C1748">
        <v>10585.75</v>
      </c>
      <c r="D1748">
        <v>10590.55</v>
      </c>
      <c r="E1748">
        <v>10456.65</v>
      </c>
      <c r="F1748" t="s">
        <v>3884</v>
      </c>
      <c r="G1748" s="6">
        <f t="shared" si="27"/>
        <v>-3.7000000000000002E-3</v>
      </c>
      <c r="H1748" t="s">
        <v>1014</v>
      </c>
    </row>
    <row r="1749" spans="1:8" x14ac:dyDescent="0.25">
      <c r="A1749" t="s">
        <v>3885</v>
      </c>
      <c r="B1749">
        <v>10539.75</v>
      </c>
      <c r="C1749">
        <v>10518.2</v>
      </c>
      <c r="D1749">
        <v>10555.5</v>
      </c>
      <c r="E1749">
        <v>10485.4</v>
      </c>
      <c r="F1749" t="s">
        <v>3886</v>
      </c>
      <c r="G1749" s="6">
        <f t="shared" si="27"/>
        <v>8.0999999999999996E-3</v>
      </c>
      <c r="H1749" t="s">
        <v>309</v>
      </c>
    </row>
    <row r="1750" spans="1:8" x14ac:dyDescent="0.25">
      <c r="A1750" t="s">
        <v>3887</v>
      </c>
      <c r="B1750">
        <v>10454.950000000001</v>
      </c>
      <c r="C1750">
        <v>10416.5</v>
      </c>
      <c r="D1750">
        <v>10480.200000000001</v>
      </c>
      <c r="E1750">
        <v>10398.200000000001</v>
      </c>
      <c r="F1750" t="s">
        <v>3888</v>
      </c>
      <c r="G1750" s="6">
        <f t="shared" si="27"/>
        <v>-1.15E-2</v>
      </c>
      <c r="H1750" t="s">
        <v>926</v>
      </c>
    </row>
    <row r="1751" spans="1:8" x14ac:dyDescent="0.25">
      <c r="A1751" t="s">
        <v>3889</v>
      </c>
      <c r="B1751">
        <v>10576.85</v>
      </c>
      <c r="C1751">
        <v>10518.5</v>
      </c>
      <c r="D1751">
        <v>10637.8</v>
      </c>
      <c r="E1751">
        <v>10479.549999999999</v>
      </c>
      <c r="F1751" t="s">
        <v>3890</v>
      </c>
      <c r="G1751" s="6">
        <f t="shared" si="27"/>
        <v>9.5999999999999992E-3</v>
      </c>
      <c r="H1751" t="s">
        <v>1540</v>
      </c>
    </row>
    <row r="1752" spans="1:8" x14ac:dyDescent="0.25">
      <c r="A1752" t="s">
        <v>3891</v>
      </c>
      <c r="B1752">
        <v>10476.700000000001</v>
      </c>
      <c r="C1752">
        <v>10607.2</v>
      </c>
      <c r="D1752">
        <v>10614</v>
      </c>
      <c r="E1752">
        <v>10446.4</v>
      </c>
      <c r="F1752" t="s">
        <v>3892</v>
      </c>
      <c r="G1752" s="6">
        <f t="shared" si="27"/>
        <v>-2.0999999999999999E-3</v>
      </c>
      <c r="H1752" t="s">
        <v>229</v>
      </c>
    </row>
    <row r="1753" spans="1:8" x14ac:dyDescent="0.25">
      <c r="A1753" t="s">
        <v>3893</v>
      </c>
      <c r="B1753">
        <v>10498.25</v>
      </c>
      <c r="C1753">
        <v>10295.15</v>
      </c>
      <c r="D1753">
        <v>10594.15</v>
      </c>
      <c r="E1753">
        <v>10276.299999999999</v>
      </c>
      <c r="F1753" t="s">
        <v>3894</v>
      </c>
      <c r="G1753" s="6">
        <f t="shared" si="27"/>
        <v>-1.5800000000000002E-2</v>
      </c>
      <c r="H1753" t="s">
        <v>2675</v>
      </c>
    </row>
    <row r="1754" spans="1:8" x14ac:dyDescent="0.25">
      <c r="A1754" t="s">
        <v>3895</v>
      </c>
      <c r="B1754">
        <v>10666.55</v>
      </c>
      <c r="C1754">
        <v>10604.3</v>
      </c>
      <c r="D1754">
        <v>10702.75</v>
      </c>
      <c r="E1754">
        <v>10586.8</v>
      </c>
      <c r="F1754" t="s">
        <v>3896</v>
      </c>
      <c r="G1754" s="6">
        <f t="shared" si="27"/>
        <v>-8.6999999999999994E-3</v>
      </c>
      <c r="H1754" t="s">
        <v>293</v>
      </c>
    </row>
    <row r="1755" spans="1:8" x14ac:dyDescent="0.25">
      <c r="A1755" t="s">
        <v>3897</v>
      </c>
      <c r="B1755">
        <v>10760.6</v>
      </c>
      <c r="C1755">
        <v>10938.2</v>
      </c>
      <c r="D1755">
        <v>10954.95</v>
      </c>
      <c r="E1755">
        <v>10736.1</v>
      </c>
      <c r="F1755" t="s">
        <v>3898</v>
      </c>
      <c r="G1755" s="6">
        <f t="shared" si="27"/>
        <v>-2.3300000000000001E-2</v>
      </c>
      <c r="H1755" t="s">
        <v>3899</v>
      </c>
    </row>
    <row r="1756" spans="1:8" x14ac:dyDescent="0.25">
      <c r="A1756" t="s">
        <v>3900</v>
      </c>
      <c r="B1756">
        <v>11016.9</v>
      </c>
      <c r="C1756">
        <v>11044.55</v>
      </c>
      <c r="D1756">
        <v>11117.35</v>
      </c>
      <c r="E1756">
        <v>10878.8</v>
      </c>
      <c r="F1756" t="s">
        <v>3901</v>
      </c>
      <c r="G1756" s="6">
        <f t="shared" si="27"/>
        <v>-1E-3</v>
      </c>
      <c r="H1756" t="s">
        <v>609</v>
      </c>
    </row>
    <row r="1757" spans="1:8" x14ac:dyDescent="0.25">
      <c r="A1757" t="s">
        <v>3902</v>
      </c>
      <c r="B1757">
        <v>11027.7</v>
      </c>
      <c r="C1757">
        <v>11018.8</v>
      </c>
      <c r="D1757">
        <v>11058.5</v>
      </c>
      <c r="E1757">
        <v>10979.3</v>
      </c>
      <c r="F1757" t="s">
        <v>3903</v>
      </c>
      <c r="G1757" s="6">
        <f t="shared" si="27"/>
        <v>-2E-3</v>
      </c>
      <c r="H1757" t="s">
        <v>1180</v>
      </c>
    </row>
    <row r="1758" spans="1:8" x14ac:dyDescent="0.25">
      <c r="A1758" t="s">
        <v>3904</v>
      </c>
      <c r="B1758">
        <v>11049.65</v>
      </c>
      <c r="C1758">
        <v>11120.85</v>
      </c>
      <c r="D1758">
        <v>11121.1</v>
      </c>
      <c r="E1758">
        <v>11033.9</v>
      </c>
      <c r="F1758" t="s">
        <v>3905</v>
      </c>
      <c r="G1758" s="6">
        <f t="shared" si="27"/>
        <v>-7.3000000000000001E-3</v>
      </c>
      <c r="H1758" t="s">
        <v>3906</v>
      </c>
    </row>
    <row r="1759" spans="1:8" x14ac:dyDescent="0.25">
      <c r="A1759" t="s">
        <v>3907</v>
      </c>
      <c r="B1759">
        <v>11130.4</v>
      </c>
      <c r="C1759">
        <v>11079.35</v>
      </c>
      <c r="D1759">
        <v>11171.55</v>
      </c>
      <c r="E1759">
        <v>11075.95</v>
      </c>
      <c r="F1759" t="s">
        <v>3908</v>
      </c>
      <c r="G1759" s="6">
        <f t="shared" si="27"/>
        <v>5.4999999999999997E-3</v>
      </c>
      <c r="H1759" t="s">
        <v>472</v>
      </c>
    </row>
    <row r="1760" spans="1:8" x14ac:dyDescent="0.25">
      <c r="A1760" t="s">
        <v>3909</v>
      </c>
      <c r="B1760">
        <v>11069.65</v>
      </c>
      <c r="C1760">
        <v>11095.6</v>
      </c>
      <c r="D1760">
        <v>11095.6</v>
      </c>
      <c r="E1760">
        <v>11009.2</v>
      </c>
      <c r="F1760" t="s">
        <v>3910</v>
      </c>
      <c r="G1760" s="6">
        <f t="shared" si="27"/>
        <v>-1.5E-3</v>
      </c>
      <c r="H1760" t="s">
        <v>258</v>
      </c>
    </row>
    <row r="1761" spans="1:8" x14ac:dyDescent="0.25">
      <c r="A1761" t="s">
        <v>3911</v>
      </c>
      <c r="B1761">
        <v>11086</v>
      </c>
      <c r="C1761">
        <v>11069.35</v>
      </c>
      <c r="D1761">
        <v>11110.1</v>
      </c>
      <c r="E1761">
        <v>11046.15</v>
      </c>
      <c r="F1761" t="s">
        <v>3912</v>
      </c>
      <c r="G1761" s="6">
        <f t="shared" si="27"/>
        <v>2.0000000000000001E-4</v>
      </c>
      <c r="H1761" t="s">
        <v>390</v>
      </c>
    </row>
    <row r="1762" spans="1:8" x14ac:dyDescent="0.25">
      <c r="A1762" t="s">
        <v>3913</v>
      </c>
      <c r="B1762">
        <v>11083.7</v>
      </c>
      <c r="C1762">
        <v>10997.4</v>
      </c>
      <c r="D1762">
        <v>11092.9</v>
      </c>
      <c r="E1762">
        <v>10994.55</v>
      </c>
      <c r="F1762" t="s">
        <v>3914</v>
      </c>
      <c r="G1762" s="6">
        <f t="shared" si="27"/>
        <v>1.0699999999999999E-2</v>
      </c>
      <c r="H1762" t="s">
        <v>1854</v>
      </c>
    </row>
    <row r="1763" spans="1:8" x14ac:dyDescent="0.25">
      <c r="A1763" t="s">
        <v>3915</v>
      </c>
      <c r="B1763">
        <v>10966.2</v>
      </c>
      <c r="C1763">
        <v>10883.2</v>
      </c>
      <c r="D1763">
        <v>10975.1</v>
      </c>
      <c r="E1763">
        <v>10881.4</v>
      </c>
      <c r="F1763" t="s">
        <v>3916</v>
      </c>
      <c r="G1763" s="6">
        <f t="shared" si="27"/>
        <v>6.6E-3</v>
      </c>
      <c r="H1763" t="s">
        <v>279</v>
      </c>
    </row>
    <row r="1764" spans="1:8" x14ac:dyDescent="0.25">
      <c r="A1764" t="s">
        <v>3917</v>
      </c>
      <c r="B1764">
        <v>10894.7</v>
      </c>
      <c r="C1764">
        <v>10829.2</v>
      </c>
      <c r="D1764">
        <v>10906.85</v>
      </c>
      <c r="E1764">
        <v>10793.9</v>
      </c>
      <c r="F1764" t="s">
        <v>3918</v>
      </c>
      <c r="G1764" s="6">
        <f t="shared" si="27"/>
        <v>7.1999999999999998E-3</v>
      </c>
      <c r="H1764" t="s">
        <v>714</v>
      </c>
    </row>
    <row r="1765" spans="1:8" x14ac:dyDescent="0.25">
      <c r="A1765" t="s">
        <v>3919</v>
      </c>
      <c r="B1765">
        <v>10817</v>
      </c>
      <c r="C1765">
        <v>10873.4</v>
      </c>
      <c r="D1765">
        <v>10887.5</v>
      </c>
      <c r="E1765">
        <v>10782.4</v>
      </c>
      <c r="F1765" t="s">
        <v>3920</v>
      </c>
      <c r="G1765" s="6">
        <f t="shared" si="27"/>
        <v>2.5999999999999999E-3</v>
      </c>
      <c r="H1765" t="s">
        <v>915</v>
      </c>
    </row>
    <row r="1766" spans="1:8" x14ac:dyDescent="0.25">
      <c r="A1766" t="s">
        <v>3921</v>
      </c>
      <c r="B1766">
        <v>10788.55</v>
      </c>
      <c r="C1766">
        <v>10702.45</v>
      </c>
      <c r="D1766">
        <v>10803</v>
      </c>
      <c r="E1766">
        <v>10666.75</v>
      </c>
      <c r="F1766" t="s">
        <v>3922</v>
      </c>
      <c r="G1766" s="6">
        <f t="shared" si="27"/>
        <v>8.2000000000000007E-3</v>
      </c>
      <c r="H1766" t="s">
        <v>1048</v>
      </c>
    </row>
    <row r="1767" spans="1:8" x14ac:dyDescent="0.25">
      <c r="A1767" t="s">
        <v>3923</v>
      </c>
      <c r="B1767">
        <v>10700.45</v>
      </c>
      <c r="C1767">
        <v>10761.5</v>
      </c>
      <c r="D1767">
        <v>10762.35</v>
      </c>
      <c r="E1767">
        <v>10687.85</v>
      </c>
      <c r="F1767" t="s">
        <v>3924</v>
      </c>
      <c r="G1767" s="6">
        <f t="shared" si="27"/>
        <v>-3.8E-3</v>
      </c>
      <c r="H1767" t="s">
        <v>168</v>
      </c>
    </row>
    <row r="1768" spans="1:8" x14ac:dyDescent="0.25">
      <c r="A1768" t="s">
        <v>3925</v>
      </c>
      <c r="B1768">
        <v>10741.55</v>
      </c>
      <c r="C1768">
        <v>10718.5</v>
      </c>
      <c r="D1768">
        <v>10782.65</v>
      </c>
      <c r="E1768">
        <v>10713.8</v>
      </c>
      <c r="F1768" t="s">
        <v>3926</v>
      </c>
      <c r="G1768" s="6">
        <f t="shared" si="27"/>
        <v>5.5999999999999999E-3</v>
      </c>
      <c r="H1768" t="s">
        <v>76</v>
      </c>
    </row>
    <row r="1769" spans="1:8" x14ac:dyDescent="0.25">
      <c r="A1769" t="s">
        <v>3927</v>
      </c>
      <c r="B1769">
        <v>10681.25</v>
      </c>
      <c r="C1769">
        <v>10682.55</v>
      </c>
      <c r="D1769">
        <v>10690.4</v>
      </c>
      <c r="E1769">
        <v>10597.1</v>
      </c>
      <c r="F1769" t="s">
        <v>3928</v>
      </c>
      <c r="G1769" s="6">
        <f t="shared" si="27"/>
        <v>2.8E-3</v>
      </c>
      <c r="H1769" t="s">
        <v>213</v>
      </c>
    </row>
    <row r="1770" spans="1:8" x14ac:dyDescent="0.25">
      <c r="A1770" t="s">
        <v>3929</v>
      </c>
      <c r="B1770">
        <v>10651.2</v>
      </c>
      <c r="C1770">
        <v>10637.05</v>
      </c>
      <c r="D1770">
        <v>10664.6</v>
      </c>
      <c r="E1770">
        <v>10612.35</v>
      </c>
      <c r="F1770" t="s">
        <v>3930</v>
      </c>
      <c r="G1770" s="6">
        <f t="shared" si="27"/>
        <v>1.8E-3</v>
      </c>
      <c r="H1770" t="s">
        <v>667</v>
      </c>
    </row>
    <row r="1771" spans="1:8" x14ac:dyDescent="0.25">
      <c r="A1771" t="s">
        <v>3931</v>
      </c>
      <c r="B1771">
        <v>10632.2</v>
      </c>
      <c r="C1771">
        <v>10652.05</v>
      </c>
      <c r="D1771">
        <v>10655.5</v>
      </c>
      <c r="E1771">
        <v>10592.7</v>
      </c>
      <c r="F1771" t="s">
        <v>3932</v>
      </c>
      <c r="G1771" s="6">
        <f t="shared" si="27"/>
        <v>-5.0000000000000001E-4</v>
      </c>
      <c r="H1771" t="s">
        <v>27</v>
      </c>
    </row>
    <row r="1772" spans="1:8" x14ac:dyDescent="0.25">
      <c r="A1772" t="s">
        <v>3933</v>
      </c>
      <c r="B1772">
        <v>10637</v>
      </c>
      <c r="C1772">
        <v>10645.1</v>
      </c>
      <c r="D1772">
        <v>10659.15</v>
      </c>
      <c r="E1772">
        <v>10603.6</v>
      </c>
      <c r="F1772" t="s">
        <v>3934</v>
      </c>
      <c r="G1772" s="6">
        <f t="shared" si="27"/>
        <v>1.2999999999999999E-3</v>
      </c>
      <c r="H1772" t="s">
        <v>33</v>
      </c>
    </row>
    <row r="1773" spans="1:8" x14ac:dyDescent="0.25">
      <c r="A1773" t="s">
        <v>3935</v>
      </c>
      <c r="B1773">
        <v>10623.6</v>
      </c>
      <c r="C1773">
        <v>10591.7</v>
      </c>
      <c r="D1773">
        <v>10631.2</v>
      </c>
      <c r="E1773">
        <v>10588.55</v>
      </c>
      <c r="F1773" t="s">
        <v>3936</v>
      </c>
      <c r="G1773" s="6">
        <f t="shared" si="27"/>
        <v>6.1000000000000004E-3</v>
      </c>
      <c r="H1773" t="s">
        <v>94</v>
      </c>
    </row>
    <row r="1774" spans="1:8" x14ac:dyDescent="0.25">
      <c r="A1774" t="s">
        <v>3937</v>
      </c>
      <c r="B1774">
        <v>10558.85</v>
      </c>
      <c r="C1774">
        <v>10534.25</v>
      </c>
      <c r="D1774">
        <v>10566.1</v>
      </c>
      <c r="E1774">
        <v>10520.1</v>
      </c>
      <c r="F1774" t="s">
        <v>3938</v>
      </c>
      <c r="G1774" s="6">
        <f t="shared" si="27"/>
        <v>5.1000000000000004E-3</v>
      </c>
      <c r="H1774" t="s">
        <v>382</v>
      </c>
    </row>
    <row r="1775" spans="1:8" x14ac:dyDescent="0.25">
      <c r="A1775" t="s">
        <v>3939</v>
      </c>
      <c r="B1775">
        <v>10504.8</v>
      </c>
      <c r="C1775">
        <v>10469.4</v>
      </c>
      <c r="D1775">
        <v>10513</v>
      </c>
      <c r="E1775">
        <v>10441.450000000001</v>
      </c>
      <c r="F1775" t="s">
        <v>3940</v>
      </c>
      <c r="G1775" s="6">
        <f t="shared" si="27"/>
        <v>5.8999999999999999E-3</v>
      </c>
      <c r="H1775" t="s">
        <v>693</v>
      </c>
    </row>
    <row r="1776" spans="1:8" x14ac:dyDescent="0.25">
      <c r="A1776" t="s">
        <v>3941</v>
      </c>
      <c r="B1776">
        <v>10443.200000000001</v>
      </c>
      <c r="C1776">
        <v>10482.65</v>
      </c>
      <c r="D1776">
        <v>10503.6</v>
      </c>
      <c r="E1776">
        <v>10429.549999999999</v>
      </c>
      <c r="F1776" t="s">
        <v>3942</v>
      </c>
      <c r="G1776" s="6">
        <f t="shared" si="27"/>
        <v>1E-4</v>
      </c>
      <c r="H1776" t="s">
        <v>315</v>
      </c>
    </row>
    <row r="1777" spans="1:8" x14ac:dyDescent="0.25">
      <c r="A1777" t="s">
        <v>3943</v>
      </c>
      <c r="B1777">
        <v>10442.200000000001</v>
      </c>
      <c r="C1777">
        <v>10477.549999999999</v>
      </c>
      <c r="D1777">
        <v>10495.2</v>
      </c>
      <c r="E1777">
        <v>10404.65</v>
      </c>
      <c r="F1777" t="s">
        <v>3944</v>
      </c>
      <c r="G1777" s="6">
        <f t="shared" si="27"/>
        <v>5.9999999999999995E-4</v>
      </c>
      <c r="H1777" t="s">
        <v>463</v>
      </c>
    </row>
    <row r="1778" spans="1:8" x14ac:dyDescent="0.25">
      <c r="A1778" t="s">
        <v>3945</v>
      </c>
      <c r="B1778">
        <v>10435.549999999999</v>
      </c>
      <c r="C1778">
        <v>10531.7</v>
      </c>
      <c r="D1778">
        <v>10537.85</v>
      </c>
      <c r="E1778">
        <v>10423.1</v>
      </c>
      <c r="F1778" t="s">
        <v>3946</v>
      </c>
      <c r="G1778" s="6">
        <f t="shared" si="27"/>
        <v>-8.9999999999999993E-3</v>
      </c>
      <c r="H1778" t="s">
        <v>255</v>
      </c>
    </row>
    <row r="1779" spans="1:8" x14ac:dyDescent="0.25">
      <c r="A1779" t="s">
        <v>3947</v>
      </c>
      <c r="B1779">
        <v>10530.7</v>
      </c>
      <c r="C1779">
        <v>10492.35</v>
      </c>
      <c r="D1779">
        <v>10538.7</v>
      </c>
      <c r="E1779">
        <v>10488.65</v>
      </c>
      <c r="F1779" t="s">
        <v>3948</v>
      </c>
      <c r="G1779" s="6">
        <f t="shared" si="27"/>
        <v>5.0000000000000001E-3</v>
      </c>
      <c r="H1779" t="s">
        <v>787</v>
      </c>
    </row>
    <row r="1780" spans="1:8" x14ac:dyDescent="0.25">
      <c r="A1780" t="s">
        <v>3949</v>
      </c>
      <c r="B1780">
        <v>10477.9</v>
      </c>
      <c r="C1780">
        <v>10498.2</v>
      </c>
      <c r="D1780">
        <v>10534.55</v>
      </c>
      <c r="E1780">
        <v>10460.450000000001</v>
      </c>
      <c r="F1780" t="s">
        <v>3950</v>
      </c>
      <c r="G1780" s="6">
        <f t="shared" si="27"/>
        <v>-1.1999999999999999E-3</v>
      </c>
      <c r="H1780" t="s">
        <v>41</v>
      </c>
    </row>
    <row r="1781" spans="1:8" x14ac:dyDescent="0.25">
      <c r="A1781" t="s">
        <v>3951</v>
      </c>
      <c r="B1781">
        <v>10490.75</v>
      </c>
      <c r="C1781">
        <v>10531.05</v>
      </c>
      <c r="D1781">
        <v>10552.4</v>
      </c>
      <c r="E1781">
        <v>10469.25</v>
      </c>
      <c r="F1781" t="s">
        <v>3952</v>
      </c>
      <c r="G1781" s="6">
        <f t="shared" si="27"/>
        <v>-3.8999999999999998E-3</v>
      </c>
      <c r="H1781" t="s">
        <v>53</v>
      </c>
    </row>
    <row r="1782" spans="1:8" x14ac:dyDescent="0.25">
      <c r="A1782" t="s">
        <v>3953</v>
      </c>
      <c r="B1782">
        <v>10531.5</v>
      </c>
      <c r="C1782">
        <v>10512.3</v>
      </c>
      <c r="D1782">
        <v>10545.45</v>
      </c>
      <c r="E1782">
        <v>10477.950000000001</v>
      </c>
      <c r="F1782" t="s">
        <v>3954</v>
      </c>
      <c r="G1782" s="6">
        <f t="shared" si="27"/>
        <v>3.7000000000000002E-3</v>
      </c>
      <c r="H1782" t="s">
        <v>70</v>
      </c>
    </row>
    <row r="1783" spans="1:8" x14ac:dyDescent="0.25">
      <c r="A1783" t="s">
        <v>3955</v>
      </c>
      <c r="B1783">
        <v>10493</v>
      </c>
      <c r="C1783">
        <v>10457.299999999999</v>
      </c>
      <c r="D1783">
        <v>10501.1</v>
      </c>
      <c r="E1783">
        <v>10448.25</v>
      </c>
      <c r="F1783" t="s">
        <v>3956</v>
      </c>
      <c r="G1783" s="6">
        <f t="shared" si="27"/>
        <v>5.0000000000000001E-3</v>
      </c>
      <c r="H1783" t="s">
        <v>787</v>
      </c>
    </row>
    <row r="1784" spans="1:8" x14ac:dyDescent="0.25">
      <c r="A1784" t="s">
        <v>3957</v>
      </c>
      <c r="B1784">
        <v>10440.299999999999</v>
      </c>
      <c r="C1784">
        <v>10473.950000000001</v>
      </c>
      <c r="D1784">
        <v>10473.950000000001</v>
      </c>
      <c r="E1784">
        <v>10426.9</v>
      </c>
      <c r="F1784" t="s">
        <v>3958</v>
      </c>
      <c r="G1784" s="6">
        <f t="shared" si="27"/>
        <v>-4.0000000000000002E-4</v>
      </c>
      <c r="H1784" t="s">
        <v>173</v>
      </c>
    </row>
    <row r="1785" spans="1:8" x14ac:dyDescent="0.25">
      <c r="A1785" t="s">
        <v>3959</v>
      </c>
      <c r="B1785">
        <v>10444.200000000001</v>
      </c>
      <c r="C1785">
        <v>10494.4</v>
      </c>
      <c r="D1785">
        <v>10494.45</v>
      </c>
      <c r="E1785">
        <v>10437.15</v>
      </c>
      <c r="F1785" t="s">
        <v>3960</v>
      </c>
      <c r="G1785" s="6">
        <f t="shared" si="27"/>
        <v>-1.8E-3</v>
      </c>
      <c r="H1785" t="s">
        <v>50</v>
      </c>
    </row>
    <row r="1786" spans="1:8" x14ac:dyDescent="0.25">
      <c r="A1786" t="s">
        <v>3961</v>
      </c>
      <c r="B1786">
        <v>10463.200000000001</v>
      </c>
      <c r="C1786">
        <v>10414.799999999999</v>
      </c>
      <c r="D1786">
        <v>10472.200000000001</v>
      </c>
      <c r="E1786">
        <v>10406</v>
      </c>
      <c r="F1786" t="s">
        <v>3962</v>
      </c>
      <c r="G1786" s="6">
        <f t="shared" si="27"/>
        <v>7.1999999999999998E-3</v>
      </c>
      <c r="H1786" t="s">
        <v>714</v>
      </c>
    </row>
    <row r="1787" spans="1:8" x14ac:dyDescent="0.25">
      <c r="A1787" t="s">
        <v>3963</v>
      </c>
      <c r="B1787">
        <v>10388.75</v>
      </c>
      <c r="C1787">
        <v>10263.1</v>
      </c>
      <c r="D1787">
        <v>10443.549999999999</v>
      </c>
      <c r="E1787">
        <v>10074.799999999999</v>
      </c>
      <c r="F1787" t="s">
        <v>3964</v>
      </c>
      <c r="G1787" s="6">
        <f t="shared" si="27"/>
        <v>5.4000000000000003E-3</v>
      </c>
      <c r="H1787" t="s">
        <v>628</v>
      </c>
    </row>
    <row r="1788" spans="1:8" x14ac:dyDescent="0.25">
      <c r="A1788" t="s">
        <v>3965</v>
      </c>
      <c r="B1788">
        <v>10333.25</v>
      </c>
      <c r="C1788">
        <v>10345.65</v>
      </c>
      <c r="D1788">
        <v>10373.1</v>
      </c>
      <c r="E1788">
        <v>10319.65</v>
      </c>
      <c r="F1788" t="s">
        <v>3966</v>
      </c>
      <c r="G1788" s="6">
        <f t="shared" si="27"/>
        <v>7.9000000000000008E-3</v>
      </c>
      <c r="H1788" t="s">
        <v>636</v>
      </c>
    </row>
    <row r="1789" spans="1:8" x14ac:dyDescent="0.25">
      <c r="A1789" t="s">
        <v>3967</v>
      </c>
      <c r="B1789">
        <v>10252.1</v>
      </c>
      <c r="C1789">
        <v>10229.299999999999</v>
      </c>
      <c r="D1789">
        <v>10276.1</v>
      </c>
      <c r="E1789">
        <v>10141.549999999999</v>
      </c>
      <c r="F1789" t="s">
        <v>3968</v>
      </c>
      <c r="G1789" s="6">
        <f t="shared" si="27"/>
        <v>5.7999999999999996E-3</v>
      </c>
      <c r="H1789" t="s">
        <v>1476</v>
      </c>
    </row>
    <row r="1790" spans="1:8" x14ac:dyDescent="0.25">
      <c r="A1790" t="s">
        <v>3969</v>
      </c>
      <c r="B1790">
        <v>10192.950000000001</v>
      </c>
      <c r="C1790">
        <v>10236.6</v>
      </c>
      <c r="D1790">
        <v>10296.549999999999</v>
      </c>
      <c r="E1790">
        <v>10169.85</v>
      </c>
      <c r="F1790" t="s">
        <v>3970</v>
      </c>
      <c r="G1790" s="6">
        <f t="shared" si="27"/>
        <v>-4.5999999999999999E-3</v>
      </c>
      <c r="H1790" t="s">
        <v>985</v>
      </c>
    </row>
    <row r="1791" spans="1:8" x14ac:dyDescent="0.25">
      <c r="A1791" t="s">
        <v>3971</v>
      </c>
      <c r="B1791">
        <v>10240.15</v>
      </c>
      <c r="C1791">
        <v>10324.9</v>
      </c>
      <c r="D1791">
        <v>10326.1</v>
      </c>
      <c r="E1791">
        <v>10230.200000000001</v>
      </c>
      <c r="F1791" t="s">
        <v>3972</v>
      </c>
      <c r="G1791" s="6">
        <f t="shared" si="27"/>
        <v>-8.0000000000000002E-3</v>
      </c>
      <c r="H1791" t="s">
        <v>526</v>
      </c>
    </row>
    <row r="1792" spans="1:8" x14ac:dyDescent="0.25">
      <c r="A1792" t="s">
        <v>3973</v>
      </c>
      <c r="B1792">
        <v>10322.25</v>
      </c>
      <c r="C1792">
        <v>10310.5</v>
      </c>
      <c r="D1792">
        <v>10329.200000000001</v>
      </c>
      <c r="E1792">
        <v>10282.049999999999</v>
      </c>
      <c r="F1792" t="s">
        <v>3974</v>
      </c>
      <c r="G1792" s="6">
        <f t="shared" si="27"/>
        <v>5.4999999999999997E-3</v>
      </c>
      <c r="H1792" t="s">
        <v>472</v>
      </c>
    </row>
    <row r="1793" spans="1:8" x14ac:dyDescent="0.25">
      <c r="A1793" t="s">
        <v>3975</v>
      </c>
      <c r="B1793">
        <v>10265.65</v>
      </c>
      <c r="C1793">
        <v>10198.450000000001</v>
      </c>
      <c r="D1793">
        <v>10270.85</v>
      </c>
      <c r="E1793">
        <v>10195.25</v>
      </c>
      <c r="F1793" t="s">
        <v>3976</v>
      </c>
      <c r="G1793" s="6">
        <f t="shared" si="27"/>
        <v>9.7000000000000003E-3</v>
      </c>
      <c r="H1793" t="s">
        <v>1096</v>
      </c>
    </row>
    <row r="1794" spans="1:8" x14ac:dyDescent="0.25">
      <c r="A1794" t="s">
        <v>3977</v>
      </c>
      <c r="B1794">
        <v>10166.700000000001</v>
      </c>
      <c r="C1794">
        <v>10063.450000000001</v>
      </c>
      <c r="D1794">
        <v>10182.65</v>
      </c>
      <c r="E1794">
        <v>10061.9</v>
      </c>
      <c r="F1794" t="s">
        <v>3978</v>
      </c>
      <c r="G1794" s="6">
        <f t="shared" ref="G1794:G1857" si="28">1*H1794</f>
        <v>1.2200000000000001E-2</v>
      </c>
      <c r="H1794" t="s">
        <v>3979</v>
      </c>
    </row>
    <row r="1795" spans="1:8" x14ac:dyDescent="0.25">
      <c r="A1795" t="s">
        <v>3980</v>
      </c>
      <c r="B1795">
        <v>10044.1</v>
      </c>
      <c r="C1795">
        <v>10088.799999999999</v>
      </c>
      <c r="D1795">
        <v>10104.200000000001</v>
      </c>
      <c r="E1795">
        <v>10033.35</v>
      </c>
      <c r="F1795" t="s">
        <v>3981</v>
      </c>
      <c r="G1795" s="6">
        <f t="shared" si="28"/>
        <v>-7.3000000000000001E-3</v>
      </c>
      <c r="H1795" t="s">
        <v>3906</v>
      </c>
    </row>
    <row r="1796" spans="1:8" x14ac:dyDescent="0.25">
      <c r="A1796" t="s">
        <v>3982</v>
      </c>
      <c r="B1796">
        <v>10118.25</v>
      </c>
      <c r="C1796">
        <v>10118.25</v>
      </c>
      <c r="D1796">
        <v>10147.950000000001</v>
      </c>
      <c r="E1796">
        <v>10069.1</v>
      </c>
      <c r="F1796" t="s">
        <v>3983</v>
      </c>
      <c r="G1796" s="6">
        <f t="shared" si="28"/>
        <v>-8.9999999999999998E-4</v>
      </c>
      <c r="H1796" t="s">
        <v>24</v>
      </c>
    </row>
    <row r="1797" spans="1:8" x14ac:dyDescent="0.25">
      <c r="A1797" t="s">
        <v>3984</v>
      </c>
      <c r="B1797">
        <v>10127.75</v>
      </c>
      <c r="C1797">
        <v>10175.049999999999</v>
      </c>
      <c r="D1797">
        <v>10179.200000000001</v>
      </c>
      <c r="E1797">
        <v>10095.700000000001</v>
      </c>
      <c r="F1797" t="s">
        <v>3985</v>
      </c>
      <c r="G1797" s="6">
        <f t="shared" si="28"/>
        <v>5.9999999999999995E-4</v>
      </c>
      <c r="H1797" t="s">
        <v>463</v>
      </c>
    </row>
    <row r="1798" spans="1:8" x14ac:dyDescent="0.25">
      <c r="A1798" t="s">
        <v>3986</v>
      </c>
      <c r="B1798">
        <v>10121.799999999999</v>
      </c>
      <c r="C1798">
        <v>10263.700000000001</v>
      </c>
      <c r="D1798">
        <v>10272.700000000001</v>
      </c>
      <c r="E1798">
        <v>10108.549999999999</v>
      </c>
      <c r="F1798" t="s">
        <v>3987</v>
      </c>
      <c r="G1798" s="6">
        <f t="shared" si="28"/>
        <v>-1.0200000000000001E-2</v>
      </c>
      <c r="H1798" t="s">
        <v>154</v>
      </c>
    </row>
    <row r="1799" spans="1:8" x14ac:dyDescent="0.25">
      <c r="A1799" t="s">
        <v>3988</v>
      </c>
      <c r="B1799">
        <v>10226.549999999999</v>
      </c>
      <c r="C1799">
        <v>10332.700000000001</v>
      </c>
      <c r="D1799">
        <v>10332.700000000001</v>
      </c>
      <c r="E1799">
        <v>10211.25</v>
      </c>
      <c r="F1799" t="s">
        <v>3989</v>
      </c>
      <c r="G1799" s="6">
        <f t="shared" si="28"/>
        <v>-1.2999999999999999E-2</v>
      </c>
      <c r="H1799" t="s">
        <v>2788</v>
      </c>
    </row>
    <row r="1800" spans="1:8" x14ac:dyDescent="0.25">
      <c r="A1800" t="s">
        <v>3990</v>
      </c>
      <c r="B1800">
        <v>10361.299999999999</v>
      </c>
      <c r="C1800">
        <v>10376.65</v>
      </c>
      <c r="D1800">
        <v>10392.950000000001</v>
      </c>
      <c r="E1800">
        <v>10345.9</v>
      </c>
      <c r="F1800" t="s">
        <v>3991</v>
      </c>
      <c r="G1800" s="6">
        <f t="shared" si="28"/>
        <v>-8.9999999999999998E-4</v>
      </c>
      <c r="H1800" t="s">
        <v>24</v>
      </c>
    </row>
    <row r="1801" spans="1:8" x14ac:dyDescent="0.25">
      <c r="A1801" t="s">
        <v>3992</v>
      </c>
      <c r="B1801">
        <v>10370.25</v>
      </c>
      <c r="C1801">
        <v>10387.9</v>
      </c>
      <c r="D1801">
        <v>10409.549999999999</v>
      </c>
      <c r="E1801">
        <v>10355.200000000001</v>
      </c>
      <c r="F1801" t="s">
        <v>3993</v>
      </c>
      <c r="G1801" s="6">
        <f t="shared" si="28"/>
        <v>-2.8E-3</v>
      </c>
      <c r="H1801" t="s">
        <v>276</v>
      </c>
    </row>
    <row r="1802" spans="1:8" x14ac:dyDescent="0.25">
      <c r="A1802" t="s">
        <v>3994</v>
      </c>
      <c r="B1802">
        <v>10399.549999999999</v>
      </c>
      <c r="C1802">
        <v>10361.049999999999</v>
      </c>
      <c r="D1802">
        <v>10407.15</v>
      </c>
      <c r="E1802">
        <v>10340.200000000001</v>
      </c>
      <c r="F1802" t="s">
        <v>3995</v>
      </c>
      <c r="G1802" s="6">
        <f t="shared" si="28"/>
        <v>8.9999999999999998E-4</v>
      </c>
      <c r="H1802" t="s">
        <v>421</v>
      </c>
    </row>
    <row r="1803" spans="1:8" x14ac:dyDescent="0.25">
      <c r="A1803" t="s">
        <v>3996</v>
      </c>
      <c r="B1803">
        <v>10389.700000000001</v>
      </c>
      <c r="C1803">
        <v>10366.799999999999</v>
      </c>
      <c r="D1803">
        <v>10404.5</v>
      </c>
      <c r="E1803">
        <v>10362.25</v>
      </c>
      <c r="F1803" t="s">
        <v>3997</v>
      </c>
      <c r="G1803" s="6">
        <f t="shared" si="28"/>
        <v>4.0000000000000001E-3</v>
      </c>
      <c r="H1803" t="s">
        <v>363</v>
      </c>
    </row>
    <row r="1804" spans="1:8" x14ac:dyDescent="0.25">
      <c r="A1804" t="s">
        <v>3998</v>
      </c>
      <c r="B1804">
        <v>10348.75</v>
      </c>
      <c r="C1804">
        <v>10358.450000000001</v>
      </c>
      <c r="D1804">
        <v>10374.299999999999</v>
      </c>
      <c r="E1804">
        <v>10307.299999999999</v>
      </c>
      <c r="F1804" t="s">
        <v>3999</v>
      </c>
      <c r="G1804" s="6">
        <f t="shared" si="28"/>
        <v>5.9999999999999995E-4</v>
      </c>
      <c r="H1804" t="s">
        <v>463</v>
      </c>
    </row>
    <row r="1805" spans="1:8" x14ac:dyDescent="0.25">
      <c r="A1805" t="s">
        <v>4000</v>
      </c>
      <c r="B1805">
        <v>10342.299999999999</v>
      </c>
      <c r="C1805">
        <v>10350.799999999999</v>
      </c>
      <c r="D1805">
        <v>10368.700000000001</v>
      </c>
      <c r="E1805">
        <v>10309.549999999999</v>
      </c>
      <c r="F1805" t="s">
        <v>4001</v>
      </c>
      <c r="G1805" s="6">
        <f t="shared" si="28"/>
        <v>1.5E-3</v>
      </c>
      <c r="H1805" t="s">
        <v>323</v>
      </c>
    </row>
    <row r="1806" spans="1:8" x14ac:dyDescent="0.25">
      <c r="A1806" t="s">
        <v>4002</v>
      </c>
      <c r="B1806">
        <v>10326.9</v>
      </c>
      <c r="C1806">
        <v>10329.25</v>
      </c>
      <c r="D1806">
        <v>10358.700000000001</v>
      </c>
      <c r="E1806">
        <v>10315.049999999999</v>
      </c>
      <c r="F1806" t="s">
        <v>4003</v>
      </c>
      <c r="G1806" s="6">
        <f t="shared" si="28"/>
        <v>2.7000000000000001E-3</v>
      </c>
      <c r="H1806" t="s">
        <v>140</v>
      </c>
    </row>
    <row r="1807" spans="1:8" x14ac:dyDescent="0.25">
      <c r="A1807" t="s">
        <v>4004</v>
      </c>
      <c r="B1807">
        <v>10298.75</v>
      </c>
      <c r="C1807">
        <v>10287.200000000001</v>
      </c>
      <c r="D1807">
        <v>10309.85</v>
      </c>
      <c r="E1807">
        <v>10261.5</v>
      </c>
      <c r="F1807" t="s">
        <v>4005</v>
      </c>
      <c r="G1807" s="6">
        <f t="shared" si="28"/>
        <v>1.5E-3</v>
      </c>
      <c r="H1807" t="s">
        <v>323</v>
      </c>
    </row>
    <row r="1808" spans="1:8" x14ac:dyDescent="0.25">
      <c r="A1808" t="s">
        <v>4006</v>
      </c>
      <c r="B1808">
        <v>10283.6</v>
      </c>
      <c r="C1808">
        <v>10324.549999999999</v>
      </c>
      <c r="D1808">
        <v>10343.6</v>
      </c>
      <c r="E1808">
        <v>10268.049999999999</v>
      </c>
      <c r="F1808" t="s">
        <v>4007</v>
      </c>
      <c r="G1808" s="6">
        <f t="shared" si="28"/>
        <v>6.7000000000000002E-3</v>
      </c>
      <c r="H1808" t="s">
        <v>466</v>
      </c>
    </row>
    <row r="1809" spans="1:8" x14ac:dyDescent="0.25">
      <c r="A1809" t="s">
        <v>4008</v>
      </c>
      <c r="B1809">
        <v>10214.75</v>
      </c>
      <c r="C1809">
        <v>10152.9</v>
      </c>
      <c r="D1809">
        <v>10232.25</v>
      </c>
      <c r="E1809">
        <v>10139.200000000001</v>
      </c>
      <c r="F1809" t="s">
        <v>4009</v>
      </c>
      <c r="G1809" s="6">
        <f t="shared" si="28"/>
        <v>9.5999999999999992E-3</v>
      </c>
      <c r="H1809" t="s">
        <v>1540</v>
      </c>
    </row>
    <row r="1810" spans="1:8" x14ac:dyDescent="0.25">
      <c r="A1810" t="s">
        <v>4010</v>
      </c>
      <c r="B1810">
        <v>10118.049999999999</v>
      </c>
      <c r="C1810">
        <v>10171.950000000001</v>
      </c>
      <c r="D1810">
        <v>10175.450000000001</v>
      </c>
      <c r="E1810">
        <v>10094</v>
      </c>
      <c r="F1810" t="s">
        <v>4011</v>
      </c>
      <c r="G1810" s="6">
        <f t="shared" si="28"/>
        <v>-6.7000000000000002E-3</v>
      </c>
      <c r="H1810" t="s">
        <v>581</v>
      </c>
    </row>
    <row r="1811" spans="1:8" x14ac:dyDescent="0.25">
      <c r="A1811" t="s">
        <v>4012</v>
      </c>
      <c r="B1811">
        <v>10186.6</v>
      </c>
      <c r="C1811">
        <v>10223.4</v>
      </c>
      <c r="D1811">
        <v>10248</v>
      </c>
      <c r="E1811">
        <v>10175.549999999999</v>
      </c>
      <c r="F1811" t="s">
        <v>4013</v>
      </c>
      <c r="G1811" s="6">
        <f t="shared" si="28"/>
        <v>-3.8E-3</v>
      </c>
      <c r="H1811" t="s">
        <v>168</v>
      </c>
    </row>
    <row r="1812" spans="1:8" x14ac:dyDescent="0.25">
      <c r="A1812" t="s">
        <v>4014</v>
      </c>
      <c r="B1812">
        <v>10224.950000000001</v>
      </c>
      <c r="C1812">
        <v>10322</v>
      </c>
      <c r="D1812">
        <v>10334.15</v>
      </c>
      <c r="E1812">
        <v>10216.25</v>
      </c>
      <c r="F1812" t="s">
        <v>4015</v>
      </c>
      <c r="G1812" s="6">
        <f t="shared" si="28"/>
        <v>-9.4000000000000004E-3</v>
      </c>
      <c r="H1812" t="s">
        <v>1685</v>
      </c>
    </row>
    <row r="1813" spans="1:8" x14ac:dyDescent="0.25">
      <c r="A1813" t="s">
        <v>4016</v>
      </c>
      <c r="B1813">
        <v>10321.75</v>
      </c>
      <c r="C1813">
        <v>10304.35</v>
      </c>
      <c r="D1813">
        <v>10344.950000000001</v>
      </c>
      <c r="E1813">
        <v>10254.1</v>
      </c>
      <c r="F1813" t="s">
        <v>4017</v>
      </c>
      <c r="G1813" s="6">
        <f t="shared" si="28"/>
        <v>1.1999999999999999E-3</v>
      </c>
      <c r="H1813" t="s">
        <v>542</v>
      </c>
    </row>
    <row r="1814" spans="1:8" x14ac:dyDescent="0.25">
      <c r="A1814" t="s">
        <v>4018</v>
      </c>
      <c r="B1814">
        <v>10308.950000000001</v>
      </c>
      <c r="C1814">
        <v>10358.65</v>
      </c>
      <c r="D1814">
        <v>10368.450000000001</v>
      </c>
      <c r="E1814">
        <v>10266.950000000001</v>
      </c>
      <c r="F1814" t="s">
        <v>4019</v>
      </c>
      <c r="G1814" s="6">
        <f t="shared" si="28"/>
        <v>5.9999999999999995E-4</v>
      </c>
      <c r="H1814" t="s">
        <v>463</v>
      </c>
    </row>
    <row r="1815" spans="1:8" x14ac:dyDescent="0.25">
      <c r="A1815" t="s">
        <v>4020</v>
      </c>
      <c r="B1815">
        <v>10303.15</v>
      </c>
      <c r="C1815">
        <v>10361.950000000001</v>
      </c>
      <c r="D1815">
        <v>10384.25</v>
      </c>
      <c r="E1815">
        <v>10285.5</v>
      </c>
      <c r="F1815" t="s">
        <v>4021</v>
      </c>
      <c r="G1815" s="6">
        <f t="shared" si="28"/>
        <v>-4.4999999999999997E-3</v>
      </c>
      <c r="H1815" t="s">
        <v>453</v>
      </c>
    </row>
    <row r="1816" spans="1:8" x14ac:dyDescent="0.25">
      <c r="A1816" t="s">
        <v>4022</v>
      </c>
      <c r="B1816">
        <v>10350.15</v>
      </c>
      <c r="C1816">
        <v>10477.15</v>
      </c>
      <c r="D1816">
        <v>10485.75</v>
      </c>
      <c r="E1816">
        <v>10340.799999999999</v>
      </c>
      <c r="F1816" t="s">
        <v>4023</v>
      </c>
      <c r="G1816" s="6">
        <f t="shared" si="28"/>
        <v>-9.7000000000000003E-3</v>
      </c>
      <c r="H1816" t="s">
        <v>709</v>
      </c>
    </row>
    <row r="1817" spans="1:8" x14ac:dyDescent="0.25">
      <c r="A1817" t="s">
        <v>4024</v>
      </c>
      <c r="B1817">
        <v>10451.799999999999</v>
      </c>
      <c r="C1817">
        <v>10431.75</v>
      </c>
      <c r="D1817">
        <v>10490.45</v>
      </c>
      <c r="E1817">
        <v>10413.75</v>
      </c>
      <c r="F1817" t="s">
        <v>4025</v>
      </c>
      <c r="G1817" s="6">
        <f t="shared" si="28"/>
        <v>-1E-4</v>
      </c>
      <c r="H1817" t="s">
        <v>12</v>
      </c>
    </row>
    <row r="1818" spans="1:8" x14ac:dyDescent="0.25">
      <c r="A1818" t="s">
        <v>4026</v>
      </c>
      <c r="B1818">
        <v>10452.5</v>
      </c>
      <c r="C1818">
        <v>10461.549999999999</v>
      </c>
      <c r="D1818">
        <v>10461.700000000001</v>
      </c>
      <c r="E1818">
        <v>10403.6</v>
      </c>
      <c r="F1818" t="s">
        <v>4027</v>
      </c>
      <c r="G1818" s="6">
        <f t="shared" si="28"/>
        <v>2.8E-3</v>
      </c>
      <c r="H1818" t="s">
        <v>213</v>
      </c>
    </row>
    <row r="1819" spans="1:8" x14ac:dyDescent="0.25">
      <c r="A1819" t="s">
        <v>4028</v>
      </c>
      <c r="B1819">
        <v>10423.799999999999</v>
      </c>
      <c r="C1819">
        <v>10440.5</v>
      </c>
      <c r="D1819">
        <v>10453</v>
      </c>
      <c r="E1819">
        <v>10412.549999999999</v>
      </c>
      <c r="F1819" t="s">
        <v>4029</v>
      </c>
      <c r="G1819" s="6">
        <f t="shared" si="28"/>
        <v>-1.6000000000000001E-3</v>
      </c>
      <c r="H1819" t="s">
        <v>326</v>
      </c>
    </row>
    <row r="1820" spans="1:8" x14ac:dyDescent="0.25">
      <c r="A1820" t="s">
        <v>4030</v>
      </c>
      <c r="B1820">
        <v>10440.5</v>
      </c>
      <c r="C1820">
        <v>10390.35</v>
      </c>
      <c r="D1820">
        <v>10451.65</v>
      </c>
      <c r="E1820">
        <v>10383.049999999999</v>
      </c>
      <c r="F1820" t="s">
        <v>4031</v>
      </c>
      <c r="G1820" s="6">
        <f t="shared" si="28"/>
        <v>1.0200000000000001E-2</v>
      </c>
      <c r="H1820" t="s">
        <v>1863</v>
      </c>
    </row>
    <row r="1821" spans="1:8" x14ac:dyDescent="0.25">
      <c r="A1821" t="s">
        <v>4032</v>
      </c>
      <c r="B1821">
        <v>10335.299999999999</v>
      </c>
      <c r="C1821">
        <v>10364.9</v>
      </c>
      <c r="D1821">
        <v>10367.700000000001</v>
      </c>
      <c r="E1821">
        <v>10323.950000000001</v>
      </c>
      <c r="F1821" t="s">
        <v>4033</v>
      </c>
      <c r="G1821" s="6">
        <f t="shared" si="28"/>
        <v>-2.7000000000000001E-3</v>
      </c>
      <c r="H1821" t="s">
        <v>431</v>
      </c>
    </row>
    <row r="1822" spans="1:8" x14ac:dyDescent="0.25">
      <c r="A1822" t="s">
        <v>4034</v>
      </c>
      <c r="B1822">
        <v>10363.65</v>
      </c>
      <c r="C1822">
        <v>10353.85</v>
      </c>
      <c r="D1822">
        <v>10384.5</v>
      </c>
      <c r="E1822">
        <v>10344.299999999999</v>
      </c>
      <c r="F1822" t="s">
        <v>4035</v>
      </c>
      <c r="G1822" s="6">
        <f t="shared" si="28"/>
        <v>3.8999999999999998E-3</v>
      </c>
      <c r="H1822" t="s">
        <v>106</v>
      </c>
    </row>
    <row r="1823" spans="1:8" x14ac:dyDescent="0.25">
      <c r="A1823" t="s">
        <v>4036</v>
      </c>
      <c r="B1823">
        <v>10323.049999999999</v>
      </c>
      <c r="C1823">
        <v>10362.299999999999</v>
      </c>
      <c r="D1823">
        <v>10366.15</v>
      </c>
      <c r="E1823">
        <v>10311.299999999999</v>
      </c>
      <c r="F1823" t="s">
        <v>4037</v>
      </c>
      <c r="G1823" s="6">
        <f t="shared" si="28"/>
        <v>-2E-3</v>
      </c>
      <c r="H1823" t="s">
        <v>1180</v>
      </c>
    </row>
    <row r="1824" spans="1:8" x14ac:dyDescent="0.25">
      <c r="A1824" t="s">
        <v>4038</v>
      </c>
      <c r="B1824">
        <v>10343.799999999999</v>
      </c>
      <c r="C1824">
        <v>10291.799999999999</v>
      </c>
      <c r="D1824">
        <v>10355.65</v>
      </c>
      <c r="E1824">
        <v>10271.85</v>
      </c>
      <c r="F1824" t="s">
        <v>4039</v>
      </c>
      <c r="G1824" s="6">
        <f t="shared" si="28"/>
        <v>4.7000000000000002E-3</v>
      </c>
      <c r="H1824" t="s">
        <v>941</v>
      </c>
    </row>
    <row r="1825" spans="1:8" x14ac:dyDescent="0.25">
      <c r="A1825" t="s">
        <v>4040</v>
      </c>
      <c r="B1825">
        <v>10295.35</v>
      </c>
      <c r="C1825">
        <v>10321.15</v>
      </c>
      <c r="D1825">
        <v>10340.549999999999</v>
      </c>
      <c r="E1825">
        <v>10240.9</v>
      </c>
      <c r="F1825" t="s">
        <v>4041</v>
      </c>
      <c r="G1825" s="6">
        <f t="shared" si="28"/>
        <v>8.6E-3</v>
      </c>
      <c r="H1825" t="s">
        <v>590</v>
      </c>
    </row>
    <row r="1826" spans="1:8" x14ac:dyDescent="0.25">
      <c r="A1826" t="s">
        <v>4042</v>
      </c>
      <c r="B1826">
        <v>10207.700000000001</v>
      </c>
      <c r="C1826">
        <v>10218.549999999999</v>
      </c>
      <c r="D1826">
        <v>10237.75</v>
      </c>
      <c r="E1826">
        <v>10182.4</v>
      </c>
      <c r="F1826" t="s">
        <v>4043</v>
      </c>
      <c r="G1826" s="6">
        <f t="shared" si="28"/>
        <v>2.2000000000000001E-3</v>
      </c>
      <c r="H1826" t="s">
        <v>85</v>
      </c>
    </row>
    <row r="1827" spans="1:8" x14ac:dyDescent="0.25">
      <c r="A1827" t="s">
        <v>4044</v>
      </c>
      <c r="B1827">
        <v>10184.85</v>
      </c>
      <c r="C1827">
        <v>10176.65</v>
      </c>
      <c r="D1827">
        <v>10224.15</v>
      </c>
      <c r="E1827">
        <v>10124.5</v>
      </c>
      <c r="F1827" t="s">
        <v>4045</v>
      </c>
      <c r="G1827" s="6">
        <f t="shared" si="28"/>
        <v>3.8E-3</v>
      </c>
      <c r="H1827" t="s">
        <v>418</v>
      </c>
    </row>
    <row r="1828" spans="1:8" x14ac:dyDescent="0.25">
      <c r="A1828" t="s">
        <v>4046</v>
      </c>
      <c r="B1828">
        <v>10146.549999999999</v>
      </c>
      <c r="C1828">
        <v>10210.35</v>
      </c>
      <c r="D1828">
        <v>10211.950000000001</v>
      </c>
      <c r="E1828">
        <v>10123.35</v>
      </c>
      <c r="F1828" t="s">
        <v>4047</v>
      </c>
      <c r="G1828" s="6">
        <f t="shared" si="28"/>
        <v>-6.3E-3</v>
      </c>
      <c r="H1828" t="s">
        <v>3050</v>
      </c>
    </row>
    <row r="1829" spans="1:8" x14ac:dyDescent="0.25">
      <c r="A1829" t="s">
        <v>4048</v>
      </c>
      <c r="B1829">
        <v>10210.85</v>
      </c>
      <c r="C1829">
        <v>10209.4</v>
      </c>
      <c r="D1829">
        <v>10236.450000000001</v>
      </c>
      <c r="E1829">
        <v>10175.75</v>
      </c>
      <c r="F1829" t="s">
        <v>4049</v>
      </c>
      <c r="G1829" s="6">
        <f t="shared" si="28"/>
        <v>-2.3E-3</v>
      </c>
      <c r="H1829" t="s">
        <v>739</v>
      </c>
    </row>
    <row r="1830" spans="1:8" x14ac:dyDescent="0.25">
      <c r="A1830" t="s">
        <v>4050</v>
      </c>
      <c r="B1830">
        <v>10234.450000000001</v>
      </c>
      <c r="C1830">
        <v>10227.65</v>
      </c>
      <c r="D1830">
        <v>10251.85</v>
      </c>
      <c r="E1830">
        <v>10212.6</v>
      </c>
      <c r="F1830" t="s">
        <v>4051</v>
      </c>
      <c r="G1830" s="6">
        <f t="shared" si="28"/>
        <v>4.0000000000000002E-4</v>
      </c>
      <c r="H1830" t="s">
        <v>184</v>
      </c>
    </row>
    <row r="1831" spans="1:8" x14ac:dyDescent="0.25">
      <c r="A1831" t="s">
        <v>4052</v>
      </c>
      <c r="B1831">
        <v>10230.85</v>
      </c>
      <c r="C1831">
        <v>10207.4</v>
      </c>
      <c r="D1831">
        <v>10242.950000000001</v>
      </c>
      <c r="E1831">
        <v>10175.1</v>
      </c>
      <c r="F1831" t="s">
        <v>3837</v>
      </c>
      <c r="G1831" s="6">
        <f t="shared" si="28"/>
        <v>6.1999999999999998E-3</v>
      </c>
      <c r="H1831" t="s">
        <v>480</v>
      </c>
    </row>
    <row r="1832" spans="1:8" x14ac:dyDescent="0.25">
      <c r="A1832" t="s">
        <v>4053</v>
      </c>
      <c r="B1832">
        <v>10167.450000000001</v>
      </c>
      <c r="C1832">
        <v>10123.700000000001</v>
      </c>
      <c r="D1832">
        <v>10191.9</v>
      </c>
      <c r="E1832">
        <v>10120.1</v>
      </c>
      <c r="F1832" t="s">
        <v>1277</v>
      </c>
      <c r="G1832" s="6">
        <f t="shared" si="28"/>
        <v>7.0000000000000001E-3</v>
      </c>
      <c r="H1832" t="s">
        <v>148</v>
      </c>
    </row>
    <row r="1833" spans="1:8" x14ac:dyDescent="0.25">
      <c r="A1833" t="s">
        <v>4054</v>
      </c>
      <c r="B1833">
        <v>10096.4</v>
      </c>
      <c r="C1833">
        <v>10011.200000000001</v>
      </c>
      <c r="D1833">
        <v>10104.450000000001</v>
      </c>
      <c r="E1833">
        <v>9977.1</v>
      </c>
      <c r="F1833" t="s">
        <v>4055</v>
      </c>
      <c r="G1833" s="6">
        <f t="shared" si="28"/>
        <v>1.12E-2</v>
      </c>
      <c r="H1833" t="s">
        <v>235</v>
      </c>
    </row>
    <row r="1834" spans="1:8" x14ac:dyDescent="0.25">
      <c r="A1834" t="s">
        <v>4056</v>
      </c>
      <c r="B1834">
        <v>9984.7999999999993</v>
      </c>
      <c r="C1834">
        <v>10042.6</v>
      </c>
      <c r="D1834">
        <v>10067.25</v>
      </c>
      <c r="E1834">
        <v>9955.7999999999993</v>
      </c>
      <c r="F1834" t="s">
        <v>4057</v>
      </c>
      <c r="G1834" s="6">
        <f t="shared" si="28"/>
        <v>-3.2000000000000002E-3</v>
      </c>
      <c r="H1834" t="s">
        <v>353</v>
      </c>
    </row>
    <row r="1835" spans="1:8" x14ac:dyDescent="0.25">
      <c r="A1835" t="s">
        <v>4058</v>
      </c>
      <c r="B1835">
        <v>10016.950000000001</v>
      </c>
      <c r="C1835">
        <v>10013.700000000001</v>
      </c>
      <c r="D1835">
        <v>10034</v>
      </c>
      <c r="E1835">
        <v>10002.299999999999</v>
      </c>
      <c r="F1835" t="s">
        <v>4059</v>
      </c>
      <c r="G1835" s="6">
        <f t="shared" si="28"/>
        <v>2.8E-3</v>
      </c>
      <c r="H1835" t="s">
        <v>213</v>
      </c>
    </row>
    <row r="1836" spans="1:8" x14ac:dyDescent="0.25">
      <c r="A1836" t="s">
        <v>4060</v>
      </c>
      <c r="B1836">
        <v>9988.75</v>
      </c>
      <c r="C1836">
        <v>9988.2000000000007</v>
      </c>
      <c r="D1836">
        <v>10015.75</v>
      </c>
      <c r="E1836">
        <v>9959.4500000000007</v>
      </c>
      <c r="F1836" t="s">
        <v>4061</v>
      </c>
      <c r="G1836" s="6">
        <f t="shared" si="28"/>
        <v>8.9999999999999998E-4</v>
      </c>
      <c r="H1836" t="s">
        <v>421</v>
      </c>
    </row>
    <row r="1837" spans="1:8" x14ac:dyDescent="0.25">
      <c r="A1837" t="s">
        <v>4062</v>
      </c>
      <c r="B1837">
        <v>9979.7000000000007</v>
      </c>
      <c r="C1837">
        <v>9908.15</v>
      </c>
      <c r="D1837">
        <v>9989.35</v>
      </c>
      <c r="E1837">
        <v>9906.6</v>
      </c>
      <c r="F1837" t="s">
        <v>4063</v>
      </c>
      <c r="G1837" s="6">
        <f t="shared" si="28"/>
        <v>9.1999999999999998E-3</v>
      </c>
      <c r="H1837" t="s">
        <v>549</v>
      </c>
    </row>
    <row r="1838" spans="1:8" x14ac:dyDescent="0.25">
      <c r="A1838" t="s">
        <v>4064</v>
      </c>
      <c r="B1838">
        <v>9888.7000000000007</v>
      </c>
      <c r="C1838">
        <v>9927</v>
      </c>
      <c r="D1838">
        <v>9945.9500000000007</v>
      </c>
      <c r="E1838">
        <v>9881.85</v>
      </c>
      <c r="F1838" t="s">
        <v>4065</v>
      </c>
      <c r="G1838" s="6">
        <f t="shared" si="28"/>
        <v>-2.5999999999999999E-3</v>
      </c>
      <c r="H1838" t="s">
        <v>407</v>
      </c>
    </row>
    <row r="1839" spans="1:8" x14ac:dyDescent="0.25">
      <c r="A1839" t="s">
        <v>4066</v>
      </c>
      <c r="B1839">
        <v>9914.9</v>
      </c>
      <c r="C1839">
        <v>9884.35</v>
      </c>
      <c r="D1839">
        <v>9938.2999999999993</v>
      </c>
      <c r="E1839">
        <v>9850.65</v>
      </c>
      <c r="F1839" t="s">
        <v>4067</v>
      </c>
      <c r="G1839" s="6">
        <f t="shared" si="28"/>
        <v>5.5999999999999999E-3</v>
      </c>
      <c r="H1839" t="s">
        <v>76</v>
      </c>
    </row>
    <row r="1840" spans="1:8" x14ac:dyDescent="0.25">
      <c r="A1840" t="s">
        <v>4068</v>
      </c>
      <c r="B1840">
        <v>9859.5</v>
      </c>
      <c r="C1840">
        <v>9893.2999999999993</v>
      </c>
      <c r="D1840">
        <v>9895.4</v>
      </c>
      <c r="E1840">
        <v>9831.0499999999993</v>
      </c>
      <c r="F1840" t="s">
        <v>4069</v>
      </c>
      <c r="G1840" s="6">
        <f t="shared" si="28"/>
        <v>7.1999999999999998E-3</v>
      </c>
      <c r="H1840" t="s">
        <v>714</v>
      </c>
    </row>
    <row r="1841" spans="1:8" x14ac:dyDescent="0.25">
      <c r="A1841" t="s">
        <v>4070</v>
      </c>
      <c r="B1841">
        <v>9788.6</v>
      </c>
      <c r="C1841">
        <v>9814.2999999999993</v>
      </c>
      <c r="D1841">
        <v>9854</v>
      </c>
      <c r="E1841">
        <v>9775.35</v>
      </c>
      <c r="F1841" t="s">
        <v>4071</v>
      </c>
      <c r="G1841" s="6">
        <f t="shared" si="28"/>
        <v>2E-3</v>
      </c>
      <c r="H1841" t="s">
        <v>1099</v>
      </c>
    </row>
    <row r="1842" spans="1:8" x14ac:dyDescent="0.25">
      <c r="A1842" t="s">
        <v>4072</v>
      </c>
      <c r="B1842">
        <v>9768.9500000000007</v>
      </c>
      <c r="C1842">
        <v>9736.4</v>
      </c>
      <c r="D1842">
        <v>9789.2000000000007</v>
      </c>
      <c r="E1842">
        <v>9687.5499999999993</v>
      </c>
      <c r="F1842" t="s">
        <v>4073</v>
      </c>
      <c r="G1842" s="6">
        <f t="shared" si="28"/>
        <v>3.3999999999999998E-3</v>
      </c>
      <c r="H1842" t="s">
        <v>345</v>
      </c>
    </row>
    <row r="1843" spans="1:8" x14ac:dyDescent="0.25">
      <c r="A1843" t="s">
        <v>4074</v>
      </c>
      <c r="B1843">
        <v>9735.75</v>
      </c>
      <c r="C1843">
        <v>9920.6</v>
      </c>
      <c r="D1843">
        <v>9921.0499999999993</v>
      </c>
      <c r="E1843">
        <v>9714.4</v>
      </c>
      <c r="F1843" t="s">
        <v>4075</v>
      </c>
      <c r="G1843" s="6">
        <f t="shared" si="28"/>
        <v>-1.38E-2</v>
      </c>
      <c r="H1843" t="s">
        <v>4076</v>
      </c>
    </row>
    <row r="1844" spans="1:8" x14ac:dyDescent="0.25">
      <c r="A1844" t="s">
        <v>4077</v>
      </c>
      <c r="B1844">
        <v>9871.5</v>
      </c>
      <c r="C1844">
        <v>9875.25</v>
      </c>
      <c r="D1844">
        <v>9891.35</v>
      </c>
      <c r="E1844">
        <v>9813</v>
      </c>
      <c r="F1844" t="s">
        <v>4078</v>
      </c>
      <c r="G1844" s="6">
        <f t="shared" si="28"/>
        <v>-1E-4</v>
      </c>
      <c r="H1844" t="s">
        <v>12</v>
      </c>
    </row>
    <row r="1845" spans="1:8" x14ac:dyDescent="0.25">
      <c r="A1845" t="s">
        <v>4079</v>
      </c>
      <c r="B1845">
        <v>9872.6</v>
      </c>
      <c r="C1845">
        <v>9960.1</v>
      </c>
      <c r="D1845">
        <v>9960.5</v>
      </c>
      <c r="E1845">
        <v>9816.0499999999993</v>
      </c>
      <c r="F1845" t="s">
        <v>4080</v>
      </c>
      <c r="G1845" s="6">
        <f t="shared" si="28"/>
        <v>-9.1999999999999998E-3</v>
      </c>
      <c r="H1845" t="s">
        <v>1620</v>
      </c>
    </row>
    <row r="1846" spans="1:8" x14ac:dyDescent="0.25">
      <c r="A1846" t="s">
        <v>4081</v>
      </c>
      <c r="B1846">
        <v>9964.4</v>
      </c>
      <c r="C1846">
        <v>10094.35</v>
      </c>
      <c r="D1846">
        <v>10095.049999999999</v>
      </c>
      <c r="E1846">
        <v>9952.7999999999993</v>
      </c>
      <c r="F1846" t="s">
        <v>4082</v>
      </c>
      <c r="G1846" s="6">
        <f t="shared" si="28"/>
        <v>-1.5599999999999999E-2</v>
      </c>
      <c r="H1846" t="s">
        <v>4083</v>
      </c>
    </row>
    <row r="1847" spans="1:8" x14ac:dyDescent="0.25">
      <c r="A1847" t="s">
        <v>4084</v>
      </c>
      <c r="B1847">
        <v>10121.9</v>
      </c>
      <c r="C1847">
        <v>10139.6</v>
      </c>
      <c r="D1847">
        <v>10158.9</v>
      </c>
      <c r="E1847">
        <v>10058.6</v>
      </c>
      <c r="F1847" t="s">
        <v>4085</v>
      </c>
      <c r="G1847" s="6">
        <f t="shared" si="28"/>
        <v>-1.9E-3</v>
      </c>
      <c r="H1847" t="s">
        <v>529</v>
      </c>
    </row>
    <row r="1848" spans="1:8" x14ac:dyDescent="0.25">
      <c r="A1848" t="s">
        <v>4086</v>
      </c>
      <c r="B1848">
        <v>10141.15</v>
      </c>
      <c r="C1848">
        <v>10160.950000000001</v>
      </c>
      <c r="D1848">
        <v>10171.049999999999</v>
      </c>
      <c r="E1848">
        <v>10134.200000000001</v>
      </c>
      <c r="F1848" t="s">
        <v>4087</v>
      </c>
      <c r="G1848" s="6">
        <f t="shared" si="28"/>
        <v>-5.9999999999999995E-4</v>
      </c>
      <c r="H1848" t="s">
        <v>30</v>
      </c>
    </row>
    <row r="1849" spans="1:8" x14ac:dyDescent="0.25">
      <c r="A1849" t="s">
        <v>4088</v>
      </c>
      <c r="B1849">
        <v>10147.549999999999</v>
      </c>
      <c r="C1849">
        <v>10175.6</v>
      </c>
      <c r="D1849">
        <v>10178.950000000001</v>
      </c>
      <c r="E1849">
        <v>10129.950000000001</v>
      </c>
      <c r="F1849" t="s">
        <v>4089</v>
      </c>
      <c r="G1849" s="6">
        <f t="shared" si="28"/>
        <v>-5.0000000000000001E-4</v>
      </c>
      <c r="H1849" t="s">
        <v>27</v>
      </c>
    </row>
    <row r="1850" spans="1:8" x14ac:dyDescent="0.25">
      <c r="A1850" t="s">
        <v>4090</v>
      </c>
      <c r="B1850">
        <v>10153.1</v>
      </c>
      <c r="C1850">
        <v>10133.1</v>
      </c>
      <c r="D1850">
        <v>10171.700000000001</v>
      </c>
      <c r="E1850">
        <v>10131.299999999999</v>
      </c>
      <c r="F1850" t="s">
        <v>4091</v>
      </c>
      <c r="G1850" s="6">
        <f t="shared" si="28"/>
        <v>6.7000000000000002E-3</v>
      </c>
      <c r="H1850" t="s">
        <v>466</v>
      </c>
    </row>
    <row r="1851" spans="1:8" x14ac:dyDescent="0.25">
      <c r="A1851" t="s">
        <v>4092</v>
      </c>
      <c r="B1851">
        <v>10085.4</v>
      </c>
      <c r="C1851">
        <v>10062.35</v>
      </c>
      <c r="D1851">
        <v>10115.15</v>
      </c>
      <c r="E1851">
        <v>10043.65</v>
      </c>
      <c r="F1851" t="s">
        <v>4093</v>
      </c>
      <c r="G1851" s="6">
        <f t="shared" si="28"/>
        <v>-1E-4</v>
      </c>
      <c r="H1851" t="s">
        <v>12</v>
      </c>
    </row>
    <row r="1852" spans="1:8" x14ac:dyDescent="0.25">
      <c r="A1852" t="s">
        <v>4094</v>
      </c>
      <c r="B1852">
        <v>10086.6</v>
      </c>
      <c r="C1852">
        <v>10107.4</v>
      </c>
      <c r="D1852">
        <v>10126.5</v>
      </c>
      <c r="E1852">
        <v>10070.35</v>
      </c>
      <c r="F1852" t="s">
        <v>4095</v>
      </c>
      <c r="G1852" s="6">
        <f t="shared" si="28"/>
        <v>6.9999999999999999E-4</v>
      </c>
      <c r="H1852" t="s">
        <v>285</v>
      </c>
    </row>
    <row r="1853" spans="1:8" x14ac:dyDescent="0.25">
      <c r="A1853" t="s">
        <v>4096</v>
      </c>
      <c r="B1853">
        <v>10079.299999999999</v>
      </c>
      <c r="C1853">
        <v>10099.25</v>
      </c>
      <c r="D1853">
        <v>10131.950000000001</v>
      </c>
      <c r="E1853">
        <v>10063.15</v>
      </c>
      <c r="F1853" t="s">
        <v>4097</v>
      </c>
      <c r="G1853" s="6">
        <f t="shared" si="28"/>
        <v>-1.4E-3</v>
      </c>
      <c r="H1853" t="s">
        <v>282</v>
      </c>
    </row>
    <row r="1854" spans="1:8" x14ac:dyDescent="0.25">
      <c r="A1854" t="s">
        <v>4098</v>
      </c>
      <c r="B1854">
        <v>10093.049999999999</v>
      </c>
      <c r="C1854">
        <v>10056.85</v>
      </c>
      <c r="D1854">
        <v>10097.549999999999</v>
      </c>
      <c r="E1854">
        <v>10028.049999999999</v>
      </c>
      <c r="F1854" t="s">
        <v>4099</v>
      </c>
      <c r="G1854" s="6">
        <f t="shared" si="28"/>
        <v>8.6999999999999994E-3</v>
      </c>
      <c r="H1854" t="s">
        <v>1849</v>
      </c>
    </row>
    <row r="1855" spans="1:8" x14ac:dyDescent="0.25">
      <c r="A1855" t="s">
        <v>4100</v>
      </c>
      <c r="B1855">
        <v>10006.049999999999</v>
      </c>
      <c r="C1855">
        <v>9971.75</v>
      </c>
      <c r="D1855">
        <v>10028.65</v>
      </c>
      <c r="E1855">
        <v>9968.7999999999993</v>
      </c>
      <c r="F1855" t="s">
        <v>4101</v>
      </c>
      <c r="G1855" s="6">
        <f t="shared" si="28"/>
        <v>7.1999999999999998E-3</v>
      </c>
      <c r="H1855" t="s">
        <v>714</v>
      </c>
    </row>
    <row r="1856" spans="1:8" x14ac:dyDescent="0.25">
      <c r="A1856" t="s">
        <v>4102</v>
      </c>
      <c r="B1856">
        <v>9934.7999999999993</v>
      </c>
      <c r="C1856">
        <v>9958.65</v>
      </c>
      <c r="D1856">
        <v>9963.6</v>
      </c>
      <c r="E1856">
        <v>9913.2999999999993</v>
      </c>
      <c r="F1856" t="s">
        <v>4103</v>
      </c>
      <c r="G1856" s="6">
        <f t="shared" si="28"/>
        <v>5.0000000000000001E-4</v>
      </c>
      <c r="H1856" t="s">
        <v>374</v>
      </c>
    </row>
    <row r="1857" spans="1:8" x14ac:dyDescent="0.25">
      <c r="A1857" t="s">
        <v>4104</v>
      </c>
      <c r="B1857">
        <v>9929.9</v>
      </c>
      <c r="C1857">
        <v>9945.85</v>
      </c>
      <c r="D1857">
        <v>9964.85</v>
      </c>
      <c r="E1857">
        <v>9917.2000000000007</v>
      </c>
      <c r="F1857" t="s">
        <v>4105</v>
      </c>
      <c r="G1857" s="6">
        <f t="shared" si="28"/>
        <v>1.4E-3</v>
      </c>
      <c r="H1857" t="s">
        <v>329</v>
      </c>
    </row>
    <row r="1858" spans="1:8" x14ac:dyDescent="0.25">
      <c r="A1858" t="s">
        <v>4106</v>
      </c>
      <c r="B1858">
        <v>9916.2000000000007</v>
      </c>
      <c r="C1858">
        <v>9899.25</v>
      </c>
      <c r="D1858">
        <v>9931.5499999999993</v>
      </c>
      <c r="E1858">
        <v>9882.5499999999993</v>
      </c>
      <c r="F1858" t="s">
        <v>4107</v>
      </c>
      <c r="G1858" s="6">
        <f t="shared" ref="G1858:G1921" si="29">1*H1858</f>
        <v>-3.5999999999999999E-3</v>
      </c>
      <c r="H1858" t="s">
        <v>1067</v>
      </c>
    </row>
    <row r="1859" spans="1:8" x14ac:dyDescent="0.25">
      <c r="A1859" t="s">
        <v>4108</v>
      </c>
      <c r="B1859">
        <v>9952.2000000000007</v>
      </c>
      <c r="C1859">
        <v>9933.25</v>
      </c>
      <c r="D1859">
        <v>9963.1</v>
      </c>
      <c r="E1859">
        <v>9901.0499999999993</v>
      </c>
      <c r="F1859" t="s">
        <v>4109</v>
      </c>
      <c r="G1859" s="6">
        <f t="shared" si="29"/>
        <v>4.0000000000000001E-3</v>
      </c>
      <c r="H1859" t="s">
        <v>363</v>
      </c>
    </row>
    <row r="1860" spans="1:8" x14ac:dyDescent="0.25">
      <c r="A1860" t="s">
        <v>4110</v>
      </c>
      <c r="B1860">
        <v>9912.85</v>
      </c>
      <c r="C1860">
        <v>9984.15</v>
      </c>
      <c r="D1860">
        <v>9988.4</v>
      </c>
      <c r="E1860">
        <v>9861</v>
      </c>
      <c r="F1860" t="s">
        <v>4111</v>
      </c>
      <c r="G1860" s="6">
        <f t="shared" si="29"/>
        <v>-6.1999999999999998E-3</v>
      </c>
      <c r="H1860" t="s">
        <v>566</v>
      </c>
    </row>
    <row r="1861" spans="1:8" x14ac:dyDescent="0.25">
      <c r="A1861" t="s">
        <v>4112</v>
      </c>
      <c r="B1861">
        <v>9974.4</v>
      </c>
      <c r="C1861">
        <v>9937.65</v>
      </c>
      <c r="D1861">
        <v>9983.4500000000007</v>
      </c>
      <c r="E1861">
        <v>9909.85</v>
      </c>
      <c r="F1861" t="s">
        <v>4113</v>
      </c>
      <c r="G1861" s="6">
        <f t="shared" si="29"/>
        <v>5.7000000000000002E-3</v>
      </c>
      <c r="H1861" t="s">
        <v>88</v>
      </c>
    </row>
    <row r="1862" spans="1:8" x14ac:dyDescent="0.25">
      <c r="A1862" t="s">
        <v>4114</v>
      </c>
      <c r="B1862">
        <v>9917.9</v>
      </c>
      <c r="C1862">
        <v>9905.7000000000007</v>
      </c>
      <c r="D1862">
        <v>9925.1</v>
      </c>
      <c r="E1862">
        <v>9856.9500000000007</v>
      </c>
      <c r="F1862" t="s">
        <v>4115</v>
      </c>
      <c r="G1862" s="6">
        <f t="shared" si="29"/>
        <v>3.3999999999999998E-3</v>
      </c>
      <c r="H1862" t="s">
        <v>345</v>
      </c>
    </row>
    <row r="1863" spans="1:8" x14ac:dyDescent="0.25">
      <c r="A1863" t="s">
        <v>4116</v>
      </c>
      <c r="B1863">
        <v>9884.4</v>
      </c>
      <c r="C1863">
        <v>9859.5</v>
      </c>
      <c r="D1863">
        <v>9909.4500000000007</v>
      </c>
      <c r="E1863">
        <v>9850.7999999999993</v>
      </c>
      <c r="F1863" t="s">
        <v>4117</v>
      </c>
      <c r="G1863" s="6">
        <f t="shared" si="29"/>
        <v>8.9999999999999993E-3</v>
      </c>
      <c r="H1863" t="s">
        <v>73</v>
      </c>
    </row>
    <row r="1864" spans="1:8" x14ac:dyDescent="0.25">
      <c r="A1864" t="s">
        <v>4118</v>
      </c>
      <c r="B1864">
        <v>9796.0499999999993</v>
      </c>
      <c r="C1864">
        <v>9886.4</v>
      </c>
      <c r="D1864">
        <v>9887.35</v>
      </c>
      <c r="E1864">
        <v>9783.75</v>
      </c>
      <c r="F1864" t="s">
        <v>4119</v>
      </c>
      <c r="G1864" s="6">
        <f t="shared" si="29"/>
        <v>-1.18E-2</v>
      </c>
      <c r="H1864" t="s">
        <v>1912</v>
      </c>
    </row>
    <row r="1865" spans="1:8" x14ac:dyDescent="0.25">
      <c r="A1865" t="s">
        <v>4120</v>
      </c>
      <c r="B1865">
        <v>9912.7999999999993</v>
      </c>
      <c r="C1865">
        <v>9907.15</v>
      </c>
      <c r="D1865">
        <v>9925.75</v>
      </c>
      <c r="E1865">
        <v>9882</v>
      </c>
      <c r="F1865" t="s">
        <v>4121</v>
      </c>
      <c r="G1865" s="6">
        <f t="shared" si="29"/>
        <v>5.7000000000000002E-3</v>
      </c>
      <c r="H1865" t="s">
        <v>88</v>
      </c>
    </row>
    <row r="1866" spans="1:8" x14ac:dyDescent="0.25">
      <c r="A1866" t="s">
        <v>4122</v>
      </c>
      <c r="B1866">
        <v>9857.0499999999993</v>
      </c>
      <c r="C1866">
        <v>9881.2000000000007</v>
      </c>
      <c r="D1866">
        <v>9881.5</v>
      </c>
      <c r="E1866">
        <v>9848.85</v>
      </c>
      <c r="F1866" t="s">
        <v>4123</v>
      </c>
      <c r="G1866" s="6">
        <f t="shared" si="29"/>
        <v>5.0000000000000001E-4</v>
      </c>
      <c r="H1866" t="s">
        <v>374</v>
      </c>
    </row>
    <row r="1867" spans="1:8" x14ac:dyDescent="0.25">
      <c r="A1867" t="s">
        <v>4124</v>
      </c>
      <c r="B1867">
        <v>9852.5</v>
      </c>
      <c r="C1867">
        <v>9803.0499999999993</v>
      </c>
      <c r="D1867">
        <v>9857.9</v>
      </c>
      <c r="E1867">
        <v>9786.75</v>
      </c>
      <c r="F1867" t="s">
        <v>4125</v>
      </c>
      <c r="G1867" s="6">
        <f t="shared" si="29"/>
        <v>8.8999999999999999E-3</v>
      </c>
      <c r="H1867" t="s">
        <v>165</v>
      </c>
    </row>
    <row r="1868" spans="1:8" x14ac:dyDescent="0.25">
      <c r="A1868" t="s">
        <v>4126</v>
      </c>
      <c r="B1868">
        <v>9765.5499999999993</v>
      </c>
      <c r="C1868">
        <v>9815.75</v>
      </c>
      <c r="D1868">
        <v>9828.4500000000007</v>
      </c>
      <c r="E1868">
        <v>9752.6</v>
      </c>
      <c r="F1868" t="s">
        <v>4127</v>
      </c>
      <c r="G1868" s="6">
        <f t="shared" si="29"/>
        <v>1.1000000000000001E-3</v>
      </c>
      <c r="H1868" t="s">
        <v>332</v>
      </c>
    </row>
    <row r="1869" spans="1:8" x14ac:dyDescent="0.25">
      <c r="A1869" t="s">
        <v>4128</v>
      </c>
      <c r="B1869">
        <v>9754.35</v>
      </c>
      <c r="C1869">
        <v>9864.25</v>
      </c>
      <c r="D1869">
        <v>9884.35</v>
      </c>
      <c r="E1869">
        <v>9740.1</v>
      </c>
      <c r="F1869" t="s">
        <v>4129</v>
      </c>
      <c r="G1869" s="6">
        <f t="shared" si="29"/>
        <v>-8.3999999999999995E-3</v>
      </c>
      <c r="H1869" t="s">
        <v>2589</v>
      </c>
    </row>
    <row r="1870" spans="1:8" x14ac:dyDescent="0.25">
      <c r="A1870" t="s">
        <v>4130</v>
      </c>
      <c r="B1870">
        <v>9837.4</v>
      </c>
      <c r="C1870">
        <v>9865.9500000000007</v>
      </c>
      <c r="D1870">
        <v>9865.9500000000007</v>
      </c>
      <c r="E1870">
        <v>9783.65</v>
      </c>
      <c r="F1870" t="s">
        <v>4131</v>
      </c>
      <c r="G1870" s="6">
        <f t="shared" si="29"/>
        <v>-6.7000000000000002E-3</v>
      </c>
      <c r="H1870" t="s">
        <v>581</v>
      </c>
    </row>
    <row r="1871" spans="1:8" x14ac:dyDescent="0.25">
      <c r="A1871" t="s">
        <v>4132</v>
      </c>
      <c r="B1871">
        <v>9904.15</v>
      </c>
      <c r="C1871">
        <v>9945.5499999999993</v>
      </c>
      <c r="D1871">
        <v>9947.7999999999993</v>
      </c>
      <c r="E1871">
        <v>9883.75</v>
      </c>
      <c r="F1871" t="s">
        <v>4133</v>
      </c>
      <c r="G1871" s="6">
        <f t="shared" si="29"/>
        <v>6.9999999999999999E-4</v>
      </c>
      <c r="H1871" t="s">
        <v>285</v>
      </c>
    </row>
    <row r="1872" spans="1:8" x14ac:dyDescent="0.25">
      <c r="A1872" t="s">
        <v>4134</v>
      </c>
      <c r="B1872">
        <v>9897.2999999999993</v>
      </c>
      <c r="C1872">
        <v>9825.85</v>
      </c>
      <c r="D1872">
        <v>9903.9500000000007</v>
      </c>
      <c r="E1872">
        <v>9773.85</v>
      </c>
      <c r="F1872" t="s">
        <v>4135</v>
      </c>
      <c r="G1872" s="6">
        <f t="shared" si="29"/>
        <v>1.0500000000000001E-2</v>
      </c>
      <c r="H1872" t="s">
        <v>1697</v>
      </c>
    </row>
    <row r="1873" spans="1:8" x14ac:dyDescent="0.25">
      <c r="A1873" t="s">
        <v>4136</v>
      </c>
      <c r="B1873">
        <v>9794.15</v>
      </c>
      <c r="C1873">
        <v>9755.75</v>
      </c>
      <c r="D1873">
        <v>9818.2999999999993</v>
      </c>
      <c r="E1873">
        <v>9752.1</v>
      </c>
      <c r="F1873" t="s">
        <v>4137</v>
      </c>
      <c r="G1873" s="6">
        <f t="shared" si="29"/>
        <v>8.6E-3</v>
      </c>
      <c r="H1873" t="s">
        <v>590</v>
      </c>
    </row>
    <row r="1874" spans="1:8" x14ac:dyDescent="0.25">
      <c r="A1874" t="s">
        <v>4138</v>
      </c>
      <c r="B1874">
        <v>9710.7999999999993</v>
      </c>
      <c r="C1874">
        <v>9712.15</v>
      </c>
      <c r="D1874">
        <v>9771.65</v>
      </c>
      <c r="E1874">
        <v>9685.5499999999993</v>
      </c>
      <c r="F1874" t="s">
        <v>4139</v>
      </c>
      <c r="G1874" s="6">
        <f t="shared" si="29"/>
        <v>-1.11E-2</v>
      </c>
      <c r="H1874" t="s">
        <v>674</v>
      </c>
    </row>
    <row r="1875" spans="1:8" x14ac:dyDescent="0.25">
      <c r="A1875" t="s">
        <v>4140</v>
      </c>
      <c r="B1875">
        <v>9820.25</v>
      </c>
      <c r="C1875">
        <v>9872.85</v>
      </c>
      <c r="D1875">
        <v>9892.65</v>
      </c>
      <c r="E1875">
        <v>9776.2000000000007</v>
      </c>
      <c r="F1875" t="s">
        <v>4141</v>
      </c>
      <c r="G1875" s="6">
        <f t="shared" si="29"/>
        <v>-8.8999999999999999E-3</v>
      </c>
      <c r="H1875" t="s">
        <v>271</v>
      </c>
    </row>
    <row r="1876" spans="1:8" x14ac:dyDescent="0.25">
      <c r="A1876" t="s">
        <v>4142</v>
      </c>
      <c r="B1876">
        <v>9908.0499999999993</v>
      </c>
      <c r="C1876">
        <v>9961.15</v>
      </c>
      <c r="D1876">
        <v>9969.7999999999993</v>
      </c>
      <c r="E1876">
        <v>9893.0499999999993</v>
      </c>
      <c r="F1876" t="s">
        <v>4143</v>
      </c>
      <c r="G1876" s="6">
        <f t="shared" si="29"/>
        <v>-7.1000000000000004E-3</v>
      </c>
      <c r="H1876" t="s">
        <v>137</v>
      </c>
    </row>
    <row r="1877" spans="1:8" x14ac:dyDescent="0.25">
      <c r="A1877" t="s">
        <v>4144</v>
      </c>
      <c r="B1877">
        <v>9978.5499999999993</v>
      </c>
      <c r="C1877">
        <v>10068.35</v>
      </c>
      <c r="D1877">
        <v>10083.799999999999</v>
      </c>
      <c r="E1877">
        <v>9947</v>
      </c>
      <c r="F1877" t="s">
        <v>4145</v>
      </c>
      <c r="G1877" s="6">
        <f t="shared" si="29"/>
        <v>-7.7999999999999996E-3</v>
      </c>
      <c r="H1877" t="s">
        <v>2749</v>
      </c>
    </row>
    <row r="1878" spans="1:8" x14ac:dyDescent="0.25">
      <c r="A1878" t="s">
        <v>4146</v>
      </c>
      <c r="B1878">
        <v>10057.4</v>
      </c>
      <c r="C1878">
        <v>10074.799999999999</v>
      </c>
      <c r="D1878">
        <v>10088.1</v>
      </c>
      <c r="E1878">
        <v>10046.35</v>
      </c>
      <c r="F1878" t="s">
        <v>4147</v>
      </c>
      <c r="G1878" s="6">
        <f t="shared" si="29"/>
        <v>-8.9999999999999998E-4</v>
      </c>
      <c r="H1878" t="s">
        <v>24</v>
      </c>
    </row>
    <row r="1879" spans="1:8" x14ac:dyDescent="0.25">
      <c r="A1879" t="s">
        <v>4148</v>
      </c>
      <c r="B1879">
        <v>10066.4</v>
      </c>
      <c r="C1879">
        <v>10008.6</v>
      </c>
      <c r="D1879">
        <v>10075.25</v>
      </c>
      <c r="E1879">
        <v>9988.35</v>
      </c>
      <c r="F1879" t="s">
        <v>4149</v>
      </c>
      <c r="G1879" s="6">
        <f t="shared" si="29"/>
        <v>5.3E-3</v>
      </c>
      <c r="H1879" t="s">
        <v>659</v>
      </c>
    </row>
    <row r="1880" spans="1:8" x14ac:dyDescent="0.25">
      <c r="A1880" t="s">
        <v>4150</v>
      </c>
      <c r="B1880">
        <v>10013.65</v>
      </c>
      <c r="C1880">
        <v>10081.15</v>
      </c>
      <c r="D1880">
        <v>10081.15</v>
      </c>
      <c r="E1880">
        <v>9998.25</v>
      </c>
      <c r="F1880" t="s">
        <v>1095</v>
      </c>
      <c r="G1880" s="6">
        <f t="shared" si="29"/>
        <v>-6.7000000000000002E-3</v>
      </c>
      <c r="H1880" t="s">
        <v>581</v>
      </c>
    </row>
    <row r="1881" spans="1:8" x14ac:dyDescent="0.25">
      <c r="A1881" t="s">
        <v>4151</v>
      </c>
      <c r="B1881">
        <v>10081.5</v>
      </c>
      <c r="C1881">
        <v>10136.299999999999</v>
      </c>
      <c r="D1881">
        <v>10137.85</v>
      </c>
      <c r="E1881">
        <v>10054.200000000001</v>
      </c>
      <c r="F1881" t="s">
        <v>4152</v>
      </c>
      <c r="G1881" s="6">
        <f t="shared" si="29"/>
        <v>-3.3E-3</v>
      </c>
      <c r="H1881" t="s">
        <v>1955</v>
      </c>
    </row>
    <row r="1882" spans="1:8" x14ac:dyDescent="0.25">
      <c r="A1882" t="s">
        <v>4153</v>
      </c>
      <c r="B1882">
        <v>10114.65</v>
      </c>
      <c r="C1882">
        <v>10101.049999999999</v>
      </c>
      <c r="D1882">
        <v>10128.6</v>
      </c>
      <c r="E1882">
        <v>10065.75</v>
      </c>
      <c r="F1882" t="s">
        <v>4154</v>
      </c>
      <c r="G1882" s="6">
        <f t="shared" si="29"/>
        <v>3.7000000000000002E-3</v>
      </c>
      <c r="H1882" t="s">
        <v>70</v>
      </c>
    </row>
    <row r="1883" spans="1:8" x14ac:dyDescent="0.25">
      <c r="A1883" t="s">
        <v>4155</v>
      </c>
      <c r="B1883">
        <v>10077.1</v>
      </c>
      <c r="C1883">
        <v>10034.700000000001</v>
      </c>
      <c r="D1883">
        <v>10085.9</v>
      </c>
      <c r="E1883">
        <v>10016.950000000001</v>
      </c>
      <c r="F1883" t="s">
        <v>4156</v>
      </c>
      <c r="G1883" s="6">
        <f t="shared" si="29"/>
        <v>6.3E-3</v>
      </c>
      <c r="H1883" t="s">
        <v>2021</v>
      </c>
    </row>
    <row r="1884" spans="1:8" x14ac:dyDescent="0.25">
      <c r="A1884" t="s">
        <v>4157</v>
      </c>
      <c r="B1884">
        <v>10014.5</v>
      </c>
      <c r="C1884">
        <v>9996.5499999999993</v>
      </c>
      <c r="D1884">
        <v>10026.049999999999</v>
      </c>
      <c r="E1884">
        <v>9944.5</v>
      </c>
      <c r="F1884" t="s">
        <v>4158</v>
      </c>
      <c r="G1884" s="6">
        <f t="shared" si="29"/>
        <v>-5.9999999999999995E-4</v>
      </c>
      <c r="H1884" t="s">
        <v>30</v>
      </c>
    </row>
    <row r="1885" spans="1:8" x14ac:dyDescent="0.25">
      <c r="A1885" t="s">
        <v>4159</v>
      </c>
      <c r="B1885">
        <v>10020.549999999999</v>
      </c>
      <c r="C1885">
        <v>10063.25</v>
      </c>
      <c r="D1885">
        <v>10114.85</v>
      </c>
      <c r="E1885">
        <v>10005.5</v>
      </c>
      <c r="F1885" t="s">
        <v>4160</v>
      </c>
      <c r="G1885" s="6">
        <f t="shared" si="29"/>
        <v>0</v>
      </c>
      <c r="H1885" t="s">
        <v>134</v>
      </c>
    </row>
    <row r="1886" spans="1:8" x14ac:dyDescent="0.25">
      <c r="A1886" t="s">
        <v>4161</v>
      </c>
      <c r="B1886">
        <v>10020.65</v>
      </c>
      <c r="C1886">
        <v>9983.65</v>
      </c>
      <c r="D1886">
        <v>10025.950000000001</v>
      </c>
      <c r="E1886">
        <v>9965.9500000000007</v>
      </c>
      <c r="F1886" t="s">
        <v>4162</v>
      </c>
      <c r="G1886" s="6">
        <f t="shared" si="29"/>
        <v>5.5999999999999999E-3</v>
      </c>
      <c r="H1886" t="s">
        <v>76</v>
      </c>
    </row>
    <row r="1887" spans="1:8" x14ac:dyDescent="0.25">
      <c r="A1887" t="s">
        <v>4163</v>
      </c>
      <c r="B1887">
        <v>9964.5499999999993</v>
      </c>
      <c r="C1887">
        <v>10010.549999999999</v>
      </c>
      <c r="D1887">
        <v>10011.299999999999</v>
      </c>
      <c r="E1887">
        <v>9949.1</v>
      </c>
      <c r="F1887" t="s">
        <v>4164</v>
      </c>
      <c r="G1887" s="6">
        <f t="shared" si="29"/>
        <v>-2.0000000000000001E-4</v>
      </c>
      <c r="H1887" t="s">
        <v>682</v>
      </c>
    </row>
    <row r="1888" spans="1:8" x14ac:dyDescent="0.25">
      <c r="A1888" t="s">
        <v>4165</v>
      </c>
      <c r="B1888">
        <v>9966.4</v>
      </c>
      <c r="C1888">
        <v>9936.7999999999993</v>
      </c>
      <c r="D1888">
        <v>9982.0499999999993</v>
      </c>
      <c r="E1888">
        <v>9919.6</v>
      </c>
      <c r="F1888" t="s">
        <v>4166</v>
      </c>
      <c r="G1888" s="6">
        <f t="shared" si="29"/>
        <v>5.1999999999999998E-3</v>
      </c>
      <c r="H1888" t="s">
        <v>249</v>
      </c>
    </row>
    <row r="1889" spans="1:8" x14ac:dyDescent="0.25">
      <c r="A1889" t="s">
        <v>4167</v>
      </c>
      <c r="B1889">
        <v>9915.25</v>
      </c>
      <c r="C1889">
        <v>9899.6</v>
      </c>
      <c r="D1889">
        <v>9924.7000000000007</v>
      </c>
      <c r="E1889">
        <v>9838</v>
      </c>
      <c r="F1889" t="s">
        <v>4168</v>
      </c>
      <c r="G1889" s="6">
        <f t="shared" si="29"/>
        <v>4.1999999999999997E-3</v>
      </c>
      <c r="H1889" t="s">
        <v>100</v>
      </c>
    </row>
    <row r="1890" spans="1:8" x14ac:dyDescent="0.25">
      <c r="A1890" t="s">
        <v>4169</v>
      </c>
      <c r="B1890">
        <v>9873.2999999999993</v>
      </c>
      <c r="C1890">
        <v>9920.2000000000007</v>
      </c>
      <c r="D1890">
        <v>9922.5499999999993</v>
      </c>
      <c r="E1890">
        <v>9863.4500000000007</v>
      </c>
      <c r="F1890" t="s">
        <v>4170</v>
      </c>
      <c r="G1890" s="6">
        <f t="shared" si="29"/>
        <v>-2.7000000000000001E-3</v>
      </c>
      <c r="H1890" t="s">
        <v>431</v>
      </c>
    </row>
    <row r="1891" spans="1:8" x14ac:dyDescent="0.25">
      <c r="A1891" t="s">
        <v>4171</v>
      </c>
      <c r="B1891">
        <v>9899.6</v>
      </c>
      <c r="C1891">
        <v>9855.9500000000007</v>
      </c>
      <c r="D1891">
        <v>9905.0499999999993</v>
      </c>
      <c r="E1891">
        <v>9851.65</v>
      </c>
      <c r="F1891" t="s">
        <v>4172</v>
      </c>
      <c r="G1891" s="6">
        <f t="shared" si="29"/>
        <v>7.4000000000000003E-3</v>
      </c>
      <c r="H1891" t="s">
        <v>477</v>
      </c>
    </row>
    <row r="1892" spans="1:8" x14ac:dyDescent="0.25">
      <c r="A1892" t="s">
        <v>4173</v>
      </c>
      <c r="B1892">
        <v>9827.15</v>
      </c>
      <c r="C1892">
        <v>9832.7000000000007</v>
      </c>
      <c r="D1892">
        <v>9885.35</v>
      </c>
      <c r="E1892">
        <v>9792.0499999999993</v>
      </c>
      <c r="F1892" t="s">
        <v>4174</v>
      </c>
      <c r="G1892" s="6">
        <f t="shared" si="29"/>
        <v>-8.9999999999999993E-3</v>
      </c>
      <c r="H1892" t="s">
        <v>255</v>
      </c>
    </row>
    <row r="1893" spans="1:8" x14ac:dyDescent="0.25">
      <c r="A1893" t="s">
        <v>4175</v>
      </c>
      <c r="B1893">
        <v>9915.9500000000007</v>
      </c>
      <c r="C1893">
        <v>9908.15</v>
      </c>
      <c r="D1893">
        <v>9928.2000000000007</v>
      </c>
      <c r="E1893">
        <v>9894.7000000000007</v>
      </c>
      <c r="F1893" t="s">
        <v>4176</v>
      </c>
      <c r="G1893" s="6">
        <f t="shared" si="29"/>
        <v>3.0000000000000001E-3</v>
      </c>
      <c r="H1893" t="s">
        <v>706</v>
      </c>
    </row>
    <row r="1894" spans="1:8" x14ac:dyDescent="0.25">
      <c r="A1894" t="s">
        <v>4177</v>
      </c>
      <c r="B1894">
        <v>9886.35</v>
      </c>
      <c r="C1894">
        <v>9913.2999999999993</v>
      </c>
      <c r="D1894">
        <v>9913.2999999999993</v>
      </c>
      <c r="E1894">
        <v>9845.4500000000007</v>
      </c>
      <c r="F1894" t="s">
        <v>4178</v>
      </c>
      <c r="G1894" s="6">
        <f t="shared" si="29"/>
        <v>-5.0000000000000001E-4</v>
      </c>
      <c r="H1894" t="s">
        <v>27</v>
      </c>
    </row>
    <row r="1895" spans="1:8" x14ac:dyDescent="0.25">
      <c r="A1895" t="s">
        <v>4179</v>
      </c>
      <c r="B1895">
        <v>9891.7000000000007</v>
      </c>
      <c r="C1895">
        <v>9855.7999999999993</v>
      </c>
      <c r="D1895">
        <v>9897.25</v>
      </c>
      <c r="E1895">
        <v>9853.4500000000007</v>
      </c>
      <c r="F1895" t="s">
        <v>4180</v>
      </c>
      <c r="G1895" s="6">
        <f t="shared" si="29"/>
        <v>7.7000000000000002E-3</v>
      </c>
      <c r="H1895" t="s">
        <v>448</v>
      </c>
    </row>
    <row r="1896" spans="1:8" x14ac:dyDescent="0.25">
      <c r="A1896" t="s">
        <v>4181</v>
      </c>
      <c r="B1896">
        <v>9816.1</v>
      </c>
      <c r="C1896">
        <v>9807.2999999999993</v>
      </c>
      <c r="D1896">
        <v>9824.9500000000007</v>
      </c>
      <c r="E1896">
        <v>9787.7000000000007</v>
      </c>
      <c r="F1896" t="s">
        <v>4182</v>
      </c>
      <c r="G1896" s="6">
        <f t="shared" si="29"/>
        <v>3.0999999999999999E-3</v>
      </c>
      <c r="H1896" t="s">
        <v>539</v>
      </c>
    </row>
    <row r="1897" spans="1:8" x14ac:dyDescent="0.25">
      <c r="A1897" t="s">
        <v>4183</v>
      </c>
      <c r="B1897">
        <v>9786.0499999999993</v>
      </c>
      <c r="C1897">
        <v>9797.4500000000007</v>
      </c>
      <c r="D1897">
        <v>9830.0499999999993</v>
      </c>
      <c r="E1897">
        <v>9778.85</v>
      </c>
      <c r="F1897" t="s">
        <v>4184</v>
      </c>
      <c r="G1897" s="6">
        <f t="shared" si="29"/>
        <v>1.5E-3</v>
      </c>
      <c r="H1897" t="s">
        <v>323</v>
      </c>
    </row>
    <row r="1898" spans="1:8" x14ac:dyDescent="0.25">
      <c r="A1898" t="s">
        <v>4185</v>
      </c>
      <c r="B1898">
        <v>9771.0499999999993</v>
      </c>
      <c r="C1898">
        <v>9719.2999999999993</v>
      </c>
      <c r="D1898">
        <v>9782.15</v>
      </c>
      <c r="E1898">
        <v>9646.4500000000007</v>
      </c>
      <c r="F1898" t="s">
        <v>4186</v>
      </c>
      <c r="G1898" s="6">
        <f t="shared" si="29"/>
        <v>1.09E-2</v>
      </c>
      <c r="H1898" t="s">
        <v>2399</v>
      </c>
    </row>
    <row r="1899" spans="1:8" x14ac:dyDescent="0.25">
      <c r="A1899" t="s">
        <v>4187</v>
      </c>
      <c r="B1899">
        <v>9665.7999999999993</v>
      </c>
      <c r="C1899">
        <v>9670.35</v>
      </c>
      <c r="D1899">
        <v>9684.25</v>
      </c>
      <c r="E1899">
        <v>9642.65</v>
      </c>
      <c r="F1899" t="s">
        <v>4188</v>
      </c>
      <c r="G1899" s="6">
        <f t="shared" si="29"/>
        <v>-8.9999999999999998E-4</v>
      </c>
      <c r="H1899" t="s">
        <v>24</v>
      </c>
    </row>
    <row r="1900" spans="1:8" x14ac:dyDescent="0.25">
      <c r="A1900" t="s">
        <v>4189</v>
      </c>
      <c r="B1900">
        <v>9674.5499999999993</v>
      </c>
      <c r="C1900">
        <v>9653.6</v>
      </c>
      <c r="D1900">
        <v>9700.7000000000007</v>
      </c>
      <c r="E1900">
        <v>9639.9500000000007</v>
      </c>
      <c r="F1900" t="s">
        <v>4190</v>
      </c>
      <c r="G1900" s="6">
        <f t="shared" si="29"/>
        <v>3.8E-3</v>
      </c>
      <c r="H1900" t="s">
        <v>418</v>
      </c>
    </row>
    <row r="1901" spans="1:8" x14ac:dyDescent="0.25">
      <c r="A1901" t="s">
        <v>4191</v>
      </c>
      <c r="B1901">
        <v>9637.6</v>
      </c>
      <c r="C1901">
        <v>9619.75</v>
      </c>
      <c r="D1901">
        <v>9643.65</v>
      </c>
      <c r="E1901">
        <v>9607.35</v>
      </c>
      <c r="F1901" t="s">
        <v>4192</v>
      </c>
      <c r="G1901" s="6">
        <f t="shared" si="29"/>
        <v>2.5000000000000001E-3</v>
      </c>
      <c r="H1901" t="s">
        <v>312</v>
      </c>
    </row>
    <row r="1902" spans="1:8" x14ac:dyDescent="0.25">
      <c r="A1902" t="s">
        <v>4193</v>
      </c>
      <c r="B1902">
        <v>9613.2999999999993</v>
      </c>
      <c r="C1902">
        <v>9645.9</v>
      </c>
      <c r="D1902">
        <v>9650.65</v>
      </c>
      <c r="E1902">
        <v>9595.5</v>
      </c>
      <c r="F1902" t="s">
        <v>4194</v>
      </c>
      <c r="G1902" s="6">
        <f t="shared" si="29"/>
        <v>-2.0000000000000001E-4</v>
      </c>
      <c r="H1902" t="s">
        <v>682</v>
      </c>
    </row>
    <row r="1903" spans="1:8" x14ac:dyDescent="0.25">
      <c r="A1903" t="s">
        <v>4195</v>
      </c>
      <c r="B1903">
        <v>9615</v>
      </c>
      <c r="C1903">
        <v>9587.9500000000007</v>
      </c>
      <c r="D1903">
        <v>9624</v>
      </c>
      <c r="E1903">
        <v>9543.5499999999993</v>
      </c>
      <c r="F1903" t="s">
        <v>4196</v>
      </c>
      <c r="G1903" s="6">
        <f t="shared" si="29"/>
        <v>9.9000000000000008E-3</v>
      </c>
      <c r="H1903" t="s">
        <v>1481</v>
      </c>
    </row>
    <row r="1904" spans="1:8" x14ac:dyDescent="0.25">
      <c r="A1904" t="s">
        <v>4197</v>
      </c>
      <c r="B1904">
        <v>9520.9</v>
      </c>
      <c r="C1904">
        <v>9478.5</v>
      </c>
      <c r="D1904">
        <v>9535.7999999999993</v>
      </c>
      <c r="E1904">
        <v>9448.75</v>
      </c>
      <c r="F1904" t="s">
        <v>4198</v>
      </c>
      <c r="G1904" s="6">
        <f t="shared" si="29"/>
        <v>1.8E-3</v>
      </c>
      <c r="H1904" t="s">
        <v>667</v>
      </c>
    </row>
    <row r="1905" spans="1:8" x14ac:dyDescent="0.25">
      <c r="A1905" t="s">
        <v>4199</v>
      </c>
      <c r="B1905">
        <v>9504.1</v>
      </c>
      <c r="C1905">
        <v>9522.9500000000007</v>
      </c>
      <c r="D1905">
        <v>9575.7999999999993</v>
      </c>
      <c r="E1905">
        <v>9493.7999999999993</v>
      </c>
      <c r="F1905" t="s">
        <v>4200</v>
      </c>
      <c r="G1905" s="6">
        <f t="shared" si="29"/>
        <v>1.4E-3</v>
      </c>
      <c r="H1905" t="s">
        <v>329</v>
      </c>
    </row>
    <row r="1906" spans="1:8" x14ac:dyDescent="0.25">
      <c r="A1906" t="s">
        <v>4201</v>
      </c>
      <c r="B1906">
        <v>9491.25</v>
      </c>
      <c r="C1906">
        <v>9520.2000000000007</v>
      </c>
      <c r="D1906">
        <v>9522.5</v>
      </c>
      <c r="E1906">
        <v>9474.35</v>
      </c>
      <c r="F1906" t="s">
        <v>4202</v>
      </c>
      <c r="G1906" s="6">
        <f t="shared" si="29"/>
        <v>-2.0999999999999999E-3</v>
      </c>
      <c r="H1906" t="s">
        <v>229</v>
      </c>
    </row>
    <row r="1907" spans="1:8" x14ac:dyDescent="0.25">
      <c r="A1907" t="s">
        <v>4203</v>
      </c>
      <c r="B1907">
        <v>9511.4</v>
      </c>
      <c r="C1907">
        <v>9594.0499999999993</v>
      </c>
      <c r="D1907">
        <v>9615.4</v>
      </c>
      <c r="E1907">
        <v>9473.4500000000007</v>
      </c>
      <c r="F1907" t="s">
        <v>4007</v>
      </c>
      <c r="G1907" s="6">
        <f t="shared" si="29"/>
        <v>-6.6E-3</v>
      </c>
      <c r="H1907" t="s">
        <v>4204</v>
      </c>
    </row>
    <row r="1908" spans="1:8" x14ac:dyDescent="0.25">
      <c r="A1908" t="s">
        <v>4205</v>
      </c>
      <c r="B1908">
        <v>9574.9500000000007</v>
      </c>
      <c r="C1908">
        <v>9643.25</v>
      </c>
      <c r="D1908">
        <v>9647.65</v>
      </c>
      <c r="E1908">
        <v>9565.2999999999993</v>
      </c>
      <c r="F1908" t="s">
        <v>4206</v>
      </c>
      <c r="G1908" s="6">
        <f t="shared" si="29"/>
        <v>-5.7000000000000002E-3</v>
      </c>
      <c r="H1908" t="s">
        <v>1112</v>
      </c>
    </row>
    <row r="1909" spans="1:8" x14ac:dyDescent="0.25">
      <c r="A1909" t="s">
        <v>4207</v>
      </c>
      <c r="B1909">
        <v>9630</v>
      </c>
      <c r="C1909">
        <v>9642.65</v>
      </c>
      <c r="D1909">
        <v>9698.85</v>
      </c>
      <c r="E1909">
        <v>9617.75</v>
      </c>
      <c r="F1909" t="s">
        <v>4208</v>
      </c>
      <c r="G1909" s="6">
        <f t="shared" si="29"/>
        <v>-4.0000000000000002E-4</v>
      </c>
      <c r="H1909" t="s">
        <v>173</v>
      </c>
    </row>
    <row r="1910" spans="1:8" x14ac:dyDescent="0.25">
      <c r="A1910" t="s">
        <v>4209</v>
      </c>
      <c r="B1910">
        <v>9633.6</v>
      </c>
      <c r="C1910">
        <v>9648.1</v>
      </c>
      <c r="D1910">
        <v>9650.4500000000007</v>
      </c>
      <c r="E1910">
        <v>9608.6</v>
      </c>
      <c r="F1910" t="s">
        <v>4210</v>
      </c>
      <c r="G1910" s="6">
        <f t="shared" si="29"/>
        <v>-2.0999999999999999E-3</v>
      </c>
      <c r="H1910" t="s">
        <v>229</v>
      </c>
    </row>
    <row r="1911" spans="1:8" x14ac:dyDescent="0.25">
      <c r="A1911" t="s">
        <v>4211</v>
      </c>
      <c r="B1911">
        <v>9653.5</v>
      </c>
      <c r="C1911">
        <v>9670.5</v>
      </c>
      <c r="D1911">
        <v>9676.5</v>
      </c>
      <c r="E1911">
        <v>9643.75</v>
      </c>
      <c r="F1911" t="s">
        <v>4212</v>
      </c>
      <c r="G1911" s="6">
        <f t="shared" si="29"/>
        <v>-4.0000000000000002E-4</v>
      </c>
      <c r="H1911" t="s">
        <v>173</v>
      </c>
    </row>
    <row r="1912" spans="1:8" x14ac:dyDescent="0.25">
      <c r="A1912" t="s">
        <v>4213</v>
      </c>
      <c r="B1912">
        <v>9657.5499999999993</v>
      </c>
      <c r="C1912">
        <v>9626.4</v>
      </c>
      <c r="D1912">
        <v>9673.2999999999993</v>
      </c>
      <c r="E1912">
        <v>9614.9</v>
      </c>
      <c r="F1912" t="s">
        <v>4214</v>
      </c>
      <c r="G1912" s="6">
        <f t="shared" si="29"/>
        <v>7.1999999999999998E-3</v>
      </c>
      <c r="H1912" t="s">
        <v>714</v>
      </c>
    </row>
    <row r="1913" spans="1:8" x14ac:dyDescent="0.25">
      <c r="A1913" t="s">
        <v>4215</v>
      </c>
      <c r="B1913">
        <v>9588.0499999999993</v>
      </c>
      <c r="C1913">
        <v>9595.4500000000007</v>
      </c>
      <c r="D1913">
        <v>9615.85</v>
      </c>
      <c r="E1913">
        <v>9565.5</v>
      </c>
      <c r="F1913" t="s">
        <v>4216</v>
      </c>
      <c r="G1913" s="6">
        <f t="shared" si="29"/>
        <v>1E-3</v>
      </c>
      <c r="H1913" t="s">
        <v>143</v>
      </c>
    </row>
    <row r="1914" spans="1:8" x14ac:dyDescent="0.25">
      <c r="A1914" t="s">
        <v>4217</v>
      </c>
      <c r="B1914">
        <v>9578.0499999999993</v>
      </c>
      <c r="C1914">
        <v>9617.9</v>
      </c>
      <c r="D1914">
        <v>9621.4</v>
      </c>
      <c r="E1914">
        <v>9560.7999999999993</v>
      </c>
      <c r="F1914" t="s">
        <v>4218</v>
      </c>
      <c r="G1914" s="6">
        <f t="shared" si="29"/>
        <v>-4.1999999999999997E-3</v>
      </c>
      <c r="H1914" t="s">
        <v>631</v>
      </c>
    </row>
    <row r="1915" spans="1:8" x14ac:dyDescent="0.25">
      <c r="A1915" t="s">
        <v>4219</v>
      </c>
      <c r="B1915">
        <v>9618.15</v>
      </c>
      <c r="C1915">
        <v>9621.5499999999993</v>
      </c>
      <c r="D1915">
        <v>9627.4</v>
      </c>
      <c r="E1915">
        <v>9580.4500000000007</v>
      </c>
      <c r="F1915" t="s">
        <v>4220</v>
      </c>
      <c r="G1915" s="6">
        <f t="shared" si="29"/>
        <v>1.1999999999999999E-3</v>
      </c>
      <c r="H1915" t="s">
        <v>542</v>
      </c>
    </row>
    <row r="1916" spans="1:8" x14ac:dyDescent="0.25">
      <c r="A1916" t="s">
        <v>4221</v>
      </c>
      <c r="B1916">
        <v>9606.9</v>
      </c>
      <c r="C1916">
        <v>9615.5499999999993</v>
      </c>
      <c r="D1916">
        <v>9654.15</v>
      </c>
      <c r="E1916">
        <v>9595.4</v>
      </c>
      <c r="F1916" t="s">
        <v>4222</v>
      </c>
      <c r="G1916" s="6">
        <f t="shared" si="29"/>
        <v>-1E-3</v>
      </c>
      <c r="H1916" t="s">
        <v>609</v>
      </c>
    </row>
    <row r="1917" spans="1:8" x14ac:dyDescent="0.25">
      <c r="A1917" t="s">
        <v>4223</v>
      </c>
      <c r="B1917">
        <v>9616.4</v>
      </c>
      <c r="C1917">
        <v>9646.7000000000007</v>
      </c>
      <c r="D1917">
        <v>9647.0499999999993</v>
      </c>
      <c r="E1917">
        <v>9598.5</v>
      </c>
      <c r="F1917" t="s">
        <v>4224</v>
      </c>
      <c r="G1917" s="6">
        <f t="shared" si="29"/>
        <v>-5.4000000000000003E-3</v>
      </c>
      <c r="H1917" t="s">
        <v>2138</v>
      </c>
    </row>
    <row r="1918" spans="1:8" x14ac:dyDescent="0.25">
      <c r="A1918" t="s">
        <v>4225</v>
      </c>
      <c r="B1918">
        <v>9668.25</v>
      </c>
      <c r="C1918">
        <v>9638.5499999999993</v>
      </c>
      <c r="D1918">
        <v>9676.25</v>
      </c>
      <c r="E1918">
        <v>9608.15</v>
      </c>
      <c r="F1918" t="s">
        <v>4226</v>
      </c>
      <c r="G1918" s="6">
        <f t="shared" si="29"/>
        <v>2.2000000000000001E-3</v>
      </c>
      <c r="H1918" t="s">
        <v>85</v>
      </c>
    </row>
    <row r="1919" spans="1:8" x14ac:dyDescent="0.25">
      <c r="A1919" t="s">
        <v>4227</v>
      </c>
      <c r="B1919">
        <v>9647.25</v>
      </c>
      <c r="C1919">
        <v>9682.4</v>
      </c>
      <c r="D1919">
        <v>9688.7000000000007</v>
      </c>
      <c r="E1919">
        <v>9641.5</v>
      </c>
      <c r="F1919" t="s">
        <v>4228</v>
      </c>
      <c r="G1919" s="6">
        <f t="shared" si="29"/>
        <v>-1.6999999999999999E-3</v>
      </c>
      <c r="H1919" t="s">
        <v>575</v>
      </c>
    </row>
    <row r="1920" spans="1:8" x14ac:dyDescent="0.25">
      <c r="A1920" t="s">
        <v>4229</v>
      </c>
      <c r="B1920">
        <v>9663.9</v>
      </c>
      <c r="C1920">
        <v>9663.9500000000007</v>
      </c>
      <c r="D1920">
        <v>9678.5499999999993</v>
      </c>
      <c r="E1920">
        <v>9630.5499999999993</v>
      </c>
      <c r="F1920" t="s">
        <v>4230</v>
      </c>
      <c r="G1920" s="6">
        <f t="shared" si="29"/>
        <v>2.8E-3</v>
      </c>
      <c r="H1920" t="s">
        <v>213</v>
      </c>
    </row>
    <row r="1921" spans="1:8" x14ac:dyDescent="0.25">
      <c r="A1921" t="s">
        <v>4231</v>
      </c>
      <c r="B1921">
        <v>9637.15</v>
      </c>
      <c r="C1921">
        <v>9704.25</v>
      </c>
      <c r="D1921">
        <v>9709.2999999999993</v>
      </c>
      <c r="E1921">
        <v>9630.2000000000007</v>
      </c>
      <c r="F1921" t="s">
        <v>4232</v>
      </c>
      <c r="G1921" s="6">
        <f t="shared" si="29"/>
        <v>-3.8999999999999998E-3</v>
      </c>
      <c r="H1921" t="s">
        <v>53</v>
      </c>
    </row>
    <row r="1922" spans="1:8" x14ac:dyDescent="0.25">
      <c r="A1922" t="s">
        <v>4233</v>
      </c>
      <c r="B1922">
        <v>9675.1</v>
      </c>
      <c r="C1922">
        <v>9656.2999999999993</v>
      </c>
      <c r="D1922">
        <v>9687.2000000000007</v>
      </c>
      <c r="E1922">
        <v>9640.7000000000007</v>
      </c>
      <c r="F1922" t="s">
        <v>4234</v>
      </c>
      <c r="G1922" s="6">
        <f t="shared" ref="G1922:G1985" si="30">1*H1922</f>
        <v>2.2000000000000001E-3</v>
      </c>
      <c r="H1922" t="s">
        <v>85</v>
      </c>
    </row>
    <row r="1923" spans="1:8" x14ac:dyDescent="0.25">
      <c r="A1923" t="s">
        <v>4235</v>
      </c>
      <c r="B1923">
        <v>9653.5</v>
      </c>
      <c r="C1923">
        <v>9657.15</v>
      </c>
      <c r="D1923">
        <v>9673.5</v>
      </c>
      <c r="E1923">
        <v>9637.4500000000007</v>
      </c>
      <c r="F1923" t="s">
        <v>4236</v>
      </c>
      <c r="G1923" s="6">
        <f t="shared" si="30"/>
        <v>3.8999999999999998E-3</v>
      </c>
      <c r="H1923" t="s">
        <v>106</v>
      </c>
    </row>
    <row r="1924" spans="1:8" x14ac:dyDescent="0.25">
      <c r="A1924" t="s">
        <v>4237</v>
      </c>
      <c r="B1924">
        <v>9616.1</v>
      </c>
      <c r="C1924">
        <v>9603.5499999999993</v>
      </c>
      <c r="D1924">
        <v>9634.65</v>
      </c>
      <c r="E1924">
        <v>9589.9</v>
      </c>
      <c r="F1924" t="s">
        <v>4238</v>
      </c>
      <c r="G1924" s="6">
        <f t="shared" si="30"/>
        <v>-5.0000000000000001E-4</v>
      </c>
      <c r="H1924" t="s">
        <v>27</v>
      </c>
    </row>
    <row r="1925" spans="1:8" x14ac:dyDescent="0.25">
      <c r="A1925" t="s">
        <v>4239</v>
      </c>
      <c r="B1925">
        <v>9621.25</v>
      </c>
      <c r="C1925">
        <v>9636.5499999999993</v>
      </c>
      <c r="D1925">
        <v>9649.6</v>
      </c>
      <c r="E1925">
        <v>9609.25</v>
      </c>
      <c r="F1925" t="s">
        <v>4240</v>
      </c>
      <c r="G1925" s="6">
        <f t="shared" si="30"/>
        <v>-2.9999999999999997E-4</v>
      </c>
      <c r="H1925" t="s">
        <v>15</v>
      </c>
    </row>
    <row r="1926" spans="1:8" x14ac:dyDescent="0.25">
      <c r="A1926" t="s">
        <v>4241</v>
      </c>
      <c r="B1926">
        <v>9624.5499999999993</v>
      </c>
      <c r="C1926">
        <v>9590.65</v>
      </c>
      <c r="D1926">
        <v>9635.2999999999993</v>
      </c>
      <c r="E1926">
        <v>9581.2000000000007</v>
      </c>
      <c r="F1926" t="s">
        <v>4242</v>
      </c>
      <c r="G1926" s="6">
        <f t="shared" si="30"/>
        <v>2E-3</v>
      </c>
      <c r="H1926" t="s">
        <v>1099</v>
      </c>
    </row>
    <row r="1927" spans="1:8" x14ac:dyDescent="0.25">
      <c r="A1927" t="s">
        <v>4243</v>
      </c>
      <c r="B1927">
        <v>9604.9</v>
      </c>
      <c r="C1927">
        <v>9560.0499999999993</v>
      </c>
      <c r="D1927">
        <v>9637.75</v>
      </c>
      <c r="E1927">
        <v>9547.7000000000007</v>
      </c>
      <c r="F1927" t="s">
        <v>4244</v>
      </c>
      <c r="G1927" s="6">
        <f t="shared" si="30"/>
        <v>1E-3</v>
      </c>
      <c r="H1927" t="s">
        <v>143</v>
      </c>
    </row>
    <row r="1928" spans="1:8" x14ac:dyDescent="0.25">
      <c r="A1928" t="s">
        <v>4245</v>
      </c>
      <c r="B1928">
        <v>9595.1</v>
      </c>
      <c r="C1928">
        <v>9507.75</v>
      </c>
      <c r="D1928">
        <v>9604.9</v>
      </c>
      <c r="E1928">
        <v>9495.4</v>
      </c>
      <c r="F1928" t="s">
        <v>4246</v>
      </c>
      <c r="G1928" s="6">
        <f t="shared" si="30"/>
        <v>8.9999999999999993E-3</v>
      </c>
      <c r="H1928" t="s">
        <v>73</v>
      </c>
    </row>
    <row r="1929" spans="1:8" x14ac:dyDescent="0.25">
      <c r="A1929" t="s">
        <v>4247</v>
      </c>
      <c r="B1929">
        <v>9509.75</v>
      </c>
      <c r="C1929">
        <v>9384.0499999999993</v>
      </c>
      <c r="D1929">
        <v>9523.2999999999993</v>
      </c>
      <c r="E1929">
        <v>9379.2000000000007</v>
      </c>
      <c r="F1929" t="s">
        <v>4248</v>
      </c>
      <c r="G1929" s="6">
        <f t="shared" si="30"/>
        <v>1.5900000000000001E-2</v>
      </c>
      <c r="H1929" t="s">
        <v>4249</v>
      </c>
    </row>
    <row r="1930" spans="1:8" x14ac:dyDescent="0.25">
      <c r="A1930" t="s">
        <v>4250</v>
      </c>
      <c r="B1930">
        <v>9360.5499999999993</v>
      </c>
      <c r="C1930">
        <v>9410.9</v>
      </c>
      <c r="D1930">
        <v>9431.9</v>
      </c>
      <c r="E1930">
        <v>9341.65</v>
      </c>
      <c r="F1930" t="s">
        <v>4251</v>
      </c>
      <c r="G1930" s="6">
        <f t="shared" si="30"/>
        <v>-2.7000000000000001E-3</v>
      </c>
      <c r="H1930" t="s">
        <v>431</v>
      </c>
    </row>
    <row r="1931" spans="1:8" x14ac:dyDescent="0.25">
      <c r="A1931" t="s">
        <v>4252</v>
      </c>
      <c r="B1931">
        <v>9386.15</v>
      </c>
      <c r="C1931">
        <v>9445.0499999999993</v>
      </c>
      <c r="D1931">
        <v>9448.0499999999993</v>
      </c>
      <c r="E1931">
        <v>9370</v>
      </c>
      <c r="F1931" t="s">
        <v>4253</v>
      </c>
      <c r="G1931" s="6">
        <f t="shared" si="30"/>
        <v>-5.4999999999999997E-3</v>
      </c>
      <c r="H1931" t="s">
        <v>1458</v>
      </c>
    </row>
    <row r="1932" spans="1:8" x14ac:dyDescent="0.25">
      <c r="A1932" t="s">
        <v>4254</v>
      </c>
      <c r="B1932">
        <v>9438.25</v>
      </c>
      <c r="C1932">
        <v>9480.25</v>
      </c>
      <c r="D1932">
        <v>9498.65</v>
      </c>
      <c r="E1932">
        <v>9427.9</v>
      </c>
      <c r="F1932" t="s">
        <v>4255</v>
      </c>
      <c r="G1932" s="6">
        <f t="shared" si="30"/>
        <v>1.1000000000000001E-3</v>
      </c>
      <c r="H1932" t="s">
        <v>332</v>
      </c>
    </row>
    <row r="1933" spans="1:8" x14ac:dyDescent="0.25">
      <c r="A1933" t="s">
        <v>4256</v>
      </c>
      <c r="B1933">
        <v>9427.9</v>
      </c>
      <c r="C1933">
        <v>9469.9</v>
      </c>
      <c r="D1933">
        <v>9505.75</v>
      </c>
      <c r="E1933">
        <v>9390.75</v>
      </c>
      <c r="F1933" t="s">
        <v>4257</v>
      </c>
      <c r="G1933" s="6">
        <f t="shared" si="30"/>
        <v>-2.0000000000000001E-4</v>
      </c>
      <c r="H1933" t="s">
        <v>682</v>
      </c>
    </row>
    <row r="1934" spans="1:8" x14ac:dyDescent="0.25">
      <c r="A1934" t="s">
        <v>4258</v>
      </c>
      <c r="B1934">
        <v>9429.4500000000007</v>
      </c>
      <c r="C1934">
        <v>9453.2000000000007</v>
      </c>
      <c r="D1934">
        <v>9489.1</v>
      </c>
      <c r="E1934">
        <v>9418.1</v>
      </c>
      <c r="F1934" t="s">
        <v>4259</v>
      </c>
      <c r="G1934" s="6">
        <f t="shared" si="30"/>
        <v>-1.01E-2</v>
      </c>
      <c r="H1934" t="s">
        <v>1325</v>
      </c>
    </row>
    <row r="1935" spans="1:8" x14ac:dyDescent="0.25">
      <c r="A1935" t="s">
        <v>4260</v>
      </c>
      <c r="B1935">
        <v>9525.75</v>
      </c>
      <c r="C1935">
        <v>9517.6</v>
      </c>
      <c r="D1935">
        <v>9532.6</v>
      </c>
      <c r="E1935">
        <v>9486.1</v>
      </c>
      <c r="F1935" t="s">
        <v>4261</v>
      </c>
      <c r="G1935" s="6">
        <f t="shared" si="30"/>
        <v>1.4E-3</v>
      </c>
      <c r="H1935" t="s">
        <v>329</v>
      </c>
    </row>
    <row r="1936" spans="1:8" x14ac:dyDescent="0.25">
      <c r="A1936" t="s">
        <v>4262</v>
      </c>
      <c r="B1936">
        <v>9512.25</v>
      </c>
      <c r="C1936">
        <v>9461</v>
      </c>
      <c r="D1936">
        <v>9517.2000000000007</v>
      </c>
      <c r="E1936">
        <v>9456.35</v>
      </c>
      <c r="F1936" t="s">
        <v>4263</v>
      </c>
      <c r="G1936" s="6">
        <f t="shared" si="30"/>
        <v>7.1000000000000004E-3</v>
      </c>
      <c r="H1936" t="s">
        <v>1517</v>
      </c>
    </row>
    <row r="1937" spans="1:8" x14ac:dyDescent="0.25">
      <c r="A1937" t="s">
        <v>4264</v>
      </c>
      <c r="B1937">
        <v>9445.4</v>
      </c>
      <c r="C1937">
        <v>9433.5499999999993</v>
      </c>
      <c r="D1937">
        <v>9449.25</v>
      </c>
      <c r="E1937">
        <v>9423.1</v>
      </c>
      <c r="F1937" t="s">
        <v>4265</v>
      </c>
      <c r="G1937" s="6">
        <f t="shared" si="30"/>
        <v>4.7000000000000002E-3</v>
      </c>
      <c r="H1937" t="s">
        <v>941</v>
      </c>
    </row>
    <row r="1938" spans="1:8" x14ac:dyDescent="0.25">
      <c r="A1938" t="s">
        <v>4266</v>
      </c>
      <c r="B1938">
        <v>9400.9</v>
      </c>
      <c r="C1938">
        <v>9436.65</v>
      </c>
      <c r="D1938">
        <v>9437.75</v>
      </c>
      <c r="E1938">
        <v>9372.5499999999993</v>
      </c>
      <c r="F1938" t="s">
        <v>4267</v>
      </c>
      <c r="G1938" s="6">
        <f t="shared" si="30"/>
        <v>-2.3E-3</v>
      </c>
      <c r="H1938" t="s">
        <v>739</v>
      </c>
    </row>
    <row r="1939" spans="1:8" x14ac:dyDescent="0.25">
      <c r="A1939" t="s">
        <v>4268</v>
      </c>
      <c r="B1939">
        <v>9422.4</v>
      </c>
      <c r="C1939">
        <v>9448.6</v>
      </c>
      <c r="D1939">
        <v>9450.65</v>
      </c>
      <c r="E1939">
        <v>9411.2999999999993</v>
      </c>
      <c r="F1939" t="s">
        <v>4269</v>
      </c>
      <c r="G1939" s="6">
        <f t="shared" si="30"/>
        <v>1.6000000000000001E-3</v>
      </c>
      <c r="H1939" t="s">
        <v>103</v>
      </c>
    </row>
    <row r="1940" spans="1:8" x14ac:dyDescent="0.25">
      <c r="A1940" t="s">
        <v>4270</v>
      </c>
      <c r="B1940">
        <v>9407.2999999999993</v>
      </c>
      <c r="C1940">
        <v>9339.65</v>
      </c>
      <c r="D1940">
        <v>9414.75</v>
      </c>
      <c r="E1940">
        <v>9336</v>
      </c>
      <c r="F1940" t="s">
        <v>4271</v>
      </c>
      <c r="G1940" s="6">
        <f t="shared" si="30"/>
        <v>9.7000000000000003E-3</v>
      </c>
      <c r="H1940" t="s">
        <v>1096</v>
      </c>
    </row>
    <row r="1941" spans="1:8" x14ac:dyDescent="0.25">
      <c r="A1941" t="s">
        <v>4272</v>
      </c>
      <c r="B1941">
        <v>9316.85</v>
      </c>
      <c r="C1941">
        <v>9337.35</v>
      </c>
      <c r="D1941">
        <v>9338.9500000000007</v>
      </c>
      <c r="E1941">
        <v>9307.7000000000007</v>
      </c>
      <c r="F1941" t="s">
        <v>4273</v>
      </c>
      <c r="G1941" s="6">
        <f t="shared" si="30"/>
        <v>2.9999999999999997E-4</v>
      </c>
      <c r="H1941" t="s">
        <v>368</v>
      </c>
    </row>
    <row r="1942" spans="1:8" x14ac:dyDescent="0.25">
      <c r="A1942" t="s">
        <v>4274</v>
      </c>
      <c r="B1942">
        <v>9314.0499999999993</v>
      </c>
      <c r="C1942">
        <v>9311.4500000000007</v>
      </c>
      <c r="D1942">
        <v>9338.7000000000007</v>
      </c>
      <c r="E1942">
        <v>9297.9500000000007</v>
      </c>
      <c r="F1942" t="s">
        <v>4275</v>
      </c>
      <c r="G1942" s="6">
        <f t="shared" si="30"/>
        <v>3.0999999999999999E-3</v>
      </c>
      <c r="H1942" t="s">
        <v>539</v>
      </c>
    </row>
    <row r="1943" spans="1:8" x14ac:dyDescent="0.25">
      <c r="A1943" t="s">
        <v>4276</v>
      </c>
      <c r="B1943">
        <v>9285.2999999999993</v>
      </c>
      <c r="C1943">
        <v>9374.5499999999993</v>
      </c>
      <c r="D1943">
        <v>9377.1</v>
      </c>
      <c r="E1943">
        <v>9272</v>
      </c>
      <c r="F1943" t="s">
        <v>4277</v>
      </c>
      <c r="G1943" s="6">
        <f t="shared" si="30"/>
        <v>-8.0000000000000002E-3</v>
      </c>
      <c r="H1943" t="s">
        <v>526</v>
      </c>
    </row>
    <row r="1944" spans="1:8" x14ac:dyDescent="0.25">
      <c r="A1944" t="s">
        <v>4278</v>
      </c>
      <c r="B1944">
        <v>9359.9</v>
      </c>
      <c r="C1944">
        <v>9360.9500000000007</v>
      </c>
      <c r="D1944">
        <v>9365.65</v>
      </c>
      <c r="E1944">
        <v>9323.25</v>
      </c>
      <c r="F1944" t="s">
        <v>654</v>
      </c>
      <c r="G1944" s="6">
        <f t="shared" si="30"/>
        <v>5.1000000000000004E-3</v>
      </c>
      <c r="H1944" t="s">
        <v>382</v>
      </c>
    </row>
    <row r="1945" spans="1:8" x14ac:dyDescent="0.25">
      <c r="A1945" t="s">
        <v>4279</v>
      </c>
      <c r="B1945">
        <v>9311.9500000000007</v>
      </c>
      <c r="C1945">
        <v>9344.7000000000007</v>
      </c>
      <c r="D1945">
        <v>9346.2999999999993</v>
      </c>
      <c r="E1945">
        <v>9298.4</v>
      </c>
      <c r="F1945" t="s">
        <v>4280</v>
      </c>
      <c r="G1945" s="6">
        <f t="shared" si="30"/>
        <v>-2.0000000000000001E-4</v>
      </c>
      <c r="H1945" t="s">
        <v>682</v>
      </c>
    </row>
    <row r="1946" spans="1:8" x14ac:dyDescent="0.25">
      <c r="A1946" t="s">
        <v>4281</v>
      </c>
      <c r="B1946">
        <v>9313.7999999999993</v>
      </c>
      <c r="C1946">
        <v>9339.85</v>
      </c>
      <c r="D1946">
        <v>9352.5499999999993</v>
      </c>
      <c r="E1946">
        <v>9269.9</v>
      </c>
      <c r="F1946" t="s">
        <v>4282</v>
      </c>
      <c r="G1946" s="6">
        <f t="shared" si="30"/>
        <v>1E-3</v>
      </c>
      <c r="H1946" t="s">
        <v>143</v>
      </c>
    </row>
    <row r="1947" spans="1:8" x14ac:dyDescent="0.25">
      <c r="A1947" t="s">
        <v>4283</v>
      </c>
      <c r="B1947">
        <v>9304.0499999999993</v>
      </c>
      <c r="C1947">
        <v>9340.9500000000007</v>
      </c>
      <c r="D1947">
        <v>9342.65</v>
      </c>
      <c r="E1947">
        <v>9282.25</v>
      </c>
      <c r="F1947" t="s">
        <v>4284</v>
      </c>
      <c r="G1947" s="6">
        <f t="shared" si="30"/>
        <v>-4.1000000000000003E-3</v>
      </c>
      <c r="H1947" t="s">
        <v>679</v>
      </c>
    </row>
    <row r="1948" spans="1:8" x14ac:dyDescent="0.25">
      <c r="A1948" t="s">
        <v>4285</v>
      </c>
      <c r="B1948">
        <v>9342.15</v>
      </c>
      <c r="C1948">
        <v>9359.15</v>
      </c>
      <c r="D1948">
        <v>9367.15</v>
      </c>
      <c r="E1948">
        <v>9322.65</v>
      </c>
      <c r="F1948" t="s">
        <v>4286</v>
      </c>
      <c r="G1948" s="6">
        <f t="shared" si="30"/>
        <v>-1E-3</v>
      </c>
      <c r="H1948" t="s">
        <v>609</v>
      </c>
    </row>
    <row r="1949" spans="1:8" x14ac:dyDescent="0.25">
      <c r="A1949" t="s">
        <v>4287</v>
      </c>
      <c r="B1949">
        <v>9351.85</v>
      </c>
      <c r="C1949">
        <v>9336.2000000000007</v>
      </c>
      <c r="D1949">
        <v>9367</v>
      </c>
      <c r="E1949">
        <v>9301.35</v>
      </c>
      <c r="F1949" t="s">
        <v>4288</v>
      </c>
      <c r="G1949" s="6">
        <f t="shared" si="30"/>
        <v>4.8999999999999998E-3</v>
      </c>
      <c r="H1949" t="s">
        <v>606</v>
      </c>
    </row>
    <row r="1950" spans="1:8" x14ac:dyDescent="0.25">
      <c r="A1950" t="s">
        <v>4289</v>
      </c>
      <c r="B1950">
        <v>9306.6</v>
      </c>
      <c r="C1950">
        <v>9273.0499999999993</v>
      </c>
      <c r="D1950">
        <v>9309.2000000000007</v>
      </c>
      <c r="E1950">
        <v>9250.35</v>
      </c>
      <c r="F1950" t="s">
        <v>4290</v>
      </c>
      <c r="G1950" s="6">
        <f t="shared" si="30"/>
        <v>9.5999999999999992E-3</v>
      </c>
      <c r="H1950" t="s">
        <v>1540</v>
      </c>
    </row>
    <row r="1951" spans="1:8" x14ac:dyDescent="0.25">
      <c r="A1951" t="s">
        <v>4291</v>
      </c>
      <c r="B1951">
        <v>9217.9500000000007</v>
      </c>
      <c r="C1951">
        <v>9135.35</v>
      </c>
      <c r="D1951">
        <v>9225.4</v>
      </c>
      <c r="E1951">
        <v>9130.5499999999993</v>
      </c>
      <c r="F1951" t="s">
        <v>4292</v>
      </c>
      <c r="G1951" s="6">
        <f t="shared" si="30"/>
        <v>1.0800000000000001E-2</v>
      </c>
      <c r="H1951" t="s">
        <v>1128</v>
      </c>
    </row>
    <row r="1952" spans="1:8" x14ac:dyDescent="0.25">
      <c r="A1952" t="s">
        <v>4293</v>
      </c>
      <c r="B1952">
        <v>9119.4</v>
      </c>
      <c r="C1952">
        <v>9179.1</v>
      </c>
      <c r="D1952">
        <v>9183.65</v>
      </c>
      <c r="E1952">
        <v>9088.75</v>
      </c>
      <c r="F1952" t="s">
        <v>4294</v>
      </c>
      <c r="G1952" s="6">
        <f t="shared" si="30"/>
        <v>-1.9E-3</v>
      </c>
      <c r="H1952" t="s">
        <v>529</v>
      </c>
    </row>
    <row r="1953" spans="1:8" x14ac:dyDescent="0.25">
      <c r="A1953" t="s">
        <v>4295</v>
      </c>
      <c r="B1953">
        <v>9136.4</v>
      </c>
      <c r="C1953">
        <v>9108.1</v>
      </c>
      <c r="D1953">
        <v>9143.9</v>
      </c>
      <c r="E1953">
        <v>9102.65</v>
      </c>
      <c r="F1953" t="s">
        <v>4296</v>
      </c>
      <c r="G1953" s="6">
        <f t="shared" si="30"/>
        <v>3.5999999999999999E-3</v>
      </c>
      <c r="H1953" t="s">
        <v>617</v>
      </c>
    </row>
    <row r="1954" spans="1:8" x14ac:dyDescent="0.25">
      <c r="A1954" t="s">
        <v>4297</v>
      </c>
      <c r="B1954">
        <v>9103.5</v>
      </c>
      <c r="C1954">
        <v>9112.2000000000007</v>
      </c>
      <c r="D1954">
        <v>9120.5</v>
      </c>
      <c r="E1954">
        <v>9075.15</v>
      </c>
      <c r="F1954" t="s">
        <v>4298</v>
      </c>
      <c r="G1954" s="6">
        <f t="shared" si="30"/>
        <v>-2.0000000000000001E-4</v>
      </c>
      <c r="H1954" t="s">
        <v>682</v>
      </c>
    </row>
    <row r="1955" spans="1:8" x14ac:dyDescent="0.25">
      <c r="A1955" t="s">
        <v>4299</v>
      </c>
      <c r="B1955">
        <v>9105.15</v>
      </c>
      <c r="C1955">
        <v>9163</v>
      </c>
      <c r="D1955">
        <v>9217.9</v>
      </c>
      <c r="E1955">
        <v>9095.4500000000007</v>
      </c>
      <c r="F1955" t="s">
        <v>4300</v>
      </c>
      <c r="G1955" s="6">
        <f t="shared" si="30"/>
        <v>-3.7000000000000002E-3</v>
      </c>
      <c r="H1955" t="s">
        <v>1014</v>
      </c>
    </row>
    <row r="1956" spans="1:8" x14ac:dyDescent="0.25">
      <c r="A1956" t="s">
        <v>4301</v>
      </c>
      <c r="B1956">
        <v>9139.2999999999993</v>
      </c>
      <c r="C1956">
        <v>9144.75</v>
      </c>
      <c r="D1956">
        <v>9160</v>
      </c>
      <c r="E1956">
        <v>9120.25</v>
      </c>
      <c r="F1956" t="s">
        <v>4302</v>
      </c>
      <c r="G1956" s="6">
        <f t="shared" si="30"/>
        <v>-1.2999999999999999E-3</v>
      </c>
      <c r="H1956" t="s">
        <v>335</v>
      </c>
    </row>
    <row r="1957" spans="1:8" x14ac:dyDescent="0.25">
      <c r="A1957" t="s">
        <v>4303</v>
      </c>
      <c r="B1957">
        <v>9150.7999999999993</v>
      </c>
      <c r="C1957">
        <v>9202.5</v>
      </c>
      <c r="D1957">
        <v>9202.65</v>
      </c>
      <c r="E1957">
        <v>9144.9500000000007</v>
      </c>
      <c r="F1957" t="s">
        <v>4304</v>
      </c>
      <c r="G1957" s="6">
        <f t="shared" si="30"/>
        <v>-5.7000000000000002E-3</v>
      </c>
      <c r="H1957" t="s">
        <v>1112</v>
      </c>
    </row>
    <row r="1958" spans="1:8" x14ac:dyDescent="0.25">
      <c r="A1958" t="s">
        <v>4305</v>
      </c>
      <c r="B1958">
        <v>9203.4500000000007</v>
      </c>
      <c r="C1958">
        <v>9242.5</v>
      </c>
      <c r="D1958">
        <v>9246.4</v>
      </c>
      <c r="E1958">
        <v>9161.7999999999993</v>
      </c>
      <c r="F1958" t="s">
        <v>4306</v>
      </c>
      <c r="G1958" s="6">
        <f t="shared" si="30"/>
        <v>-3.5999999999999999E-3</v>
      </c>
      <c r="H1958" t="s">
        <v>1067</v>
      </c>
    </row>
    <row r="1959" spans="1:8" x14ac:dyDescent="0.25">
      <c r="A1959" t="s">
        <v>4307</v>
      </c>
      <c r="B1959">
        <v>9237</v>
      </c>
      <c r="C1959">
        <v>9184.5499999999993</v>
      </c>
      <c r="D1959">
        <v>9242.7000000000007</v>
      </c>
      <c r="E1959">
        <v>9172.85</v>
      </c>
      <c r="F1959" t="s">
        <v>4308</v>
      </c>
      <c r="G1959" s="6">
        <f t="shared" si="30"/>
        <v>6.1000000000000004E-3</v>
      </c>
      <c r="H1959" t="s">
        <v>94</v>
      </c>
    </row>
    <row r="1960" spans="1:8" x14ac:dyDescent="0.25">
      <c r="A1960" t="s">
        <v>4309</v>
      </c>
      <c r="B1960">
        <v>9181.4500000000007</v>
      </c>
      <c r="C1960">
        <v>9225.6</v>
      </c>
      <c r="D1960">
        <v>9225.65</v>
      </c>
      <c r="E1960">
        <v>9174.85</v>
      </c>
      <c r="F1960" t="s">
        <v>4310</v>
      </c>
      <c r="G1960" s="6">
        <f t="shared" si="30"/>
        <v>-1.8E-3</v>
      </c>
      <c r="H1960" t="s">
        <v>50</v>
      </c>
    </row>
    <row r="1961" spans="1:8" x14ac:dyDescent="0.25">
      <c r="A1961" t="s">
        <v>4311</v>
      </c>
      <c r="B1961">
        <v>9198.2999999999993</v>
      </c>
      <c r="C1961">
        <v>9223.7000000000007</v>
      </c>
      <c r="D1961">
        <v>9250.5</v>
      </c>
      <c r="E1961">
        <v>9188.1</v>
      </c>
      <c r="F1961" t="s">
        <v>4312</v>
      </c>
      <c r="G1961" s="6">
        <f t="shared" si="30"/>
        <v>-6.8999999999999999E-3</v>
      </c>
      <c r="H1961" t="s">
        <v>115</v>
      </c>
    </row>
    <row r="1962" spans="1:8" x14ac:dyDescent="0.25">
      <c r="A1962" t="s">
        <v>4313</v>
      </c>
      <c r="B1962">
        <v>9261.9500000000007</v>
      </c>
      <c r="C1962">
        <v>9245.7999999999993</v>
      </c>
      <c r="D1962">
        <v>9267.9500000000007</v>
      </c>
      <c r="E1962">
        <v>9218.85</v>
      </c>
      <c r="F1962" t="s">
        <v>4314</v>
      </c>
      <c r="G1962" s="6">
        <f t="shared" si="30"/>
        <v>-2.9999999999999997E-4</v>
      </c>
      <c r="H1962" t="s">
        <v>15</v>
      </c>
    </row>
    <row r="1963" spans="1:8" x14ac:dyDescent="0.25">
      <c r="A1963" t="s">
        <v>4315</v>
      </c>
      <c r="B1963">
        <v>9265.15</v>
      </c>
      <c r="C1963">
        <v>9264.4</v>
      </c>
      <c r="D1963">
        <v>9273.9</v>
      </c>
      <c r="E1963">
        <v>9215.4</v>
      </c>
      <c r="F1963" t="s">
        <v>4316</v>
      </c>
      <c r="G1963" s="6">
        <f t="shared" si="30"/>
        <v>3.0000000000000001E-3</v>
      </c>
      <c r="H1963" t="s">
        <v>706</v>
      </c>
    </row>
    <row r="1964" spans="1:8" x14ac:dyDescent="0.25">
      <c r="A1964" t="s">
        <v>4317</v>
      </c>
      <c r="B1964">
        <v>9237.85</v>
      </c>
      <c r="C1964">
        <v>9220.6</v>
      </c>
      <c r="D1964">
        <v>9245.35</v>
      </c>
      <c r="E1964">
        <v>9192.4</v>
      </c>
      <c r="F1964" t="s">
        <v>4318</v>
      </c>
      <c r="G1964" s="6">
        <f t="shared" si="30"/>
        <v>7.0000000000000001E-3</v>
      </c>
      <c r="H1964" t="s">
        <v>148</v>
      </c>
    </row>
    <row r="1965" spans="1:8" x14ac:dyDescent="0.25">
      <c r="A1965" t="s">
        <v>4319</v>
      </c>
      <c r="B1965">
        <v>9173.75</v>
      </c>
      <c r="C1965">
        <v>9158.9</v>
      </c>
      <c r="D1965">
        <v>9191.7000000000007</v>
      </c>
      <c r="E1965">
        <v>9152.1</v>
      </c>
      <c r="F1965" t="s">
        <v>4320</v>
      </c>
      <c r="G1965" s="6">
        <f t="shared" si="30"/>
        <v>0</v>
      </c>
      <c r="H1965" t="s">
        <v>134</v>
      </c>
    </row>
    <row r="1966" spans="1:8" x14ac:dyDescent="0.25">
      <c r="A1966" t="s">
        <v>4321</v>
      </c>
      <c r="B1966">
        <v>9173.75</v>
      </c>
      <c r="C1966">
        <v>9142.6</v>
      </c>
      <c r="D1966">
        <v>9183.15</v>
      </c>
      <c r="E1966">
        <v>9136.35</v>
      </c>
      <c r="F1966" t="s">
        <v>4322</v>
      </c>
      <c r="G1966" s="6">
        <f t="shared" si="30"/>
        <v>3.3E-3</v>
      </c>
      <c r="H1966" t="s">
        <v>199</v>
      </c>
    </row>
    <row r="1967" spans="1:8" x14ac:dyDescent="0.25">
      <c r="A1967" t="s">
        <v>4323</v>
      </c>
      <c r="B1967">
        <v>9143.7999999999993</v>
      </c>
      <c r="C1967">
        <v>9128.7000000000007</v>
      </c>
      <c r="D1967">
        <v>9153.15</v>
      </c>
      <c r="E1967">
        <v>9109.1</v>
      </c>
      <c r="F1967" t="s">
        <v>4324</v>
      </c>
      <c r="G1967" s="6">
        <f t="shared" si="30"/>
        <v>4.7000000000000002E-3</v>
      </c>
      <c r="H1967" t="s">
        <v>941</v>
      </c>
    </row>
    <row r="1968" spans="1:8" x14ac:dyDescent="0.25">
      <c r="A1968" t="s">
        <v>4325</v>
      </c>
      <c r="B1968">
        <v>9100.7999999999993</v>
      </c>
      <c r="C1968">
        <v>9081.5</v>
      </c>
      <c r="D1968">
        <v>9110.4</v>
      </c>
      <c r="E1968">
        <v>9079.7999999999993</v>
      </c>
      <c r="F1968" t="s">
        <v>4326</v>
      </c>
      <c r="G1968" s="6">
        <f t="shared" si="30"/>
        <v>6.1000000000000004E-3</v>
      </c>
      <c r="H1968" t="s">
        <v>94</v>
      </c>
    </row>
    <row r="1969" spans="1:8" x14ac:dyDescent="0.25">
      <c r="A1969" t="s">
        <v>4327</v>
      </c>
      <c r="B1969">
        <v>9045.2000000000007</v>
      </c>
      <c r="C1969">
        <v>9093.4500000000007</v>
      </c>
      <c r="D1969">
        <v>9094.85</v>
      </c>
      <c r="E1969">
        <v>9024.65</v>
      </c>
      <c r="F1969" t="s">
        <v>4328</v>
      </c>
      <c r="G1969" s="6">
        <f t="shared" si="30"/>
        <v>-6.8999999999999999E-3</v>
      </c>
      <c r="H1969" t="s">
        <v>115</v>
      </c>
    </row>
    <row r="1970" spans="1:8" x14ac:dyDescent="0.25">
      <c r="A1970" t="s">
        <v>4329</v>
      </c>
      <c r="B1970">
        <v>9108</v>
      </c>
      <c r="C1970">
        <v>9104</v>
      </c>
      <c r="D1970">
        <v>9133.5499999999993</v>
      </c>
      <c r="E1970">
        <v>9089.4</v>
      </c>
      <c r="F1970" t="s">
        <v>4330</v>
      </c>
      <c r="G1970" s="6">
        <f t="shared" si="30"/>
        <v>2.3999999999999998E-3</v>
      </c>
      <c r="H1970" t="s">
        <v>415</v>
      </c>
    </row>
    <row r="1971" spans="1:8" x14ac:dyDescent="0.25">
      <c r="A1971" t="s">
        <v>4331</v>
      </c>
      <c r="B1971">
        <v>9086.2999999999993</v>
      </c>
      <c r="C1971">
        <v>9048.75</v>
      </c>
      <c r="D1971">
        <v>9099.0499999999993</v>
      </c>
      <c r="E1971">
        <v>9048.6</v>
      </c>
      <c r="F1971" t="s">
        <v>4332</v>
      </c>
      <c r="G1971" s="6">
        <f t="shared" si="30"/>
        <v>6.1999999999999998E-3</v>
      </c>
      <c r="H1971" t="s">
        <v>480</v>
      </c>
    </row>
    <row r="1972" spans="1:8" x14ac:dyDescent="0.25">
      <c r="A1972" t="s">
        <v>4333</v>
      </c>
      <c r="B1972">
        <v>9030.4500000000007</v>
      </c>
      <c r="C1972">
        <v>9047.2000000000007</v>
      </c>
      <c r="D1972">
        <v>9072.9</v>
      </c>
      <c r="E1972">
        <v>9019.2999999999993</v>
      </c>
      <c r="F1972" t="s">
        <v>4334</v>
      </c>
      <c r="G1972" s="6">
        <f t="shared" si="30"/>
        <v>-0.01</v>
      </c>
      <c r="H1972" t="s">
        <v>1206</v>
      </c>
    </row>
    <row r="1973" spans="1:8" x14ac:dyDescent="0.25">
      <c r="A1973" t="s">
        <v>4335</v>
      </c>
      <c r="B1973">
        <v>9121.5</v>
      </c>
      <c r="C1973">
        <v>9133.9500000000007</v>
      </c>
      <c r="D1973">
        <v>9147.75</v>
      </c>
      <c r="E1973">
        <v>9087.2000000000007</v>
      </c>
      <c r="F1973" t="s">
        <v>4336</v>
      </c>
      <c r="G1973" s="6">
        <f t="shared" si="30"/>
        <v>-5.9999999999999995E-4</v>
      </c>
      <c r="H1973" t="s">
        <v>30</v>
      </c>
    </row>
    <row r="1974" spans="1:8" x14ac:dyDescent="0.25">
      <c r="A1974" t="s">
        <v>4337</v>
      </c>
      <c r="B1974">
        <v>9126.85</v>
      </c>
      <c r="C1974">
        <v>9166.9500000000007</v>
      </c>
      <c r="D1974">
        <v>9167.6</v>
      </c>
      <c r="E1974">
        <v>9116.2999999999993</v>
      </c>
      <c r="F1974" t="s">
        <v>4338</v>
      </c>
      <c r="G1974" s="6">
        <f t="shared" si="30"/>
        <v>-3.5999999999999999E-3</v>
      </c>
      <c r="H1974" t="s">
        <v>1067</v>
      </c>
    </row>
    <row r="1975" spans="1:8" x14ac:dyDescent="0.25">
      <c r="A1975" t="s">
        <v>4339</v>
      </c>
      <c r="B1975">
        <v>9160.0499999999993</v>
      </c>
      <c r="C1975">
        <v>9207.7999999999993</v>
      </c>
      <c r="D1975">
        <v>9218.4</v>
      </c>
      <c r="E1975">
        <v>9147.6</v>
      </c>
      <c r="F1975" t="s">
        <v>4340</v>
      </c>
      <c r="G1975" s="6">
        <f t="shared" si="30"/>
        <v>6.9999999999999999E-4</v>
      </c>
      <c r="H1975" t="s">
        <v>285</v>
      </c>
    </row>
    <row r="1976" spans="1:8" x14ac:dyDescent="0.25">
      <c r="A1976" t="s">
        <v>4341</v>
      </c>
      <c r="B1976">
        <v>9153.7000000000007</v>
      </c>
      <c r="C1976">
        <v>9129.65</v>
      </c>
      <c r="D1976">
        <v>9158.4500000000007</v>
      </c>
      <c r="E1976">
        <v>9128.5499999999993</v>
      </c>
      <c r="F1976" t="s">
        <v>1151</v>
      </c>
      <c r="G1976" s="6">
        <f t="shared" si="30"/>
        <v>7.6E-3</v>
      </c>
      <c r="H1976" t="s">
        <v>371</v>
      </c>
    </row>
    <row r="1977" spans="1:8" x14ac:dyDescent="0.25">
      <c r="A1977" t="s">
        <v>4342</v>
      </c>
      <c r="B1977">
        <v>9084.7999999999993</v>
      </c>
      <c r="C1977">
        <v>9086.85</v>
      </c>
      <c r="D1977">
        <v>9106.5499999999993</v>
      </c>
      <c r="E1977">
        <v>9075.5</v>
      </c>
      <c r="F1977" t="s">
        <v>4343</v>
      </c>
      <c r="G1977" s="6">
        <f t="shared" si="30"/>
        <v>-2.0000000000000001E-4</v>
      </c>
      <c r="H1977" t="s">
        <v>682</v>
      </c>
    </row>
    <row r="1978" spans="1:8" x14ac:dyDescent="0.25">
      <c r="A1978" t="s">
        <v>4344</v>
      </c>
      <c r="B1978">
        <v>9087</v>
      </c>
      <c r="C1978">
        <v>9091.65</v>
      </c>
      <c r="D1978">
        <v>9122.75</v>
      </c>
      <c r="E1978">
        <v>9060.5</v>
      </c>
      <c r="F1978" t="s">
        <v>4345</v>
      </c>
      <c r="G1978" s="6">
        <f t="shared" si="30"/>
        <v>1.7100000000000001E-2</v>
      </c>
      <c r="H1978" t="s">
        <v>1903</v>
      </c>
    </row>
    <row r="1979" spans="1:8" x14ac:dyDescent="0.25">
      <c r="A1979" t="s">
        <v>4346</v>
      </c>
      <c r="B1979">
        <v>8934.5499999999993</v>
      </c>
      <c r="C1979">
        <v>8953.7000000000007</v>
      </c>
      <c r="D1979">
        <v>8975.7000000000007</v>
      </c>
      <c r="E1979">
        <v>8903.9500000000007</v>
      </c>
      <c r="F1979" t="s">
        <v>4347</v>
      </c>
      <c r="G1979" s="6">
        <f t="shared" si="30"/>
        <v>8.0000000000000004E-4</v>
      </c>
      <c r="H1979" t="s">
        <v>1197</v>
      </c>
    </row>
    <row r="1980" spans="1:8" x14ac:dyDescent="0.25">
      <c r="A1980" t="s">
        <v>4348</v>
      </c>
      <c r="B1980">
        <v>8927</v>
      </c>
      <c r="C1980">
        <v>8914.5</v>
      </c>
      <c r="D1980">
        <v>8945.7999999999993</v>
      </c>
      <c r="E1980">
        <v>8899.5</v>
      </c>
      <c r="F1980" t="s">
        <v>4349</v>
      </c>
      <c r="G1980" s="6">
        <f t="shared" si="30"/>
        <v>2.9999999999999997E-4</v>
      </c>
      <c r="H1980" t="s">
        <v>368</v>
      </c>
    </row>
    <row r="1981" spans="1:8" x14ac:dyDescent="0.25">
      <c r="A1981" t="s">
        <v>4350</v>
      </c>
      <c r="B1981">
        <v>8924.2999999999993</v>
      </c>
      <c r="C1981">
        <v>8950.7000000000007</v>
      </c>
      <c r="D1981">
        <v>8957.0499999999993</v>
      </c>
      <c r="E1981">
        <v>8891.9500000000007</v>
      </c>
      <c r="F1981" t="s">
        <v>4351</v>
      </c>
      <c r="G1981" s="6">
        <f t="shared" si="30"/>
        <v>-2.5000000000000001E-3</v>
      </c>
      <c r="H1981" t="s">
        <v>852</v>
      </c>
    </row>
    <row r="1982" spans="1:8" x14ac:dyDescent="0.25">
      <c r="A1982" t="s">
        <v>4352</v>
      </c>
      <c r="B1982">
        <v>8946.9</v>
      </c>
      <c r="C1982">
        <v>8977.75</v>
      </c>
      <c r="D1982">
        <v>8977.85</v>
      </c>
      <c r="E1982">
        <v>8932.7999999999993</v>
      </c>
      <c r="F1982" t="s">
        <v>4353</v>
      </c>
      <c r="G1982" s="6">
        <f t="shared" si="30"/>
        <v>-1.8E-3</v>
      </c>
      <c r="H1982" t="s">
        <v>50</v>
      </c>
    </row>
    <row r="1983" spans="1:8" x14ac:dyDescent="0.25">
      <c r="A1983" t="s">
        <v>4354</v>
      </c>
      <c r="B1983">
        <v>8963.4500000000007</v>
      </c>
      <c r="C1983">
        <v>8915.1</v>
      </c>
      <c r="D1983">
        <v>8967.7999999999993</v>
      </c>
      <c r="E1983">
        <v>8914</v>
      </c>
      <c r="F1983" t="s">
        <v>4355</v>
      </c>
      <c r="G1983" s="6">
        <f t="shared" si="30"/>
        <v>7.4000000000000003E-3</v>
      </c>
      <c r="H1983" t="s">
        <v>477</v>
      </c>
    </row>
    <row r="1984" spans="1:8" x14ac:dyDescent="0.25">
      <c r="A1984" t="s">
        <v>4356</v>
      </c>
      <c r="B1984">
        <v>8897.5499999999993</v>
      </c>
      <c r="C1984">
        <v>8883.5</v>
      </c>
      <c r="D1984">
        <v>8907.1</v>
      </c>
      <c r="E1984">
        <v>8860.1</v>
      </c>
      <c r="F1984" t="s">
        <v>4357</v>
      </c>
      <c r="G1984" s="6">
        <f t="shared" si="30"/>
        <v>-2.0000000000000001E-4</v>
      </c>
      <c r="H1984" t="s">
        <v>682</v>
      </c>
    </row>
    <row r="1985" spans="1:8" x14ac:dyDescent="0.25">
      <c r="A1985" t="s">
        <v>4358</v>
      </c>
      <c r="B1985">
        <v>8899.75</v>
      </c>
      <c r="C1985">
        <v>8982.85</v>
      </c>
      <c r="D1985">
        <v>8992.5</v>
      </c>
      <c r="E1985">
        <v>8879.7999999999993</v>
      </c>
      <c r="F1985" t="s">
        <v>4359</v>
      </c>
      <c r="G1985" s="6">
        <f t="shared" si="30"/>
        <v>-5.1000000000000004E-3</v>
      </c>
      <c r="H1985" t="s">
        <v>21</v>
      </c>
    </row>
    <row r="1986" spans="1:8" x14ac:dyDescent="0.25">
      <c r="A1986" t="s">
        <v>4360</v>
      </c>
      <c r="B1986">
        <v>8945.7999999999993</v>
      </c>
      <c r="C1986">
        <v>8904.4</v>
      </c>
      <c r="D1986">
        <v>8960.7999999999993</v>
      </c>
      <c r="E1986">
        <v>8898.6</v>
      </c>
      <c r="F1986" t="s">
        <v>3666</v>
      </c>
      <c r="G1986" s="6">
        <f t="shared" ref="G1986:G2049" si="31">1*H1986</f>
        <v>7.4999999999999997E-3</v>
      </c>
      <c r="H1986" t="s">
        <v>187</v>
      </c>
    </row>
    <row r="1987" spans="1:8" x14ac:dyDescent="0.25">
      <c r="A1987" t="s">
        <v>4361</v>
      </c>
      <c r="B1987">
        <v>8879.6</v>
      </c>
      <c r="C1987">
        <v>8898.9500000000007</v>
      </c>
      <c r="D1987">
        <v>8914.75</v>
      </c>
      <c r="E1987">
        <v>8867.6</v>
      </c>
      <c r="F1987" t="s">
        <v>4362</v>
      </c>
      <c r="G1987" s="6">
        <f t="shared" si="31"/>
        <v>-1.9E-3</v>
      </c>
      <c r="H1987" t="s">
        <v>529</v>
      </c>
    </row>
    <row r="1988" spans="1:8" x14ac:dyDescent="0.25">
      <c r="A1988" t="s">
        <v>4363</v>
      </c>
      <c r="B1988">
        <v>8896.7000000000007</v>
      </c>
      <c r="C1988">
        <v>8943.7000000000007</v>
      </c>
      <c r="D1988">
        <v>8951.7999999999993</v>
      </c>
      <c r="E1988">
        <v>8888.65</v>
      </c>
      <c r="F1988" t="s">
        <v>4364</v>
      </c>
      <c r="G1988" s="6">
        <f t="shared" si="31"/>
        <v>-4.7999999999999996E-3</v>
      </c>
      <c r="H1988" t="s">
        <v>954</v>
      </c>
    </row>
    <row r="1989" spans="1:8" x14ac:dyDescent="0.25">
      <c r="A1989" t="s">
        <v>4365</v>
      </c>
      <c r="B1989">
        <v>8939.5</v>
      </c>
      <c r="C1989">
        <v>8956.4</v>
      </c>
      <c r="D1989">
        <v>8982.15</v>
      </c>
      <c r="E1989">
        <v>8927.5499999999993</v>
      </c>
      <c r="F1989" t="s">
        <v>4366</v>
      </c>
      <c r="G1989" s="6">
        <f t="shared" si="31"/>
        <v>1.4E-3</v>
      </c>
      <c r="H1989" t="s">
        <v>329</v>
      </c>
    </row>
    <row r="1990" spans="1:8" x14ac:dyDescent="0.25">
      <c r="A1990" t="s">
        <v>4367</v>
      </c>
      <c r="B1990">
        <v>8926.9</v>
      </c>
      <c r="C1990">
        <v>8931.6</v>
      </c>
      <c r="D1990">
        <v>8960.75</v>
      </c>
      <c r="E1990">
        <v>8905.25</v>
      </c>
      <c r="F1990" t="s">
        <v>4368</v>
      </c>
      <c r="G1990" s="6">
        <f t="shared" si="31"/>
        <v>2.0999999999999999E-3</v>
      </c>
      <c r="H1990" t="s">
        <v>961</v>
      </c>
    </row>
    <row r="1991" spans="1:8" x14ac:dyDescent="0.25">
      <c r="A1991" t="s">
        <v>4369</v>
      </c>
      <c r="B1991">
        <v>8907.85</v>
      </c>
      <c r="C1991">
        <v>8890.75</v>
      </c>
      <c r="D1991">
        <v>8920.7999999999993</v>
      </c>
      <c r="E1991">
        <v>8860.9500000000007</v>
      </c>
      <c r="F1991" t="s">
        <v>4370</v>
      </c>
      <c r="G1991" s="6">
        <f t="shared" si="31"/>
        <v>3.2000000000000002E-3</v>
      </c>
      <c r="H1991" t="s">
        <v>696</v>
      </c>
    </row>
    <row r="1992" spans="1:8" x14ac:dyDescent="0.25">
      <c r="A1992" t="s">
        <v>4371</v>
      </c>
      <c r="B1992">
        <v>8879.2000000000007</v>
      </c>
      <c r="C1992">
        <v>8818.5499999999993</v>
      </c>
      <c r="D1992">
        <v>8886.25</v>
      </c>
      <c r="E1992">
        <v>8809.7999999999993</v>
      </c>
      <c r="F1992" t="s">
        <v>4372</v>
      </c>
      <c r="G1992" s="6">
        <f t="shared" si="31"/>
        <v>6.4999999999999997E-3</v>
      </c>
      <c r="H1992" t="s">
        <v>252</v>
      </c>
    </row>
    <row r="1993" spans="1:8" x14ac:dyDescent="0.25">
      <c r="A1993" t="s">
        <v>4373</v>
      </c>
      <c r="B1993">
        <v>8821.7000000000007</v>
      </c>
      <c r="C1993">
        <v>8883.7000000000007</v>
      </c>
      <c r="D1993">
        <v>8896.4500000000007</v>
      </c>
      <c r="E1993">
        <v>8804.25</v>
      </c>
      <c r="F1993" t="s">
        <v>4374</v>
      </c>
      <c r="G1993" s="6">
        <f t="shared" si="31"/>
        <v>5.0000000000000001E-3</v>
      </c>
      <c r="H1993" t="s">
        <v>787</v>
      </c>
    </row>
    <row r="1994" spans="1:8" x14ac:dyDescent="0.25">
      <c r="A1994" t="s">
        <v>4375</v>
      </c>
      <c r="B1994">
        <v>8778</v>
      </c>
      <c r="C1994">
        <v>8739</v>
      </c>
      <c r="D1994">
        <v>8783.9500000000007</v>
      </c>
      <c r="E1994">
        <v>8719.6</v>
      </c>
      <c r="F1994" t="s">
        <v>4376</v>
      </c>
      <c r="G1994" s="6">
        <f t="shared" si="31"/>
        <v>6.1000000000000004E-3</v>
      </c>
      <c r="H1994" t="s">
        <v>94</v>
      </c>
    </row>
    <row r="1995" spans="1:8" x14ac:dyDescent="0.25">
      <c r="A1995" t="s">
        <v>4377</v>
      </c>
      <c r="B1995">
        <v>8724.7000000000007</v>
      </c>
      <c r="C1995">
        <v>8778.9500000000007</v>
      </c>
      <c r="D1995">
        <v>8807.9</v>
      </c>
      <c r="E1995">
        <v>8712.85</v>
      </c>
      <c r="F1995" t="s">
        <v>4378</v>
      </c>
      <c r="G1995" s="6">
        <f t="shared" si="31"/>
        <v>-7.7000000000000002E-3</v>
      </c>
      <c r="H1995" t="s">
        <v>1184</v>
      </c>
    </row>
    <row r="1996" spans="1:8" x14ac:dyDescent="0.25">
      <c r="A1996" t="s">
        <v>4379</v>
      </c>
      <c r="B1996">
        <v>8792.2999999999993</v>
      </c>
      <c r="C1996">
        <v>8819.9</v>
      </c>
      <c r="D1996">
        <v>8820.4500000000007</v>
      </c>
      <c r="E1996">
        <v>8772.5</v>
      </c>
      <c r="F1996" t="s">
        <v>4380</v>
      </c>
      <c r="G1996" s="6">
        <f t="shared" si="31"/>
        <v>-1.4E-3</v>
      </c>
      <c r="H1996" t="s">
        <v>282</v>
      </c>
    </row>
    <row r="1997" spans="1:8" x14ac:dyDescent="0.25">
      <c r="A1997" t="s">
        <v>4381</v>
      </c>
      <c r="B1997">
        <v>8805.0499999999993</v>
      </c>
      <c r="C1997">
        <v>8819.7999999999993</v>
      </c>
      <c r="D1997">
        <v>8826.9</v>
      </c>
      <c r="E1997">
        <v>8754.2000000000007</v>
      </c>
      <c r="F1997" t="s">
        <v>4382</v>
      </c>
      <c r="G1997" s="6">
        <f t="shared" si="31"/>
        <v>1.2999999999999999E-3</v>
      </c>
      <c r="H1997" t="s">
        <v>33</v>
      </c>
    </row>
    <row r="1998" spans="1:8" x14ac:dyDescent="0.25">
      <c r="A1998" t="s">
        <v>4383</v>
      </c>
      <c r="B1998">
        <v>8793.5499999999993</v>
      </c>
      <c r="C1998">
        <v>8812.35</v>
      </c>
      <c r="D1998">
        <v>8822.1</v>
      </c>
      <c r="E1998">
        <v>8771.2000000000007</v>
      </c>
      <c r="F1998" t="s">
        <v>4384</v>
      </c>
      <c r="G1998" s="6">
        <f t="shared" si="31"/>
        <v>1.6999999999999999E-3</v>
      </c>
      <c r="H1998" t="s">
        <v>358</v>
      </c>
    </row>
    <row r="1999" spans="1:8" x14ac:dyDescent="0.25">
      <c r="A1999" t="s">
        <v>4385</v>
      </c>
      <c r="B1999">
        <v>8778.4</v>
      </c>
      <c r="C1999">
        <v>8795.5499999999993</v>
      </c>
      <c r="D1999">
        <v>8821.4</v>
      </c>
      <c r="E1999">
        <v>8724.1</v>
      </c>
      <c r="F1999" t="s">
        <v>4386</v>
      </c>
      <c r="G1999" s="6">
        <f t="shared" si="31"/>
        <v>1.1000000000000001E-3</v>
      </c>
      <c r="H1999" t="s">
        <v>332</v>
      </c>
    </row>
    <row r="2000" spans="1:8" x14ac:dyDescent="0.25">
      <c r="A2000" t="s">
        <v>4387</v>
      </c>
      <c r="B2000">
        <v>8769.0499999999993</v>
      </c>
      <c r="C2000">
        <v>8774.5499999999993</v>
      </c>
      <c r="D2000">
        <v>8791.25</v>
      </c>
      <c r="E2000">
        <v>8715</v>
      </c>
      <c r="F2000" t="s">
        <v>4388</v>
      </c>
      <c r="G2000" s="6">
        <f t="shared" si="31"/>
        <v>1E-4</v>
      </c>
      <c r="H2000" t="s">
        <v>315</v>
      </c>
    </row>
    <row r="2001" spans="1:8" x14ac:dyDescent="0.25">
      <c r="A2001" t="s">
        <v>4389</v>
      </c>
      <c r="B2001">
        <v>8768.2999999999993</v>
      </c>
      <c r="C2001">
        <v>8805.7000000000007</v>
      </c>
      <c r="D2001">
        <v>8809.2999999999993</v>
      </c>
      <c r="E2001">
        <v>8741.0499999999993</v>
      </c>
      <c r="F2001" t="s">
        <v>4390</v>
      </c>
      <c r="G2001" s="6">
        <f t="shared" si="31"/>
        <v>-3.7000000000000002E-3</v>
      </c>
      <c r="H2001" t="s">
        <v>1014</v>
      </c>
    </row>
    <row r="2002" spans="1:8" x14ac:dyDescent="0.25">
      <c r="A2002" t="s">
        <v>4391</v>
      </c>
      <c r="B2002">
        <v>8801.0499999999993</v>
      </c>
      <c r="C2002">
        <v>8785.4500000000007</v>
      </c>
      <c r="D2002">
        <v>8814.1</v>
      </c>
      <c r="E2002">
        <v>8770.2000000000007</v>
      </c>
      <c r="F2002" t="s">
        <v>4392</v>
      </c>
      <c r="G2002" s="6">
        <f t="shared" si="31"/>
        <v>6.8999999999999999E-3</v>
      </c>
      <c r="H2002" t="s">
        <v>593</v>
      </c>
    </row>
    <row r="2003" spans="1:8" x14ac:dyDescent="0.25">
      <c r="A2003" t="s">
        <v>4393</v>
      </c>
      <c r="B2003">
        <v>8740.9500000000007</v>
      </c>
      <c r="C2003">
        <v>8735.15</v>
      </c>
      <c r="D2003">
        <v>8748.25</v>
      </c>
      <c r="E2003">
        <v>8707.75</v>
      </c>
      <c r="F2003" t="s">
        <v>4394</v>
      </c>
      <c r="G2003" s="6">
        <f t="shared" si="31"/>
        <v>8.0000000000000004E-4</v>
      </c>
      <c r="H2003" t="s">
        <v>1197</v>
      </c>
    </row>
    <row r="2004" spans="1:8" x14ac:dyDescent="0.25">
      <c r="A2004" t="s">
        <v>4395</v>
      </c>
      <c r="B2004">
        <v>8734.25</v>
      </c>
      <c r="C2004">
        <v>8724.75</v>
      </c>
      <c r="D2004">
        <v>8757.6</v>
      </c>
      <c r="E2004">
        <v>8685.7999999999993</v>
      </c>
      <c r="F2004" t="s">
        <v>4396</v>
      </c>
      <c r="G2004" s="6">
        <f t="shared" si="31"/>
        <v>2E-3</v>
      </c>
      <c r="H2004" t="s">
        <v>1099</v>
      </c>
    </row>
    <row r="2005" spans="1:8" x14ac:dyDescent="0.25">
      <c r="A2005" t="s">
        <v>4397</v>
      </c>
      <c r="B2005">
        <v>8716.4</v>
      </c>
      <c r="C2005">
        <v>8570.35</v>
      </c>
      <c r="D2005">
        <v>8722.4</v>
      </c>
      <c r="E2005">
        <v>8537.5</v>
      </c>
      <c r="F2005" t="s">
        <v>4398</v>
      </c>
      <c r="G2005" s="6">
        <f t="shared" si="31"/>
        <v>1.8100000000000002E-2</v>
      </c>
      <c r="H2005" t="s">
        <v>2185</v>
      </c>
    </row>
    <row r="2006" spans="1:8" x14ac:dyDescent="0.25">
      <c r="A2006" t="s">
        <v>4399</v>
      </c>
      <c r="B2006">
        <v>8561.2999999999993</v>
      </c>
      <c r="C2006">
        <v>8629.4500000000007</v>
      </c>
      <c r="D2006">
        <v>8631.75</v>
      </c>
      <c r="E2006">
        <v>8552.4</v>
      </c>
      <c r="F2006" t="s">
        <v>4400</v>
      </c>
      <c r="G2006" s="6">
        <f t="shared" si="31"/>
        <v>-8.3000000000000001E-3</v>
      </c>
      <c r="H2006" t="s">
        <v>876</v>
      </c>
    </row>
    <row r="2007" spans="1:8" x14ac:dyDescent="0.25">
      <c r="A2007" t="s">
        <v>4401</v>
      </c>
      <c r="B2007">
        <v>8632.75</v>
      </c>
      <c r="C2007">
        <v>8635.5499999999993</v>
      </c>
      <c r="D2007">
        <v>8662.6</v>
      </c>
      <c r="E2007">
        <v>8617.75</v>
      </c>
      <c r="F2007" t="s">
        <v>4402</v>
      </c>
      <c r="G2007" s="6">
        <f t="shared" si="31"/>
        <v>-1E-3</v>
      </c>
      <c r="H2007" t="s">
        <v>609</v>
      </c>
    </row>
    <row r="2008" spans="1:8" x14ac:dyDescent="0.25">
      <c r="A2008" t="s">
        <v>4403</v>
      </c>
      <c r="B2008">
        <v>8641.25</v>
      </c>
      <c r="C2008">
        <v>8610.5</v>
      </c>
      <c r="D2008">
        <v>8672.7000000000007</v>
      </c>
      <c r="E2008">
        <v>8606.9</v>
      </c>
      <c r="F2008" t="s">
        <v>4404</v>
      </c>
      <c r="G2008" s="6">
        <f t="shared" si="31"/>
        <v>4.4999999999999997E-3</v>
      </c>
      <c r="H2008" t="s">
        <v>699</v>
      </c>
    </row>
    <row r="2009" spans="1:8" x14ac:dyDescent="0.25">
      <c r="A2009" t="s">
        <v>4405</v>
      </c>
      <c r="B2009">
        <v>8602.75</v>
      </c>
      <c r="C2009">
        <v>8499.4500000000007</v>
      </c>
      <c r="D2009">
        <v>8612.6</v>
      </c>
      <c r="E2009">
        <v>8493.9500000000007</v>
      </c>
      <c r="F2009" t="s">
        <v>4406</v>
      </c>
      <c r="G2009" s="6">
        <f t="shared" si="31"/>
        <v>1.4999999999999999E-2</v>
      </c>
      <c r="H2009" t="s">
        <v>4407</v>
      </c>
    </row>
    <row r="2010" spans="1:8" x14ac:dyDescent="0.25">
      <c r="A2010" t="s">
        <v>4408</v>
      </c>
      <c r="B2010">
        <v>8475.7999999999993</v>
      </c>
      <c r="C2010">
        <v>8407.0499999999993</v>
      </c>
      <c r="D2010">
        <v>8480.9500000000007</v>
      </c>
      <c r="E2010">
        <v>8398.15</v>
      </c>
      <c r="F2010" t="s">
        <v>4409</v>
      </c>
      <c r="G2010" s="6">
        <f t="shared" si="31"/>
        <v>0.01</v>
      </c>
      <c r="H2010" t="s">
        <v>578</v>
      </c>
    </row>
    <row r="2011" spans="1:8" x14ac:dyDescent="0.25">
      <c r="A2011" t="s">
        <v>4410</v>
      </c>
      <c r="B2011">
        <v>8391.5</v>
      </c>
      <c r="C2011">
        <v>8329.6</v>
      </c>
      <c r="D2011">
        <v>8404.15</v>
      </c>
      <c r="E2011">
        <v>8327.2000000000007</v>
      </c>
      <c r="F2011" t="s">
        <v>4411</v>
      </c>
      <c r="G2011" s="6">
        <f t="shared" si="31"/>
        <v>5.0000000000000001E-3</v>
      </c>
      <c r="H2011" t="s">
        <v>787</v>
      </c>
    </row>
    <row r="2012" spans="1:8" x14ac:dyDescent="0.25">
      <c r="A2012" t="s">
        <v>4412</v>
      </c>
      <c r="B2012">
        <v>8349.35</v>
      </c>
      <c r="C2012">
        <v>8404.35</v>
      </c>
      <c r="D2012">
        <v>8423.65</v>
      </c>
      <c r="E2012">
        <v>8340.9500000000007</v>
      </c>
      <c r="F2012" t="s">
        <v>4413</v>
      </c>
      <c r="G2012" s="6">
        <f t="shared" si="31"/>
        <v>-1.0200000000000001E-2</v>
      </c>
      <c r="H2012" t="s">
        <v>154</v>
      </c>
    </row>
    <row r="2013" spans="1:8" x14ac:dyDescent="0.25">
      <c r="A2013" t="s">
        <v>4414</v>
      </c>
      <c r="B2013">
        <v>8435.1</v>
      </c>
      <c r="C2013">
        <v>8418.4</v>
      </c>
      <c r="D2013">
        <v>8445.15</v>
      </c>
      <c r="E2013">
        <v>8404.0499999999993</v>
      </c>
      <c r="F2013" t="s">
        <v>4415</v>
      </c>
      <c r="G2013" s="6">
        <f t="shared" si="31"/>
        <v>2.2000000000000001E-3</v>
      </c>
      <c r="H2013" t="s">
        <v>85</v>
      </c>
    </row>
    <row r="2014" spans="1:8" x14ac:dyDescent="0.25">
      <c r="A2014" t="s">
        <v>4416</v>
      </c>
      <c r="B2014">
        <v>8417</v>
      </c>
      <c r="C2014">
        <v>8403.85</v>
      </c>
      <c r="D2014">
        <v>8460.2999999999993</v>
      </c>
      <c r="E2014">
        <v>8397.4</v>
      </c>
      <c r="F2014" t="s">
        <v>4417</v>
      </c>
      <c r="G2014" s="6">
        <f t="shared" si="31"/>
        <v>2.3E-3</v>
      </c>
      <c r="H2014" t="s">
        <v>2459</v>
      </c>
    </row>
    <row r="2015" spans="1:8" x14ac:dyDescent="0.25">
      <c r="A2015" t="s">
        <v>4418</v>
      </c>
      <c r="B2015">
        <v>8398</v>
      </c>
      <c r="C2015">
        <v>8415.0499999999993</v>
      </c>
      <c r="D2015">
        <v>8440.9</v>
      </c>
      <c r="E2015">
        <v>8378.2999999999993</v>
      </c>
      <c r="F2015" t="s">
        <v>4419</v>
      </c>
      <c r="G2015" s="6">
        <f t="shared" si="31"/>
        <v>-1.8E-3</v>
      </c>
      <c r="H2015" t="s">
        <v>50</v>
      </c>
    </row>
    <row r="2016" spans="1:8" x14ac:dyDescent="0.25">
      <c r="A2016" t="s">
        <v>4420</v>
      </c>
      <c r="B2016">
        <v>8412.7999999999993</v>
      </c>
      <c r="C2016">
        <v>8390.9500000000007</v>
      </c>
      <c r="D2016">
        <v>8426.7000000000007</v>
      </c>
      <c r="E2016">
        <v>8374.4</v>
      </c>
      <c r="F2016" t="s">
        <v>4421</v>
      </c>
      <c r="G2016" s="6">
        <f t="shared" si="31"/>
        <v>1.5E-3</v>
      </c>
      <c r="H2016" t="s">
        <v>323</v>
      </c>
    </row>
    <row r="2017" spans="1:8" x14ac:dyDescent="0.25">
      <c r="A2017" t="s">
        <v>4422</v>
      </c>
      <c r="B2017">
        <v>8400.35</v>
      </c>
      <c r="C2017">
        <v>8457.65</v>
      </c>
      <c r="D2017">
        <v>8461.0499999999993</v>
      </c>
      <c r="E2017">
        <v>8373.15</v>
      </c>
      <c r="F2017" t="s">
        <v>4423</v>
      </c>
      <c r="G2017" s="6">
        <f t="shared" si="31"/>
        <v>-8.0000000000000004E-4</v>
      </c>
      <c r="H2017" t="s">
        <v>118</v>
      </c>
    </row>
    <row r="2018" spans="1:8" x14ac:dyDescent="0.25">
      <c r="A2018" t="s">
        <v>4424</v>
      </c>
      <c r="B2018">
        <v>8407.2000000000007</v>
      </c>
      <c r="C2018">
        <v>8391.0499999999993</v>
      </c>
      <c r="D2018">
        <v>8417.2000000000007</v>
      </c>
      <c r="E2018">
        <v>8382.2999999999993</v>
      </c>
      <c r="F2018" t="s">
        <v>4425</v>
      </c>
      <c r="G2018" s="6">
        <f t="shared" si="31"/>
        <v>3.2000000000000002E-3</v>
      </c>
      <c r="H2018" t="s">
        <v>696</v>
      </c>
    </row>
    <row r="2019" spans="1:8" x14ac:dyDescent="0.25">
      <c r="A2019" t="s">
        <v>4426</v>
      </c>
      <c r="B2019">
        <v>8380.65</v>
      </c>
      <c r="C2019">
        <v>8327.7999999999993</v>
      </c>
      <c r="D2019">
        <v>8389</v>
      </c>
      <c r="E2019">
        <v>8322.25</v>
      </c>
      <c r="F2019" t="s">
        <v>4427</v>
      </c>
      <c r="G2019" s="6">
        <f t="shared" si="31"/>
        <v>1.11E-2</v>
      </c>
      <c r="H2019" t="s">
        <v>67</v>
      </c>
    </row>
    <row r="2020" spans="1:8" x14ac:dyDescent="0.25">
      <c r="A2020" t="s">
        <v>4428</v>
      </c>
      <c r="B2020">
        <v>8288.6</v>
      </c>
      <c r="C2020">
        <v>8262.7000000000007</v>
      </c>
      <c r="D2020">
        <v>8293.7999999999993</v>
      </c>
      <c r="E2020">
        <v>8261</v>
      </c>
      <c r="F2020" t="s">
        <v>4429</v>
      </c>
      <c r="G2020" s="6">
        <f t="shared" si="31"/>
        <v>6.4000000000000003E-3</v>
      </c>
      <c r="H2020" t="s">
        <v>1627</v>
      </c>
    </row>
    <row r="2021" spans="1:8" x14ac:dyDescent="0.25">
      <c r="A2021" t="s">
        <v>4430</v>
      </c>
      <c r="B2021">
        <v>8236.0499999999993</v>
      </c>
      <c r="C2021">
        <v>8259.35</v>
      </c>
      <c r="D2021">
        <v>8263</v>
      </c>
      <c r="E2021">
        <v>8227.75</v>
      </c>
      <c r="F2021" t="s">
        <v>4431</v>
      </c>
      <c r="G2021" s="6">
        <f t="shared" si="31"/>
        <v>-8.9999999999999998E-4</v>
      </c>
      <c r="H2021" t="s">
        <v>24</v>
      </c>
    </row>
    <row r="2022" spans="1:8" x14ac:dyDescent="0.25">
      <c r="A2022" t="s">
        <v>4432</v>
      </c>
      <c r="B2022">
        <v>8243.7999999999993</v>
      </c>
      <c r="C2022">
        <v>8281.85</v>
      </c>
      <c r="D2022">
        <v>8306.85</v>
      </c>
      <c r="E2022">
        <v>8233.25</v>
      </c>
      <c r="F2022" t="s">
        <v>4433</v>
      </c>
      <c r="G2022" s="6">
        <f t="shared" si="31"/>
        <v>-3.5999999999999999E-3</v>
      </c>
      <c r="H2022" t="s">
        <v>1067</v>
      </c>
    </row>
    <row r="2023" spans="1:8" x14ac:dyDescent="0.25">
      <c r="A2023" t="s">
        <v>4434</v>
      </c>
      <c r="B2023">
        <v>8273.7999999999993</v>
      </c>
      <c r="C2023">
        <v>8226.65</v>
      </c>
      <c r="D2023">
        <v>8282.65</v>
      </c>
      <c r="E2023">
        <v>8223.7000000000007</v>
      </c>
      <c r="F2023" t="s">
        <v>4435</v>
      </c>
      <c r="G2023" s="6">
        <f t="shared" si="31"/>
        <v>1.0200000000000001E-2</v>
      </c>
      <c r="H2023" t="s">
        <v>1863</v>
      </c>
    </row>
    <row r="2024" spans="1:8" x14ac:dyDescent="0.25">
      <c r="A2024" t="s">
        <v>4436</v>
      </c>
      <c r="B2024">
        <v>8190.5</v>
      </c>
      <c r="C2024">
        <v>8202.65</v>
      </c>
      <c r="D2024">
        <v>8218.5</v>
      </c>
      <c r="E2024">
        <v>8180.9</v>
      </c>
      <c r="F2024" t="s">
        <v>4437</v>
      </c>
      <c r="G2024" s="6">
        <f t="shared" si="31"/>
        <v>-2.0000000000000001E-4</v>
      </c>
      <c r="H2024" t="s">
        <v>682</v>
      </c>
    </row>
    <row r="2025" spans="1:8" x14ac:dyDescent="0.25">
      <c r="A2025" t="s">
        <v>4438</v>
      </c>
      <c r="B2025">
        <v>8192.25</v>
      </c>
      <c r="C2025">
        <v>8196.0499999999993</v>
      </c>
      <c r="D2025">
        <v>8219.1</v>
      </c>
      <c r="E2025">
        <v>8148.6</v>
      </c>
      <c r="F2025" t="s">
        <v>4439</v>
      </c>
      <c r="G2025" s="6">
        <f t="shared" si="31"/>
        <v>1.6000000000000001E-3</v>
      </c>
      <c r="H2025" t="s">
        <v>103</v>
      </c>
    </row>
    <row r="2026" spans="1:8" x14ac:dyDescent="0.25">
      <c r="A2026" t="s">
        <v>4440</v>
      </c>
      <c r="B2026">
        <v>8179.5</v>
      </c>
      <c r="C2026">
        <v>8210.1</v>
      </c>
      <c r="D2026">
        <v>8212</v>
      </c>
      <c r="E2026">
        <v>8133.8</v>
      </c>
      <c r="F2026" t="s">
        <v>4441</v>
      </c>
      <c r="G2026" s="6">
        <f t="shared" si="31"/>
        <v>-8.0000000000000004E-4</v>
      </c>
      <c r="H2026" t="s">
        <v>118</v>
      </c>
    </row>
    <row r="2027" spans="1:8" x14ac:dyDescent="0.25">
      <c r="A2027" t="s">
        <v>4442</v>
      </c>
      <c r="B2027">
        <v>8185.8</v>
      </c>
      <c r="C2027">
        <v>8119.65</v>
      </c>
      <c r="D2027">
        <v>8197</v>
      </c>
      <c r="E2027">
        <v>8114.75</v>
      </c>
      <c r="F2027" t="s">
        <v>4443</v>
      </c>
      <c r="G2027" s="6">
        <f t="shared" si="31"/>
        <v>1.01E-2</v>
      </c>
      <c r="H2027" t="s">
        <v>734</v>
      </c>
    </row>
    <row r="2028" spans="1:8" x14ac:dyDescent="0.25">
      <c r="A2028" t="s">
        <v>4444</v>
      </c>
      <c r="B2028">
        <v>8103.6</v>
      </c>
      <c r="C2028">
        <v>8030.6</v>
      </c>
      <c r="D2028">
        <v>8111.1</v>
      </c>
      <c r="E2028">
        <v>8020.8</v>
      </c>
      <c r="F2028" t="s">
        <v>4445</v>
      </c>
      <c r="G2028" s="6">
        <f t="shared" si="31"/>
        <v>8.6E-3</v>
      </c>
      <c r="H2028" t="s">
        <v>590</v>
      </c>
    </row>
    <row r="2029" spans="1:8" x14ac:dyDescent="0.25">
      <c r="A2029" t="s">
        <v>4446</v>
      </c>
      <c r="B2029">
        <v>8034.85</v>
      </c>
      <c r="C2029">
        <v>8047.55</v>
      </c>
      <c r="D2029">
        <v>8100.55</v>
      </c>
      <c r="E2029">
        <v>8028.4</v>
      </c>
      <c r="F2029" t="s">
        <v>4447</v>
      </c>
      <c r="G2029" s="6">
        <f t="shared" si="31"/>
        <v>2.0000000000000001E-4</v>
      </c>
      <c r="H2029" t="s">
        <v>390</v>
      </c>
    </row>
    <row r="2030" spans="1:8" x14ac:dyDescent="0.25">
      <c r="A2030" t="s">
        <v>4448</v>
      </c>
      <c r="B2030">
        <v>8032.85</v>
      </c>
      <c r="C2030">
        <v>7915.05</v>
      </c>
      <c r="D2030">
        <v>8044.65</v>
      </c>
      <c r="E2030">
        <v>7903.7</v>
      </c>
      <c r="F2030" t="s">
        <v>4449</v>
      </c>
      <c r="G2030" s="6">
        <f t="shared" si="31"/>
        <v>1.5800000000000002E-2</v>
      </c>
      <c r="H2030" t="s">
        <v>2937</v>
      </c>
    </row>
    <row r="2031" spans="1:8" x14ac:dyDescent="0.25">
      <c r="A2031" t="s">
        <v>4450</v>
      </c>
      <c r="B2031">
        <v>7908.25</v>
      </c>
      <c r="C2031">
        <v>7965.1</v>
      </c>
      <c r="D2031">
        <v>7970.05</v>
      </c>
      <c r="E2031">
        <v>7893.8</v>
      </c>
      <c r="F2031" t="s">
        <v>4451</v>
      </c>
      <c r="G2031" s="6">
        <f t="shared" si="31"/>
        <v>-9.7000000000000003E-3</v>
      </c>
      <c r="H2031" t="s">
        <v>709</v>
      </c>
    </row>
    <row r="2032" spans="1:8" x14ac:dyDescent="0.25">
      <c r="A2032" t="s">
        <v>4452</v>
      </c>
      <c r="B2032">
        <v>7985.75</v>
      </c>
      <c r="C2032">
        <v>7972.5</v>
      </c>
      <c r="D2032">
        <v>8022.6</v>
      </c>
      <c r="E2032">
        <v>7942.05</v>
      </c>
      <c r="F2032" t="s">
        <v>4453</v>
      </c>
      <c r="G2032" s="6">
        <f t="shared" si="31"/>
        <v>8.0000000000000004E-4</v>
      </c>
      <c r="H2032" t="s">
        <v>1197</v>
      </c>
    </row>
    <row r="2033" spans="1:8" x14ac:dyDescent="0.25">
      <c r="A2033" t="s">
        <v>4454</v>
      </c>
      <c r="B2033">
        <v>7979.1</v>
      </c>
      <c r="C2033">
        <v>8043.85</v>
      </c>
      <c r="D2033">
        <v>8046.45</v>
      </c>
      <c r="E2033">
        <v>7964.95</v>
      </c>
      <c r="F2033" t="s">
        <v>4455</v>
      </c>
      <c r="G2033" s="6">
        <f t="shared" si="31"/>
        <v>-1.0200000000000001E-2</v>
      </c>
      <c r="H2033" t="s">
        <v>154</v>
      </c>
    </row>
    <row r="2034" spans="1:8" x14ac:dyDescent="0.25">
      <c r="A2034" t="s">
        <v>4456</v>
      </c>
      <c r="B2034">
        <v>8061.3</v>
      </c>
      <c r="C2034">
        <v>8105.85</v>
      </c>
      <c r="D2034">
        <v>8112.55</v>
      </c>
      <c r="E2034">
        <v>8053.25</v>
      </c>
      <c r="F2034" t="s">
        <v>4457</v>
      </c>
      <c r="G2034" s="6">
        <f t="shared" si="31"/>
        <v>-2.5999999999999999E-3</v>
      </c>
      <c r="H2034" t="s">
        <v>407</v>
      </c>
    </row>
    <row r="2035" spans="1:8" x14ac:dyDescent="0.25">
      <c r="A2035" t="s">
        <v>4458</v>
      </c>
      <c r="B2035">
        <v>8082.4</v>
      </c>
      <c r="C2035">
        <v>8110.6</v>
      </c>
      <c r="D2035">
        <v>8124.1</v>
      </c>
      <c r="E2035">
        <v>8062.75</v>
      </c>
      <c r="F2035" t="s">
        <v>4459</v>
      </c>
      <c r="G2035" s="6">
        <f t="shared" si="31"/>
        <v>-2.7000000000000001E-3</v>
      </c>
      <c r="H2035" t="s">
        <v>431</v>
      </c>
    </row>
    <row r="2036" spans="1:8" x14ac:dyDescent="0.25">
      <c r="A2036" t="s">
        <v>4460</v>
      </c>
      <c r="B2036">
        <v>8104.35</v>
      </c>
      <c r="C2036">
        <v>8126</v>
      </c>
      <c r="D2036">
        <v>8132.5</v>
      </c>
      <c r="E2036">
        <v>8094.85</v>
      </c>
      <c r="F2036" t="s">
        <v>4461</v>
      </c>
      <c r="G2036" s="6">
        <f t="shared" si="31"/>
        <v>-4.3E-3</v>
      </c>
      <c r="H2036" t="s">
        <v>804</v>
      </c>
    </row>
    <row r="2037" spans="1:8" x14ac:dyDescent="0.25">
      <c r="A2037" t="s">
        <v>4462</v>
      </c>
      <c r="B2037">
        <v>8139.45</v>
      </c>
      <c r="C2037">
        <v>8178.2</v>
      </c>
      <c r="D2037">
        <v>8178.7</v>
      </c>
      <c r="E2037">
        <v>8127.45</v>
      </c>
      <c r="F2037" t="s">
        <v>4463</v>
      </c>
      <c r="G2037" s="6">
        <f t="shared" si="31"/>
        <v>-1.6999999999999999E-3</v>
      </c>
      <c r="H2037" t="s">
        <v>575</v>
      </c>
    </row>
    <row r="2038" spans="1:8" x14ac:dyDescent="0.25">
      <c r="A2038" t="s">
        <v>4464</v>
      </c>
      <c r="B2038">
        <v>8153.6</v>
      </c>
      <c r="C2038">
        <v>8128.4</v>
      </c>
      <c r="D2038">
        <v>8225.9</v>
      </c>
      <c r="E2038">
        <v>8121.95</v>
      </c>
      <c r="F2038" t="s">
        <v>4465</v>
      </c>
      <c r="G2038" s="6">
        <f t="shared" si="31"/>
        <v>-3.5000000000000001E-3</v>
      </c>
      <c r="H2038" t="s">
        <v>771</v>
      </c>
    </row>
    <row r="2039" spans="1:8" x14ac:dyDescent="0.25">
      <c r="A2039" t="s">
        <v>4466</v>
      </c>
      <c r="B2039">
        <v>8182.45</v>
      </c>
      <c r="C2039">
        <v>8229.35</v>
      </c>
      <c r="D2039">
        <v>8229.4</v>
      </c>
      <c r="E2039">
        <v>8165.1</v>
      </c>
      <c r="F2039" t="s">
        <v>4467</v>
      </c>
      <c r="G2039" s="6">
        <f t="shared" si="31"/>
        <v>-4.7999999999999996E-3</v>
      </c>
      <c r="H2039" t="s">
        <v>954</v>
      </c>
    </row>
    <row r="2040" spans="1:8" x14ac:dyDescent="0.25">
      <c r="A2040" t="s">
        <v>4468</v>
      </c>
      <c r="B2040">
        <v>8221.7999999999993</v>
      </c>
      <c r="C2040">
        <v>8196.15</v>
      </c>
      <c r="D2040">
        <v>8228.85</v>
      </c>
      <c r="E2040">
        <v>8155.8</v>
      </c>
      <c r="F2040" t="s">
        <v>4469</v>
      </c>
      <c r="G2040" s="6">
        <f t="shared" si="31"/>
        <v>6.1999999999999998E-3</v>
      </c>
      <c r="H2040" t="s">
        <v>480</v>
      </c>
    </row>
    <row r="2041" spans="1:8" x14ac:dyDescent="0.25">
      <c r="A2041" t="s">
        <v>4470</v>
      </c>
      <c r="B2041">
        <v>8170.8</v>
      </c>
      <c r="C2041">
        <v>8230.65</v>
      </c>
      <c r="D2041">
        <v>8230.65</v>
      </c>
      <c r="E2041">
        <v>8154.45</v>
      </c>
      <c r="F2041" t="s">
        <v>4471</v>
      </c>
      <c r="G2041" s="6">
        <f t="shared" si="31"/>
        <v>-1.0999999999999999E-2</v>
      </c>
      <c r="H2041" t="s">
        <v>600</v>
      </c>
    </row>
    <row r="2042" spans="1:8" x14ac:dyDescent="0.25">
      <c r="A2042" t="s">
        <v>4472</v>
      </c>
      <c r="B2042">
        <v>8261.75</v>
      </c>
      <c r="C2042">
        <v>8271.7000000000007</v>
      </c>
      <c r="D2042">
        <v>8274.9500000000007</v>
      </c>
      <c r="E2042">
        <v>8241.9500000000007</v>
      </c>
      <c r="F2042" t="s">
        <v>4473</v>
      </c>
      <c r="G2042" s="6">
        <f t="shared" si="31"/>
        <v>1.8E-3</v>
      </c>
      <c r="H2042" t="s">
        <v>667</v>
      </c>
    </row>
    <row r="2043" spans="1:8" x14ac:dyDescent="0.25">
      <c r="A2043" t="s">
        <v>4474</v>
      </c>
      <c r="B2043">
        <v>8246.85</v>
      </c>
      <c r="C2043">
        <v>8152.1</v>
      </c>
      <c r="D2043">
        <v>8256.25</v>
      </c>
      <c r="E2043">
        <v>8151.75</v>
      </c>
      <c r="F2043" t="s">
        <v>4475</v>
      </c>
      <c r="G2043" s="6">
        <f t="shared" si="31"/>
        <v>1.7899999999999999E-2</v>
      </c>
      <c r="H2043" t="s">
        <v>3476</v>
      </c>
    </row>
    <row r="2044" spans="1:8" x14ac:dyDescent="0.25">
      <c r="A2044" t="s">
        <v>4476</v>
      </c>
      <c r="B2044">
        <v>8102.05</v>
      </c>
      <c r="C2044">
        <v>8168.4</v>
      </c>
      <c r="D2044">
        <v>8190.45</v>
      </c>
      <c r="E2044">
        <v>8077.5</v>
      </c>
      <c r="F2044" t="s">
        <v>4477</v>
      </c>
      <c r="G2044" s="6">
        <f t="shared" si="31"/>
        <v>-5.0000000000000001E-3</v>
      </c>
      <c r="H2044" t="s">
        <v>1256</v>
      </c>
    </row>
    <row r="2045" spans="1:8" x14ac:dyDescent="0.25">
      <c r="A2045" t="s">
        <v>4478</v>
      </c>
      <c r="B2045">
        <v>8143.15</v>
      </c>
      <c r="C2045">
        <v>8153.15</v>
      </c>
      <c r="D2045">
        <v>8178.7</v>
      </c>
      <c r="E2045">
        <v>8130.85</v>
      </c>
      <c r="F2045" t="s">
        <v>4479</v>
      </c>
      <c r="G2045" s="6">
        <f t="shared" si="31"/>
        <v>1.8E-3</v>
      </c>
      <c r="H2045" t="s">
        <v>667</v>
      </c>
    </row>
    <row r="2046" spans="1:8" x14ac:dyDescent="0.25">
      <c r="A2046" t="s">
        <v>4480</v>
      </c>
      <c r="B2046">
        <v>8128.75</v>
      </c>
      <c r="C2046">
        <v>8088.75</v>
      </c>
      <c r="D2046">
        <v>8141.9</v>
      </c>
      <c r="E2046">
        <v>8056.85</v>
      </c>
      <c r="F2046" t="s">
        <v>4481</v>
      </c>
      <c r="G2046" s="6">
        <f t="shared" si="31"/>
        <v>5.1999999999999998E-3</v>
      </c>
      <c r="H2046" t="s">
        <v>249</v>
      </c>
    </row>
    <row r="2047" spans="1:8" x14ac:dyDescent="0.25">
      <c r="A2047" t="s">
        <v>4482</v>
      </c>
      <c r="B2047">
        <v>8086.8</v>
      </c>
      <c r="C2047">
        <v>8153.55</v>
      </c>
      <c r="D2047">
        <v>8159.3</v>
      </c>
      <c r="E2047">
        <v>8070.05</v>
      </c>
      <c r="F2047" t="s">
        <v>4483</v>
      </c>
      <c r="G2047" s="6">
        <f t="shared" si="31"/>
        <v>-1.2999999999999999E-2</v>
      </c>
      <c r="H2047" t="s">
        <v>2788</v>
      </c>
    </row>
    <row r="2048" spans="1:8" x14ac:dyDescent="0.25">
      <c r="A2048" t="s">
        <v>4484</v>
      </c>
      <c r="B2048">
        <v>8192.9</v>
      </c>
      <c r="C2048">
        <v>8244</v>
      </c>
      <c r="D2048">
        <v>8250.7999999999993</v>
      </c>
      <c r="E2048">
        <v>8185.05</v>
      </c>
      <c r="F2048" t="s">
        <v>4485</v>
      </c>
      <c r="G2048" s="6">
        <f t="shared" si="31"/>
        <v>-3.8E-3</v>
      </c>
      <c r="H2048" t="s">
        <v>168</v>
      </c>
    </row>
    <row r="2049" spans="1:8" x14ac:dyDescent="0.25">
      <c r="A2049" t="s">
        <v>4486</v>
      </c>
      <c r="B2049">
        <v>8224.5</v>
      </c>
      <c r="C2049">
        <v>8172.15</v>
      </c>
      <c r="D2049">
        <v>8234.25</v>
      </c>
      <c r="E2049">
        <v>8139.25</v>
      </c>
      <c r="F2049" t="s">
        <v>4487</v>
      </c>
      <c r="G2049" s="6">
        <f t="shared" si="31"/>
        <v>1.01E-2</v>
      </c>
      <c r="H2049" t="s">
        <v>734</v>
      </c>
    </row>
    <row r="2050" spans="1:8" x14ac:dyDescent="0.25">
      <c r="A2050" t="s">
        <v>4488</v>
      </c>
      <c r="B2050">
        <v>8142.15</v>
      </c>
      <c r="C2050">
        <v>8131.55</v>
      </c>
      <c r="D2050">
        <v>8197.35</v>
      </c>
      <c r="E2050">
        <v>8128.7</v>
      </c>
      <c r="F2050" t="s">
        <v>4489</v>
      </c>
      <c r="G2050" s="6">
        <f t="shared" ref="G2050:G2113" si="32">1*H2050</f>
        <v>1.9E-3</v>
      </c>
      <c r="H2050" t="s">
        <v>520</v>
      </c>
    </row>
    <row r="2051" spans="1:8" x14ac:dyDescent="0.25">
      <c r="A2051" t="s">
        <v>4490</v>
      </c>
      <c r="B2051">
        <v>8126.9</v>
      </c>
      <c r="C2051">
        <v>8080.65</v>
      </c>
      <c r="D2051">
        <v>8146.5</v>
      </c>
      <c r="E2051">
        <v>8066.5</v>
      </c>
      <c r="F2051" t="s">
        <v>4491</v>
      </c>
      <c r="G2051" s="6">
        <f t="shared" si="32"/>
        <v>1.6000000000000001E-3</v>
      </c>
      <c r="H2051" t="s">
        <v>103</v>
      </c>
    </row>
    <row r="2052" spans="1:8" x14ac:dyDescent="0.25">
      <c r="A2052" t="s">
        <v>4492</v>
      </c>
      <c r="B2052">
        <v>8114.3</v>
      </c>
      <c r="C2052">
        <v>8007.95</v>
      </c>
      <c r="D2052">
        <v>8122.25</v>
      </c>
      <c r="E2052">
        <v>7976.75</v>
      </c>
      <c r="F2052" t="s">
        <v>4493</v>
      </c>
      <c r="G2052" s="6">
        <f t="shared" si="32"/>
        <v>1.8700000000000001E-2</v>
      </c>
      <c r="H2052" t="s">
        <v>1748</v>
      </c>
    </row>
    <row r="2053" spans="1:8" x14ac:dyDescent="0.25">
      <c r="A2053" t="s">
        <v>4494</v>
      </c>
      <c r="B2053">
        <v>7965.5</v>
      </c>
      <c r="C2053">
        <v>8011.8</v>
      </c>
      <c r="D2053">
        <v>8024.85</v>
      </c>
      <c r="E2053">
        <v>7952.55</v>
      </c>
      <c r="F2053" t="s">
        <v>4495</v>
      </c>
      <c r="G2053" s="6">
        <f t="shared" si="32"/>
        <v>-8.3999999999999995E-3</v>
      </c>
      <c r="H2053" t="s">
        <v>2589</v>
      </c>
    </row>
    <row r="2054" spans="1:8" x14ac:dyDescent="0.25">
      <c r="A2054" t="s">
        <v>4496</v>
      </c>
      <c r="B2054">
        <v>8033.3</v>
      </c>
      <c r="C2054">
        <v>8051.2</v>
      </c>
      <c r="D2054">
        <v>8055.2</v>
      </c>
      <c r="E2054">
        <v>7973.1</v>
      </c>
      <c r="F2054" t="s">
        <v>4497</v>
      </c>
      <c r="G2054" s="6">
        <f t="shared" si="32"/>
        <v>3.8999999999999998E-3</v>
      </c>
      <c r="H2054" t="s">
        <v>106</v>
      </c>
    </row>
    <row r="2055" spans="1:8" x14ac:dyDescent="0.25">
      <c r="A2055" t="s">
        <v>4498</v>
      </c>
      <c r="B2055">
        <v>8002.3</v>
      </c>
      <c r="C2055">
        <v>7989.15</v>
      </c>
      <c r="D2055">
        <v>8019.05</v>
      </c>
      <c r="E2055">
        <v>7938.15</v>
      </c>
      <c r="F2055" t="s">
        <v>4499</v>
      </c>
      <c r="G2055" s="6">
        <f t="shared" si="32"/>
        <v>9.1999999999999998E-3</v>
      </c>
      <c r="H2055" t="s">
        <v>549</v>
      </c>
    </row>
    <row r="2056" spans="1:8" x14ac:dyDescent="0.25">
      <c r="A2056" t="s">
        <v>4500</v>
      </c>
      <c r="B2056">
        <v>7929.1</v>
      </c>
      <c r="C2056">
        <v>8102.1</v>
      </c>
      <c r="D2056">
        <v>8102.45</v>
      </c>
      <c r="E2056">
        <v>7916.4</v>
      </c>
      <c r="F2056" t="s">
        <v>4359</v>
      </c>
      <c r="G2056" s="6">
        <f t="shared" si="32"/>
        <v>-1.7999999999999999E-2</v>
      </c>
      <c r="H2056" t="s">
        <v>1450</v>
      </c>
    </row>
    <row r="2057" spans="1:8" x14ac:dyDescent="0.25">
      <c r="A2057" t="s">
        <v>4501</v>
      </c>
      <c r="B2057">
        <v>8074.1</v>
      </c>
      <c r="C2057">
        <v>8097.55</v>
      </c>
      <c r="D2057">
        <v>8128.95</v>
      </c>
      <c r="E2057">
        <v>8048.3</v>
      </c>
      <c r="F2057" t="s">
        <v>4502</v>
      </c>
      <c r="G2057" s="6">
        <f t="shared" si="32"/>
        <v>-6.9999999999999999E-4</v>
      </c>
      <c r="H2057" t="s">
        <v>469</v>
      </c>
    </row>
    <row r="2058" spans="1:8" x14ac:dyDescent="0.25">
      <c r="A2058" t="s">
        <v>4503</v>
      </c>
      <c r="B2058">
        <v>8079.95</v>
      </c>
      <c r="C2058">
        <v>8105.1</v>
      </c>
      <c r="D2058">
        <v>8151.25</v>
      </c>
      <c r="E2058">
        <v>8060.3</v>
      </c>
      <c r="F2058" t="s">
        <v>4504</v>
      </c>
      <c r="G2058" s="6">
        <f t="shared" si="32"/>
        <v>-3.8999999999999998E-3</v>
      </c>
      <c r="H2058" t="s">
        <v>53</v>
      </c>
    </row>
    <row r="2059" spans="1:8" x14ac:dyDescent="0.25">
      <c r="A2059" t="s">
        <v>4505</v>
      </c>
      <c r="B2059">
        <v>8111.6</v>
      </c>
      <c r="C2059">
        <v>8205.65</v>
      </c>
      <c r="D2059">
        <v>8210.0499999999993</v>
      </c>
      <c r="E2059">
        <v>8089.4</v>
      </c>
      <c r="F2059" t="s">
        <v>4506</v>
      </c>
      <c r="G2059" s="6">
        <f t="shared" si="32"/>
        <v>4.0000000000000002E-4</v>
      </c>
      <c r="H2059" t="s">
        <v>184</v>
      </c>
    </row>
    <row r="2060" spans="1:8" x14ac:dyDescent="0.25">
      <c r="A2060" t="s">
        <v>4507</v>
      </c>
      <c r="B2060">
        <v>8108.45</v>
      </c>
      <c r="C2060">
        <v>8284.85</v>
      </c>
      <c r="D2060">
        <v>8288.5499999999993</v>
      </c>
      <c r="E2060">
        <v>8093.2</v>
      </c>
      <c r="F2060" t="s">
        <v>4508</v>
      </c>
      <c r="G2060" s="6">
        <f t="shared" si="32"/>
        <v>-2.2599999999999999E-2</v>
      </c>
      <c r="H2060" t="s">
        <v>4509</v>
      </c>
    </row>
    <row r="2061" spans="1:8" x14ac:dyDescent="0.25">
      <c r="A2061" t="s">
        <v>4510</v>
      </c>
      <c r="B2061">
        <v>8296.2999999999993</v>
      </c>
      <c r="C2061">
        <v>8456.65</v>
      </c>
      <c r="D2061">
        <v>8460.6</v>
      </c>
      <c r="E2061">
        <v>8284.9500000000007</v>
      </c>
      <c r="F2061" t="s">
        <v>4511</v>
      </c>
      <c r="G2061" s="6">
        <f t="shared" si="32"/>
        <v>-2.69E-2</v>
      </c>
      <c r="H2061" t="s">
        <v>4512</v>
      </c>
    </row>
    <row r="2062" spans="1:8" x14ac:dyDescent="0.25">
      <c r="A2062" t="s">
        <v>4513</v>
      </c>
      <c r="B2062">
        <v>8525.75</v>
      </c>
      <c r="C2062">
        <v>8555.6</v>
      </c>
      <c r="D2062">
        <v>8598.4500000000007</v>
      </c>
      <c r="E2062">
        <v>8510.7000000000007</v>
      </c>
      <c r="F2062" t="s">
        <v>4514</v>
      </c>
      <c r="G2062" s="6">
        <f t="shared" si="32"/>
        <v>1.11E-2</v>
      </c>
      <c r="H2062" t="s">
        <v>67</v>
      </c>
    </row>
    <row r="2063" spans="1:8" x14ac:dyDescent="0.25">
      <c r="A2063" t="s">
        <v>4515</v>
      </c>
      <c r="B2063">
        <v>8432</v>
      </c>
      <c r="C2063">
        <v>8067.5</v>
      </c>
      <c r="D2063">
        <v>8476.2000000000007</v>
      </c>
      <c r="E2063">
        <v>8002.25</v>
      </c>
      <c r="F2063" t="s">
        <v>4516</v>
      </c>
      <c r="G2063" s="6">
        <f t="shared" si="32"/>
        <v>-1.3100000000000001E-2</v>
      </c>
      <c r="H2063" t="s">
        <v>1802</v>
      </c>
    </row>
    <row r="2064" spans="1:8" x14ac:dyDescent="0.25">
      <c r="A2064" t="s">
        <v>4517</v>
      </c>
      <c r="B2064">
        <v>8543.5499999999993</v>
      </c>
      <c r="C2064">
        <v>8540</v>
      </c>
      <c r="D2064">
        <v>8559.4</v>
      </c>
      <c r="E2064">
        <v>8480.1</v>
      </c>
      <c r="F2064" t="s">
        <v>4518</v>
      </c>
      <c r="G2064" s="6">
        <f t="shared" si="32"/>
        <v>5.4999999999999997E-3</v>
      </c>
      <c r="H2064" t="s">
        <v>472</v>
      </c>
    </row>
    <row r="2065" spans="1:8" x14ac:dyDescent="0.25">
      <c r="A2065" t="s">
        <v>4519</v>
      </c>
      <c r="B2065">
        <v>8497.0499999999993</v>
      </c>
      <c r="C2065">
        <v>8535.75</v>
      </c>
      <c r="D2065">
        <v>8535.85</v>
      </c>
      <c r="E2065">
        <v>8481.4500000000007</v>
      </c>
      <c r="F2065" t="s">
        <v>4520</v>
      </c>
      <c r="G2065" s="6">
        <f t="shared" si="32"/>
        <v>7.4999999999999997E-3</v>
      </c>
      <c r="H2065" t="s">
        <v>187</v>
      </c>
    </row>
    <row r="2066" spans="1:8" x14ac:dyDescent="0.25">
      <c r="A2066" t="s">
        <v>4521</v>
      </c>
      <c r="B2066">
        <v>8433.75</v>
      </c>
      <c r="C2066">
        <v>8503.6</v>
      </c>
      <c r="D2066">
        <v>8504</v>
      </c>
      <c r="E2066">
        <v>8400.25</v>
      </c>
      <c r="F2066" t="s">
        <v>4522</v>
      </c>
      <c r="G2066" s="6">
        <f t="shared" si="32"/>
        <v>-6.0000000000000001E-3</v>
      </c>
      <c r="H2066" t="s">
        <v>1007</v>
      </c>
    </row>
    <row r="2067" spans="1:8" x14ac:dyDescent="0.25">
      <c r="A2067" t="s">
        <v>4523</v>
      </c>
      <c r="B2067">
        <v>8484.9500000000007</v>
      </c>
      <c r="C2067">
        <v>8499.85</v>
      </c>
      <c r="D2067">
        <v>8537.65</v>
      </c>
      <c r="E2067">
        <v>8476.15</v>
      </c>
      <c r="F2067" t="s">
        <v>4524</v>
      </c>
      <c r="G2067" s="6">
        <f t="shared" si="32"/>
        <v>-3.3999999999999998E-3</v>
      </c>
      <c r="H2067" t="s">
        <v>216</v>
      </c>
    </row>
    <row r="2068" spans="1:8" x14ac:dyDescent="0.25">
      <c r="A2068" t="s">
        <v>4525</v>
      </c>
      <c r="B2068">
        <v>8514</v>
      </c>
      <c r="C2068">
        <v>8542.7999999999993</v>
      </c>
      <c r="D2068">
        <v>8549.5</v>
      </c>
      <c r="E2068">
        <v>8504.85</v>
      </c>
      <c r="F2068" t="s">
        <v>4526</v>
      </c>
      <c r="G2068" s="6">
        <f t="shared" si="32"/>
        <v>-1.2999999999999999E-2</v>
      </c>
      <c r="H2068" t="s">
        <v>2788</v>
      </c>
    </row>
    <row r="2069" spans="1:8" x14ac:dyDescent="0.25">
      <c r="A2069" t="s">
        <v>4527</v>
      </c>
      <c r="B2069">
        <v>8626.25</v>
      </c>
      <c r="C2069">
        <v>8653.15</v>
      </c>
      <c r="D2069">
        <v>8669.6</v>
      </c>
      <c r="E2069">
        <v>8614.5</v>
      </c>
      <c r="F2069" t="s">
        <v>4528</v>
      </c>
      <c r="G2069" s="6">
        <f t="shared" si="32"/>
        <v>1E-4</v>
      </c>
      <c r="H2069" t="s">
        <v>315</v>
      </c>
    </row>
    <row r="2070" spans="1:8" x14ac:dyDescent="0.25">
      <c r="A2070" t="s">
        <v>4529</v>
      </c>
      <c r="B2070">
        <v>8625.7000000000007</v>
      </c>
      <c r="C2070">
        <v>8672.35</v>
      </c>
      <c r="D2070">
        <v>8678.25</v>
      </c>
      <c r="E2070">
        <v>8616.25</v>
      </c>
      <c r="F2070" t="s">
        <v>4530</v>
      </c>
      <c r="G2070" s="6">
        <f t="shared" si="32"/>
        <v>-1.4E-3</v>
      </c>
      <c r="H2070" t="s">
        <v>282</v>
      </c>
    </row>
    <row r="2071" spans="1:8" x14ac:dyDescent="0.25">
      <c r="A2071" t="s">
        <v>4531</v>
      </c>
      <c r="B2071">
        <v>8638</v>
      </c>
      <c r="C2071">
        <v>8625</v>
      </c>
      <c r="D2071">
        <v>8653.75</v>
      </c>
      <c r="E2071">
        <v>8581.75</v>
      </c>
      <c r="F2071" t="s">
        <v>4532</v>
      </c>
      <c r="G2071" s="6">
        <f t="shared" si="32"/>
        <v>2.5999999999999999E-3</v>
      </c>
      <c r="H2071" t="s">
        <v>915</v>
      </c>
    </row>
    <row r="2072" spans="1:8" x14ac:dyDescent="0.25">
      <c r="A2072" t="s">
        <v>4533</v>
      </c>
      <c r="B2072">
        <v>8615.25</v>
      </c>
      <c r="C2072">
        <v>8607.1</v>
      </c>
      <c r="D2072">
        <v>8624.85</v>
      </c>
      <c r="E2072">
        <v>8550.25</v>
      </c>
      <c r="F2072" t="s">
        <v>4534</v>
      </c>
      <c r="G2072" s="6">
        <f t="shared" si="32"/>
        <v>0</v>
      </c>
      <c r="H2072" t="s">
        <v>134</v>
      </c>
    </row>
    <row r="2073" spans="1:8" x14ac:dyDescent="0.25">
      <c r="A2073" t="s">
        <v>4535</v>
      </c>
      <c r="B2073">
        <v>8615.25</v>
      </c>
      <c r="C2073">
        <v>8657.2999999999993</v>
      </c>
      <c r="D2073">
        <v>8657.2999999999993</v>
      </c>
      <c r="E2073">
        <v>8596.6</v>
      </c>
      <c r="F2073" t="s">
        <v>4536</v>
      </c>
      <c r="G2073" s="6">
        <f t="shared" si="32"/>
        <v>-8.8000000000000005E-3</v>
      </c>
      <c r="H2073" t="s">
        <v>1543</v>
      </c>
    </row>
    <row r="2074" spans="1:8" x14ac:dyDescent="0.25">
      <c r="A2074" t="s">
        <v>4537</v>
      </c>
      <c r="B2074">
        <v>8691.2999999999993</v>
      </c>
      <c r="C2074">
        <v>8721.7000000000007</v>
      </c>
      <c r="D2074">
        <v>8722.65</v>
      </c>
      <c r="E2074">
        <v>8663.4500000000007</v>
      </c>
      <c r="F2074" t="s">
        <v>1322</v>
      </c>
      <c r="G2074" s="6">
        <f t="shared" si="32"/>
        <v>-2E-3</v>
      </c>
      <c r="H2074" t="s">
        <v>1180</v>
      </c>
    </row>
    <row r="2075" spans="1:8" x14ac:dyDescent="0.25">
      <c r="A2075" t="s">
        <v>4538</v>
      </c>
      <c r="B2075">
        <v>8708.9500000000007</v>
      </c>
      <c r="C2075">
        <v>8709.85</v>
      </c>
      <c r="D2075">
        <v>8736.9500000000007</v>
      </c>
      <c r="E2075">
        <v>8684.15</v>
      </c>
      <c r="F2075" t="s">
        <v>4539</v>
      </c>
      <c r="G2075" s="6">
        <f t="shared" si="32"/>
        <v>1.8E-3</v>
      </c>
      <c r="H2075" t="s">
        <v>667</v>
      </c>
    </row>
    <row r="2076" spans="1:8" x14ac:dyDescent="0.25">
      <c r="A2076" t="s">
        <v>4540</v>
      </c>
      <c r="B2076">
        <v>8693.0499999999993</v>
      </c>
      <c r="C2076">
        <v>8708.6</v>
      </c>
      <c r="D2076">
        <v>8709.1</v>
      </c>
      <c r="E2076">
        <v>8652.0499999999993</v>
      </c>
      <c r="F2076" t="s">
        <v>4541</v>
      </c>
      <c r="G2076" s="6">
        <f t="shared" si="32"/>
        <v>-6.9999999999999999E-4</v>
      </c>
      <c r="H2076" t="s">
        <v>469</v>
      </c>
    </row>
    <row r="2077" spans="1:8" x14ac:dyDescent="0.25">
      <c r="A2077" t="s">
        <v>4542</v>
      </c>
      <c r="B2077">
        <v>8699.4</v>
      </c>
      <c r="C2077">
        <v>8693.35</v>
      </c>
      <c r="D2077">
        <v>8727</v>
      </c>
      <c r="E2077">
        <v>8678.2999999999993</v>
      </c>
      <c r="F2077" t="s">
        <v>4543</v>
      </c>
      <c r="G2077" s="6">
        <f t="shared" si="32"/>
        <v>4.7000000000000002E-3</v>
      </c>
      <c r="H2077" t="s">
        <v>941</v>
      </c>
    </row>
    <row r="2078" spans="1:8" x14ac:dyDescent="0.25">
      <c r="A2078" t="s">
        <v>4544</v>
      </c>
      <c r="B2078">
        <v>8659.1</v>
      </c>
      <c r="C2078">
        <v>8697.5</v>
      </c>
      <c r="D2078">
        <v>8698.75</v>
      </c>
      <c r="E2078">
        <v>8636.7000000000007</v>
      </c>
      <c r="F2078" t="s">
        <v>4545</v>
      </c>
      <c r="G2078" s="6">
        <f t="shared" si="32"/>
        <v>-2.2000000000000001E-3</v>
      </c>
      <c r="H2078" t="s">
        <v>662</v>
      </c>
    </row>
    <row r="2079" spans="1:8" x14ac:dyDescent="0.25">
      <c r="A2079" t="s">
        <v>4546</v>
      </c>
      <c r="B2079">
        <v>8677.9</v>
      </c>
      <c r="C2079">
        <v>8556.0499999999993</v>
      </c>
      <c r="D2079">
        <v>8685.1</v>
      </c>
      <c r="E2079">
        <v>8555.9</v>
      </c>
      <c r="F2079" t="s">
        <v>4547</v>
      </c>
      <c r="G2079" s="6">
        <f t="shared" si="32"/>
        <v>1.8499999999999999E-2</v>
      </c>
      <c r="H2079" t="s">
        <v>3535</v>
      </c>
    </row>
    <row r="2080" spans="1:8" x14ac:dyDescent="0.25">
      <c r="A2080" t="s">
        <v>4548</v>
      </c>
      <c r="B2080">
        <v>8520.4</v>
      </c>
      <c r="C2080">
        <v>8612.9500000000007</v>
      </c>
      <c r="D2080">
        <v>8615.4</v>
      </c>
      <c r="E2080">
        <v>8506.15</v>
      </c>
      <c r="F2080" t="s">
        <v>4549</v>
      </c>
      <c r="G2080" s="6">
        <f t="shared" si="32"/>
        <v>-7.3000000000000001E-3</v>
      </c>
      <c r="H2080" t="s">
        <v>3906</v>
      </c>
    </row>
    <row r="2081" spans="1:8" x14ac:dyDescent="0.25">
      <c r="A2081" t="s">
        <v>4550</v>
      </c>
      <c r="B2081">
        <v>8583.4</v>
      </c>
      <c r="C2081">
        <v>8594</v>
      </c>
      <c r="D2081">
        <v>8604.4500000000007</v>
      </c>
      <c r="E2081">
        <v>8549.7999999999993</v>
      </c>
      <c r="F2081" t="s">
        <v>4551</v>
      </c>
      <c r="G2081" s="6">
        <f t="shared" si="32"/>
        <v>1.1999999999999999E-3</v>
      </c>
      <c r="H2081" t="s">
        <v>542</v>
      </c>
    </row>
    <row r="2082" spans="1:8" x14ac:dyDescent="0.25">
      <c r="A2082" t="s">
        <v>4552</v>
      </c>
      <c r="B2082">
        <v>8573.35</v>
      </c>
      <c r="C2082">
        <v>8671.5</v>
      </c>
      <c r="D2082">
        <v>8681.5499999999993</v>
      </c>
      <c r="E2082">
        <v>8541.35</v>
      </c>
      <c r="F2082" t="s">
        <v>4553</v>
      </c>
      <c r="G2082" s="6">
        <f t="shared" si="32"/>
        <v>-1.5599999999999999E-2</v>
      </c>
      <c r="H2082" t="s">
        <v>4083</v>
      </c>
    </row>
    <row r="2083" spans="1:8" x14ac:dyDescent="0.25">
      <c r="A2083" t="s">
        <v>4554</v>
      </c>
      <c r="B2083">
        <v>8708.7999999999993</v>
      </c>
      <c r="C2083">
        <v>8735.35</v>
      </c>
      <c r="D2083">
        <v>8745.7999999999993</v>
      </c>
      <c r="E2083">
        <v>8703.9500000000007</v>
      </c>
      <c r="F2083" t="s">
        <v>4555</v>
      </c>
      <c r="G2083" s="6">
        <f t="shared" si="32"/>
        <v>1.2999999999999999E-3</v>
      </c>
      <c r="H2083" t="s">
        <v>33</v>
      </c>
    </row>
    <row r="2084" spans="1:8" x14ac:dyDescent="0.25">
      <c r="A2084" t="s">
        <v>4556</v>
      </c>
      <c r="B2084">
        <v>8697.6</v>
      </c>
      <c r="C2084">
        <v>8721.7000000000007</v>
      </c>
      <c r="D2084">
        <v>8723.7000000000007</v>
      </c>
      <c r="E2084">
        <v>8663.7999999999993</v>
      </c>
      <c r="F2084" t="s">
        <v>4557</v>
      </c>
      <c r="G2084" s="6">
        <f t="shared" si="32"/>
        <v>-1.4E-3</v>
      </c>
      <c r="H2084" t="s">
        <v>282</v>
      </c>
    </row>
    <row r="2085" spans="1:8" x14ac:dyDescent="0.25">
      <c r="A2085" t="s">
        <v>4558</v>
      </c>
      <c r="B2085">
        <v>8709.5499999999993</v>
      </c>
      <c r="C2085">
        <v>8768.7000000000007</v>
      </c>
      <c r="D2085">
        <v>8781.15</v>
      </c>
      <c r="E2085">
        <v>8684.65</v>
      </c>
      <c r="F2085" t="s">
        <v>4559</v>
      </c>
      <c r="G2085" s="6">
        <f t="shared" si="32"/>
        <v>-3.8999999999999998E-3</v>
      </c>
      <c r="H2085" t="s">
        <v>53</v>
      </c>
    </row>
    <row r="2086" spans="1:8" x14ac:dyDescent="0.25">
      <c r="A2086" t="s">
        <v>4560</v>
      </c>
      <c r="B2086">
        <v>8743.9500000000007</v>
      </c>
      <c r="C2086">
        <v>8806.35</v>
      </c>
      <c r="D2086">
        <v>8806.9500000000007</v>
      </c>
      <c r="E2086">
        <v>8731.4</v>
      </c>
      <c r="F2086" t="s">
        <v>4561</v>
      </c>
      <c r="G2086" s="6">
        <f t="shared" si="32"/>
        <v>-2.8999999999999998E-3</v>
      </c>
      <c r="H2086" t="s">
        <v>266</v>
      </c>
    </row>
    <row r="2087" spans="1:8" x14ac:dyDescent="0.25">
      <c r="A2087" t="s">
        <v>4562</v>
      </c>
      <c r="B2087">
        <v>8769.15</v>
      </c>
      <c r="C2087">
        <v>8770</v>
      </c>
      <c r="D2087">
        <v>8783.65</v>
      </c>
      <c r="E2087">
        <v>8736.1</v>
      </c>
      <c r="F2087" t="s">
        <v>4563</v>
      </c>
      <c r="G2087" s="6">
        <f t="shared" si="32"/>
        <v>3.5999999999999999E-3</v>
      </c>
      <c r="H2087" t="s">
        <v>617</v>
      </c>
    </row>
    <row r="2088" spans="1:8" x14ac:dyDescent="0.25">
      <c r="A2088" t="s">
        <v>4564</v>
      </c>
      <c r="B2088">
        <v>8738.1</v>
      </c>
      <c r="C2088">
        <v>8666.15</v>
      </c>
      <c r="D2088">
        <v>8745.2000000000007</v>
      </c>
      <c r="E2088">
        <v>8635</v>
      </c>
      <c r="F2088" t="s">
        <v>4565</v>
      </c>
      <c r="G2088" s="6">
        <f t="shared" si="32"/>
        <v>1.47E-2</v>
      </c>
      <c r="H2088" t="s">
        <v>2658</v>
      </c>
    </row>
    <row r="2089" spans="1:8" x14ac:dyDescent="0.25">
      <c r="A2089" t="s">
        <v>4566</v>
      </c>
      <c r="B2089">
        <v>8611.15</v>
      </c>
      <c r="C2089">
        <v>8581.5</v>
      </c>
      <c r="D2089">
        <v>8637.15</v>
      </c>
      <c r="E2089">
        <v>8555.2000000000007</v>
      </c>
      <c r="F2089" t="s">
        <v>4567</v>
      </c>
      <c r="G2089" s="6">
        <f t="shared" si="32"/>
        <v>2.3E-3</v>
      </c>
      <c r="H2089" t="s">
        <v>2459</v>
      </c>
    </row>
    <row r="2090" spans="1:8" x14ac:dyDescent="0.25">
      <c r="A2090" t="s">
        <v>4568</v>
      </c>
      <c r="B2090">
        <v>8591.25</v>
      </c>
      <c r="C2090">
        <v>8792.7000000000007</v>
      </c>
      <c r="D2090">
        <v>8800.65</v>
      </c>
      <c r="E2090">
        <v>8558.25</v>
      </c>
      <c r="F2090" t="s">
        <v>4569</v>
      </c>
      <c r="G2090" s="6">
        <f t="shared" si="32"/>
        <v>-1.7600000000000001E-2</v>
      </c>
      <c r="H2090" t="s">
        <v>4570</v>
      </c>
    </row>
    <row r="2091" spans="1:8" x14ac:dyDescent="0.25">
      <c r="A2091" t="s">
        <v>4571</v>
      </c>
      <c r="B2091">
        <v>8745.15</v>
      </c>
      <c r="C2091">
        <v>8711.2000000000007</v>
      </c>
      <c r="D2091">
        <v>8767.0499999999993</v>
      </c>
      <c r="E2091">
        <v>8703.15</v>
      </c>
      <c r="F2091" t="s">
        <v>4572</v>
      </c>
      <c r="G2091" s="6">
        <f t="shared" si="32"/>
        <v>4.4999999999999997E-3</v>
      </c>
      <c r="H2091" t="s">
        <v>699</v>
      </c>
    </row>
    <row r="2092" spans="1:8" x14ac:dyDescent="0.25">
      <c r="A2092" t="s">
        <v>4573</v>
      </c>
      <c r="B2092">
        <v>8706.4</v>
      </c>
      <c r="C2092">
        <v>8748.9</v>
      </c>
      <c r="D2092">
        <v>8768.5</v>
      </c>
      <c r="E2092">
        <v>8690.5</v>
      </c>
      <c r="F2092" t="s">
        <v>4574</v>
      </c>
      <c r="G2092" s="6">
        <f t="shared" si="32"/>
        <v>-1.9E-3</v>
      </c>
      <c r="H2092" t="s">
        <v>529</v>
      </c>
    </row>
    <row r="2093" spans="1:8" x14ac:dyDescent="0.25">
      <c r="A2093" t="s">
        <v>4575</v>
      </c>
      <c r="B2093">
        <v>8723.0499999999993</v>
      </c>
      <c r="C2093">
        <v>8807.9</v>
      </c>
      <c r="D2093">
        <v>8809.5499999999993</v>
      </c>
      <c r="E2093">
        <v>8715.1</v>
      </c>
      <c r="F2093" t="s">
        <v>4576</v>
      </c>
      <c r="G2093" s="6">
        <f t="shared" si="32"/>
        <v>-1.23E-2</v>
      </c>
      <c r="H2093" t="s">
        <v>1751</v>
      </c>
    </row>
    <row r="2094" spans="1:8" x14ac:dyDescent="0.25">
      <c r="A2094" t="s">
        <v>4577</v>
      </c>
      <c r="B2094">
        <v>8831.5499999999993</v>
      </c>
      <c r="C2094">
        <v>8880.75</v>
      </c>
      <c r="D2094">
        <v>8885.2000000000007</v>
      </c>
      <c r="E2094">
        <v>8820.2999999999993</v>
      </c>
      <c r="F2094" t="s">
        <v>4578</v>
      </c>
      <c r="G2094" s="6">
        <f t="shared" si="32"/>
        <v>-4.0000000000000001E-3</v>
      </c>
      <c r="H2094" t="s">
        <v>112</v>
      </c>
    </row>
    <row r="2095" spans="1:8" x14ac:dyDescent="0.25">
      <c r="A2095" t="s">
        <v>4579</v>
      </c>
      <c r="B2095">
        <v>8867.4500000000007</v>
      </c>
      <c r="C2095">
        <v>8873.35</v>
      </c>
      <c r="D2095">
        <v>8893.35</v>
      </c>
      <c r="E2095">
        <v>8837.7999999999993</v>
      </c>
      <c r="F2095" t="s">
        <v>4580</v>
      </c>
      <c r="G2095" s="6">
        <f t="shared" si="32"/>
        <v>1.03E-2</v>
      </c>
      <c r="H2095" t="s">
        <v>2404</v>
      </c>
    </row>
    <row r="2096" spans="1:8" x14ac:dyDescent="0.25">
      <c r="A2096" t="s">
        <v>4581</v>
      </c>
      <c r="B2096">
        <v>8777.15</v>
      </c>
      <c r="C2096">
        <v>8790.2999999999993</v>
      </c>
      <c r="D2096">
        <v>8826.85</v>
      </c>
      <c r="E2096">
        <v>8757.2999999999993</v>
      </c>
      <c r="F2096" t="s">
        <v>4582</v>
      </c>
      <c r="G2096" s="6">
        <f t="shared" si="32"/>
        <v>1E-4</v>
      </c>
      <c r="H2096" t="s">
        <v>315</v>
      </c>
    </row>
    <row r="2097" spans="1:8" x14ac:dyDescent="0.25">
      <c r="A2097" t="s">
        <v>4583</v>
      </c>
      <c r="B2097">
        <v>8775.9</v>
      </c>
      <c r="C2097">
        <v>8816.1</v>
      </c>
      <c r="D2097">
        <v>8816.4500000000007</v>
      </c>
      <c r="E2097">
        <v>8759.2999999999993</v>
      </c>
      <c r="F2097" t="s">
        <v>4584</v>
      </c>
      <c r="G2097" s="6">
        <f t="shared" si="32"/>
        <v>-3.7000000000000002E-3</v>
      </c>
      <c r="H2097" t="s">
        <v>1014</v>
      </c>
    </row>
    <row r="2098" spans="1:8" x14ac:dyDescent="0.25">
      <c r="A2098" t="s">
        <v>4585</v>
      </c>
      <c r="B2098">
        <v>8808.4</v>
      </c>
      <c r="C2098">
        <v>8788.4500000000007</v>
      </c>
      <c r="D2098">
        <v>8824.2999999999993</v>
      </c>
      <c r="E2098">
        <v>8774.2000000000007</v>
      </c>
      <c r="F2098" t="s">
        <v>4586</v>
      </c>
      <c r="G2098" s="6">
        <f t="shared" si="32"/>
        <v>3.3E-3</v>
      </c>
      <c r="H2098" t="s">
        <v>199</v>
      </c>
    </row>
    <row r="2099" spans="1:8" x14ac:dyDescent="0.25">
      <c r="A2099" t="s">
        <v>4587</v>
      </c>
      <c r="B2099">
        <v>8779.85</v>
      </c>
      <c r="C2099">
        <v>8780.85</v>
      </c>
      <c r="D2099">
        <v>8847.65</v>
      </c>
      <c r="E2099">
        <v>8750.5</v>
      </c>
      <c r="F2099" t="s">
        <v>4588</v>
      </c>
      <c r="G2099" s="6">
        <f t="shared" si="32"/>
        <v>4.3E-3</v>
      </c>
      <c r="H2099" t="s">
        <v>782</v>
      </c>
    </row>
    <row r="2100" spans="1:8" x14ac:dyDescent="0.25">
      <c r="A2100" t="s">
        <v>4589</v>
      </c>
      <c r="B2100">
        <v>8742.5499999999993</v>
      </c>
      <c r="C2100">
        <v>8743.85</v>
      </c>
      <c r="D2100">
        <v>8751.9500000000007</v>
      </c>
      <c r="E2100">
        <v>8704.35</v>
      </c>
      <c r="F2100" t="s">
        <v>4590</v>
      </c>
      <c r="G2100" s="6">
        <f t="shared" si="32"/>
        <v>1.8E-3</v>
      </c>
      <c r="H2100" t="s">
        <v>667</v>
      </c>
    </row>
    <row r="2101" spans="1:8" x14ac:dyDescent="0.25">
      <c r="A2101" t="s">
        <v>4591</v>
      </c>
      <c r="B2101">
        <v>8726.6</v>
      </c>
      <c r="C2101">
        <v>8710.65</v>
      </c>
      <c r="D2101">
        <v>8739.85</v>
      </c>
      <c r="E2101">
        <v>8688.9</v>
      </c>
      <c r="F2101" t="s">
        <v>4592</v>
      </c>
      <c r="G2101" s="6">
        <f t="shared" si="32"/>
        <v>1.2999999999999999E-3</v>
      </c>
      <c r="H2101" t="s">
        <v>33</v>
      </c>
    </row>
    <row r="2102" spans="1:8" x14ac:dyDescent="0.25">
      <c r="A2102" t="s">
        <v>4593</v>
      </c>
      <c r="B2102">
        <v>8715.6</v>
      </c>
      <c r="C2102">
        <v>8732.9500000000007</v>
      </c>
      <c r="D2102">
        <v>8746.9500000000007</v>
      </c>
      <c r="E2102">
        <v>8699.4</v>
      </c>
      <c r="F2102" t="s">
        <v>4594</v>
      </c>
      <c r="G2102" s="6">
        <f t="shared" si="32"/>
        <v>-1.7000000000000001E-2</v>
      </c>
      <c r="H2102" t="s">
        <v>4595</v>
      </c>
    </row>
    <row r="2103" spans="1:8" x14ac:dyDescent="0.25">
      <c r="A2103" t="s">
        <v>4596</v>
      </c>
      <c r="B2103">
        <v>8866.7000000000007</v>
      </c>
      <c r="C2103">
        <v>8934.2999999999993</v>
      </c>
      <c r="D2103">
        <v>8939.15</v>
      </c>
      <c r="E2103">
        <v>8858.7000000000007</v>
      </c>
      <c r="F2103" t="s">
        <v>4597</v>
      </c>
      <c r="G2103" s="6">
        <f t="shared" si="32"/>
        <v>-9.5999999999999992E-3</v>
      </c>
      <c r="H2103" t="s">
        <v>1838</v>
      </c>
    </row>
    <row r="2104" spans="1:8" x14ac:dyDescent="0.25">
      <c r="A2104" t="s">
        <v>4598</v>
      </c>
      <c r="B2104">
        <v>8952.5</v>
      </c>
      <c r="C2104">
        <v>8915.5</v>
      </c>
      <c r="D2104">
        <v>8960.35</v>
      </c>
      <c r="E2104">
        <v>8896</v>
      </c>
      <c r="F2104" t="s">
        <v>4599</v>
      </c>
      <c r="G2104" s="6">
        <f t="shared" si="32"/>
        <v>3.8999999999999998E-3</v>
      </c>
      <c r="H2104" t="s">
        <v>106</v>
      </c>
    </row>
    <row r="2105" spans="1:8" x14ac:dyDescent="0.25">
      <c r="A2105" t="s">
        <v>4600</v>
      </c>
      <c r="B2105">
        <v>8917.9500000000007</v>
      </c>
      <c r="C2105">
        <v>8968.7000000000007</v>
      </c>
      <c r="D2105">
        <v>8968.7000000000007</v>
      </c>
      <c r="E2105">
        <v>8913.35</v>
      </c>
      <c r="F2105" t="s">
        <v>4601</v>
      </c>
      <c r="G2105" s="6">
        <f t="shared" si="32"/>
        <v>-2.8E-3</v>
      </c>
      <c r="H2105" t="s">
        <v>276</v>
      </c>
    </row>
    <row r="2106" spans="1:8" x14ac:dyDescent="0.25">
      <c r="A2106" t="s">
        <v>4602</v>
      </c>
      <c r="B2106">
        <v>8943</v>
      </c>
      <c r="C2106">
        <v>8852.7000000000007</v>
      </c>
      <c r="D2106">
        <v>8950.85</v>
      </c>
      <c r="E2106">
        <v>8848.4500000000007</v>
      </c>
      <c r="F2106" t="s">
        <v>4603</v>
      </c>
      <c r="G2106" s="6">
        <f t="shared" si="32"/>
        <v>1.5100000000000001E-2</v>
      </c>
      <c r="H2106" t="s">
        <v>2522</v>
      </c>
    </row>
    <row r="2107" spans="1:8" x14ac:dyDescent="0.25">
      <c r="A2107" t="s">
        <v>4604</v>
      </c>
      <c r="B2107">
        <v>8809.65</v>
      </c>
      <c r="C2107">
        <v>8796.35</v>
      </c>
      <c r="D2107">
        <v>8824.1</v>
      </c>
      <c r="E2107">
        <v>8768.2000000000007</v>
      </c>
      <c r="F2107" t="s">
        <v>4605</v>
      </c>
      <c r="G2107" s="6">
        <f t="shared" si="32"/>
        <v>4.0000000000000001E-3</v>
      </c>
      <c r="H2107" t="s">
        <v>363</v>
      </c>
    </row>
    <row r="2108" spans="1:8" x14ac:dyDescent="0.25">
      <c r="A2108" t="s">
        <v>4606</v>
      </c>
      <c r="B2108">
        <v>8774.65</v>
      </c>
      <c r="C2108">
        <v>8793.6</v>
      </c>
      <c r="D2108">
        <v>8813.25</v>
      </c>
      <c r="E2108">
        <v>8759.9500000000007</v>
      </c>
      <c r="F2108" t="s">
        <v>4607</v>
      </c>
      <c r="G2108" s="6">
        <f t="shared" si="32"/>
        <v>-1.2999999999999999E-3</v>
      </c>
      <c r="H2108" t="s">
        <v>335</v>
      </c>
    </row>
    <row r="2109" spans="1:8" x14ac:dyDescent="0.25">
      <c r="A2109" t="s">
        <v>4608</v>
      </c>
      <c r="B2109">
        <v>8786.2000000000007</v>
      </c>
      <c r="C2109">
        <v>8754.0499999999993</v>
      </c>
      <c r="D2109">
        <v>8819.2000000000007</v>
      </c>
      <c r="E2109">
        <v>8754.0499999999993</v>
      </c>
      <c r="F2109" t="s">
        <v>4609</v>
      </c>
      <c r="G2109" s="6">
        <f t="shared" si="32"/>
        <v>4.7999999999999996E-3</v>
      </c>
      <c r="H2109" t="s">
        <v>826</v>
      </c>
    </row>
    <row r="2110" spans="1:8" x14ac:dyDescent="0.25">
      <c r="A2110" t="s">
        <v>4610</v>
      </c>
      <c r="B2110">
        <v>8744.35</v>
      </c>
      <c r="C2110">
        <v>8646.75</v>
      </c>
      <c r="D2110">
        <v>8750.6</v>
      </c>
      <c r="E2110">
        <v>8642.25</v>
      </c>
      <c r="F2110" t="s">
        <v>4611</v>
      </c>
      <c r="G2110" s="6">
        <f t="shared" si="32"/>
        <v>1.5900000000000001E-2</v>
      </c>
      <c r="H2110" t="s">
        <v>4249</v>
      </c>
    </row>
    <row r="2111" spans="1:8" x14ac:dyDescent="0.25">
      <c r="A2111" t="s">
        <v>4612</v>
      </c>
      <c r="B2111">
        <v>8607.4500000000007</v>
      </c>
      <c r="C2111">
        <v>8583.75</v>
      </c>
      <c r="D2111">
        <v>8622</v>
      </c>
      <c r="E2111">
        <v>8543.75</v>
      </c>
      <c r="F2111" t="s">
        <v>4613</v>
      </c>
      <c r="G2111" s="6">
        <f t="shared" si="32"/>
        <v>4.1000000000000003E-3</v>
      </c>
      <c r="H2111" t="s">
        <v>131</v>
      </c>
    </row>
    <row r="2112" spans="1:8" x14ac:dyDescent="0.25">
      <c r="A2112" t="s">
        <v>4614</v>
      </c>
      <c r="B2112">
        <v>8572.5499999999993</v>
      </c>
      <c r="C2112">
        <v>8614.35</v>
      </c>
      <c r="D2112">
        <v>8622.9500000000007</v>
      </c>
      <c r="E2112">
        <v>8547.5499999999993</v>
      </c>
      <c r="F2112" t="s">
        <v>4615</v>
      </c>
      <c r="G2112" s="6">
        <f t="shared" si="32"/>
        <v>-2.3E-3</v>
      </c>
      <c r="H2112" t="s">
        <v>739</v>
      </c>
    </row>
    <row r="2113" spans="1:8" x14ac:dyDescent="0.25">
      <c r="A2113" t="s">
        <v>4616</v>
      </c>
      <c r="B2113">
        <v>8592.2000000000007</v>
      </c>
      <c r="C2113">
        <v>8668.85</v>
      </c>
      <c r="D2113">
        <v>8683.0499999999993</v>
      </c>
      <c r="E2113">
        <v>8583.65</v>
      </c>
      <c r="F2113" t="s">
        <v>4617</v>
      </c>
      <c r="G2113" s="6">
        <f t="shared" si="32"/>
        <v>-6.7000000000000002E-3</v>
      </c>
      <c r="H2113" t="s">
        <v>581</v>
      </c>
    </row>
    <row r="2114" spans="1:8" x14ac:dyDescent="0.25">
      <c r="A2114" t="s">
        <v>4618</v>
      </c>
      <c r="B2114">
        <v>8650.2999999999993</v>
      </c>
      <c r="C2114">
        <v>8648.5</v>
      </c>
      <c r="D2114">
        <v>8661.0499999999993</v>
      </c>
      <c r="E2114">
        <v>8620.9</v>
      </c>
      <c r="F2114" t="s">
        <v>4619</v>
      </c>
      <c r="G2114" s="6">
        <f t="shared" ref="G2114:G2177" si="33">1*H2114</f>
        <v>2.0999999999999999E-3</v>
      </c>
      <c r="H2114" t="s">
        <v>961</v>
      </c>
    </row>
    <row r="2115" spans="1:8" x14ac:dyDescent="0.25">
      <c r="A2115" t="s">
        <v>4620</v>
      </c>
      <c r="B2115">
        <v>8632.6</v>
      </c>
      <c r="C2115">
        <v>8628.35</v>
      </c>
      <c r="D2115">
        <v>8642.15</v>
      </c>
      <c r="E2115">
        <v>8580</v>
      </c>
      <c r="F2115" t="s">
        <v>4621</v>
      </c>
      <c r="G2115" s="6">
        <f t="shared" si="33"/>
        <v>4.0000000000000002E-4</v>
      </c>
      <c r="H2115" t="s">
        <v>184</v>
      </c>
    </row>
    <row r="2116" spans="1:8" x14ac:dyDescent="0.25">
      <c r="A2116" t="s">
        <v>4622</v>
      </c>
      <c r="B2116">
        <v>8629.15</v>
      </c>
      <c r="C2116">
        <v>8667</v>
      </c>
      <c r="D2116">
        <v>8684.85</v>
      </c>
      <c r="E2116">
        <v>8614</v>
      </c>
      <c r="F2116" t="s">
        <v>4623</v>
      </c>
      <c r="G2116" s="6">
        <f t="shared" si="33"/>
        <v>-4.4000000000000003E-3</v>
      </c>
      <c r="H2116" t="s">
        <v>36</v>
      </c>
    </row>
    <row r="2117" spans="1:8" x14ac:dyDescent="0.25">
      <c r="A2117" t="s">
        <v>4624</v>
      </c>
      <c r="B2117">
        <v>8666.9</v>
      </c>
      <c r="C2117">
        <v>8694.2999999999993</v>
      </c>
      <c r="D2117">
        <v>8696.6</v>
      </c>
      <c r="E2117">
        <v>8647.1</v>
      </c>
      <c r="F2117" t="s">
        <v>4625</v>
      </c>
      <c r="G2117" s="6">
        <f t="shared" si="33"/>
        <v>-6.9999999999999999E-4</v>
      </c>
      <c r="H2117" t="s">
        <v>469</v>
      </c>
    </row>
    <row r="2118" spans="1:8" x14ac:dyDescent="0.25">
      <c r="A2118" t="s">
        <v>4626</v>
      </c>
      <c r="B2118">
        <v>8673.25</v>
      </c>
      <c r="C2118">
        <v>8648.85</v>
      </c>
      <c r="D2118">
        <v>8690.7000000000007</v>
      </c>
      <c r="E2118">
        <v>8645.0499999999993</v>
      </c>
      <c r="F2118" t="s">
        <v>4627</v>
      </c>
      <c r="G2118" s="6">
        <f t="shared" si="33"/>
        <v>5.7000000000000002E-3</v>
      </c>
      <c r="H2118" t="s">
        <v>88</v>
      </c>
    </row>
    <row r="2119" spans="1:8" x14ac:dyDescent="0.25">
      <c r="A2119" t="s">
        <v>4628</v>
      </c>
      <c r="B2119">
        <v>8624.0499999999993</v>
      </c>
      <c r="C2119">
        <v>8639.7999999999993</v>
      </c>
      <c r="D2119">
        <v>8667.1</v>
      </c>
      <c r="E2119">
        <v>8603.6</v>
      </c>
      <c r="F2119" t="s">
        <v>4629</v>
      </c>
      <c r="G2119" s="6">
        <f t="shared" si="33"/>
        <v>-2.0999999999999999E-3</v>
      </c>
      <c r="H2119" t="s">
        <v>229</v>
      </c>
    </row>
    <row r="2120" spans="1:8" x14ac:dyDescent="0.25">
      <c r="A2120" t="s">
        <v>4630</v>
      </c>
      <c r="B2120">
        <v>8642.5499999999993</v>
      </c>
      <c r="C2120">
        <v>8670.25</v>
      </c>
      <c r="D2120">
        <v>8682.35</v>
      </c>
      <c r="E2120">
        <v>8600.4500000000007</v>
      </c>
      <c r="F2120" t="s">
        <v>4631</v>
      </c>
      <c r="G2120" s="6">
        <f t="shared" si="33"/>
        <v>-3.3999999999999998E-3</v>
      </c>
      <c r="H2120" t="s">
        <v>216</v>
      </c>
    </row>
    <row r="2121" spans="1:8" x14ac:dyDescent="0.25">
      <c r="A2121" t="s">
        <v>4632</v>
      </c>
      <c r="B2121">
        <v>8672.15</v>
      </c>
      <c r="C2121">
        <v>8605.4500000000007</v>
      </c>
      <c r="D2121">
        <v>8684.2999999999993</v>
      </c>
      <c r="E2121">
        <v>8604.4500000000007</v>
      </c>
      <c r="F2121" t="s">
        <v>4633</v>
      </c>
      <c r="G2121" s="6">
        <f t="shared" si="33"/>
        <v>9.2999999999999992E-3</v>
      </c>
      <c r="H2121" t="s">
        <v>750</v>
      </c>
    </row>
    <row r="2122" spans="1:8" x14ac:dyDescent="0.25">
      <c r="A2122" t="s">
        <v>4634</v>
      </c>
      <c r="B2122">
        <v>8592.15</v>
      </c>
      <c r="C2122">
        <v>8572.7999999999993</v>
      </c>
      <c r="D2122">
        <v>8601.15</v>
      </c>
      <c r="E2122">
        <v>8540.0499999999993</v>
      </c>
      <c r="F2122" t="s">
        <v>4635</v>
      </c>
      <c r="G2122" s="6">
        <f t="shared" si="33"/>
        <v>2E-3</v>
      </c>
      <c r="H2122" t="s">
        <v>1099</v>
      </c>
    </row>
    <row r="2123" spans="1:8" x14ac:dyDescent="0.25">
      <c r="A2123" t="s">
        <v>4636</v>
      </c>
      <c r="B2123">
        <v>8575.2999999999993</v>
      </c>
      <c r="C2123">
        <v>8686.7000000000007</v>
      </c>
      <c r="D2123">
        <v>8690.1</v>
      </c>
      <c r="E2123">
        <v>8564.6</v>
      </c>
      <c r="F2123" t="s">
        <v>4637</v>
      </c>
      <c r="G2123" s="6">
        <f t="shared" si="33"/>
        <v>-1.1900000000000001E-2</v>
      </c>
      <c r="H2123" t="s">
        <v>2700</v>
      </c>
    </row>
    <row r="2124" spans="1:8" x14ac:dyDescent="0.25">
      <c r="A2124" t="s">
        <v>4638</v>
      </c>
      <c r="B2124">
        <v>8678.25</v>
      </c>
      <c r="C2124">
        <v>8727.7999999999993</v>
      </c>
      <c r="D2124">
        <v>8728.35</v>
      </c>
      <c r="E2124">
        <v>8638.2000000000007</v>
      </c>
      <c r="F2124" t="s">
        <v>4308</v>
      </c>
      <c r="G2124" s="6">
        <f t="shared" si="33"/>
        <v>-3.8E-3</v>
      </c>
      <c r="H2124" t="s">
        <v>168</v>
      </c>
    </row>
    <row r="2125" spans="1:8" x14ac:dyDescent="0.25">
      <c r="A2125" t="s">
        <v>4639</v>
      </c>
      <c r="B2125">
        <v>8711.35</v>
      </c>
      <c r="C2125">
        <v>8712.85</v>
      </c>
      <c r="D2125">
        <v>8723.5</v>
      </c>
      <c r="E2125">
        <v>8697.6</v>
      </c>
      <c r="F2125" t="s">
        <v>4640</v>
      </c>
      <c r="G2125" s="6">
        <f t="shared" si="33"/>
        <v>3.2000000000000002E-3</v>
      </c>
      <c r="H2125" t="s">
        <v>696</v>
      </c>
    </row>
    <row r="2126" spans="1:8" x14ac:dyDescent="0.25">
      <c r="A2126" t="s">
        <v>4641</v>
      </c>
      <c r="B2126">
        <v>8683.15</v>
      </c>
      <c r="C2126">
        <v>8600.2000000000007</v>
      </c>
      <c r="D2126">
        <v>8689.4</v>
      </c>
      <c r="E2126">
        <v>8590.15</v>
      </c>
      <c r="F2126" t="s">
        <v>4642</v>
      </c>
      <c r="G2126" s="6">
        <f t="shared" si="33"/>
        <v>1.54E-2</v>
      </c>
      <c r="H2126" t="s">
        <v>3567</v>
      </c>
    </row>
    <row r="2127" spans="1:8" x14ac:dyDescent="0.25">
      <c r="A2127" t="s">
        <v>4643</v>
      </c>
      <c r="B2127">
        <v>8551.1</v>
      </c>
      <c r="C2127">
        <v>8599.9500000000007</v>
      </c>
      <c r="D2127">
        <v>8601.4</v>
      </c>
      <c r="E2127">
        <v>8518.15</v>
      </c>
      <c r="F2127" t="s">
        <v>4644</v>
      </c>
      <c r="G2127" s="6">
        <f t="shared" si="33"/>
        <v>6.9999999999999999E-4</v>
      </c>
      <c r="H2127" t="s">
        <v>285</v>
      </c>
    </row>
    <row r="2128" spans="1:8" x14ac:dyDescent="0.25">
      <c r="A2128" t="s">
        <v>4645</v>
      </c>
      <c r="B2128">
        <v>8544.85</v>
      </c>
      <c r="C2128">
        <v>8635.2000000000007</v>
      </c>
      <c r="D2128">
        <v>8635.4500000000007</v>
      </c>
      <c r="E2128">
        <v>8529.6</v>
      </c>
      <c r="F2128" t="s">
        <v>4646</v>
      </c>
      <c r="G2128" s="6">
        <f t="shared" si="33"/>
        <v>-9.1000000000000004E-3</v>
      </c>
      <c r="H2128" t="s">
        <v>762</v>
      </c>
    </row>
    <row r="2129" spans="1:8" x14ac:dyDescent="0.25">
      <c r="A2129" t="s">
        <v>4647</v>
      </c>
      <c r="B2129">
        <v>8622.9</v>
      </c>
      <c r="C2129">
        <v>8647.4500000000007</v>
      </c>
      <c r="D2129">
        <v>8687.2000000000007</v>
      </c>
      <c r="E2129">
        <v>8611.4</v>
      </c>
      <c r="F2129" t="s">
        <v>1235</v>
      </c>
      <c r="G2129" s="6">
        <f t="shared" si="33"/>
        <v>-1.6000000000000001E-3</v>
      </c>
      <c r="H2129" t="s">
        <v>326</v>
      </c>
    </row>
    <row r="2130" spans="1:8" x14ac:dyDescent="0.25">
      <c r="A2130" t="s">
        <v>4648</v>
      </c>
      <c r="B2130">
        <v>8636.5499999999993</v>
      </c>
      <c r="C2130">
        <v>8654.2999999999993</v>
      </c>
      <c r="D2130">
        <v>8711.2999999999993</v>
      </c>
      <c r="E2130">
        <v>8590.5</v>
      </c>
      <c r="F2130" t="s">
        <v>4649</v>
      </c>
      <c r="G2130" s="6">
        <f t="shared" si="33"/>
        <v>-2.0000000000000001E-4</v>
      </c>
      <c r="H2130" t="s">
        <v>682</v>
      </c>
    </row>
    <row r="2131" spans="1:8" x14ac:dyDescent="0.25">
      <c r="A2131" t="s">
        <v>4650</v>
      </c>
      <c r="B2131">
        <v>8638.5</v>
      </c>
      <c r="C2131">
        <v>8668.2999999999993</v>
      </c>
      <c r="D2131">
        <v>8670.35</v>
      </c>
      <c r="E2131">
        <v>8631.15</v>
      </c>
      <c r="F2131" t="s">
        <v>4651</v>
      </c>
      <c r="G2131" s="6">
        <f t="shared" si="33"/>
        <v>-3.2000000000000002E-3</v>
      </c>
      <c r="H2131" t="s">
        <v>353</v>
      </c>
    </row>
    <row r="2132" spans="1:8" x14ac:dyDescent="0.25">
      <c r="A2132" t="s">
        <v>4652</v>
      </c>
      <c r="B2132">
        <v>8666.2999999999993</v>
      </c>
      <c r="C2132">
        <v>8636.9500000000007</v>
      </c>
      <c r="D2132">
        <v>8674.7000000000007</v>
      </c>
      <c r="E2132">
        <v>8625.25</v>
      </c>
      <c r="F2132" t="s">
        <v>4653</v>
      </c>
      <c r="G2132" s="6">
        <f t="shared" si="33"/>
        <v>5.8999999999999999E-3</v>
      </c>
      <c r="H2132" t="s">
        <v>693</v>
      </c>
    </row>
    <row r="2133" spans="1:8" x14ac:dyDescent="0.25">
      <c r="A2133" t="s">
        <v>4654</v>
      </c>
      <c r="B2133">
        <v>8615.7999999999993</v>
      </c>
      <c r="C2133">
        <v>8599.4</v>
      </c>
      <c r="D2133">
        <v>8665</v>
      </c>
      <c r="E2133">
        <v>8572.0499999999993</v>
      </c>
      <c r="F2133" t="s">
        <v>4655</v>
      </c>
      <c r="G2133" s="6">
        <f t="shared" si="33"/>
        <v>2.8999999999999998E-3</v>
      </c>
      <c r="H2133" t="s">
        <v>379</v>
      </c>
    </row>
    <row r="2134" spans="1:8" x14ac:dyDescent="0.25">
      <c r="A2134" t="s">
        <v>4656</v>
      </c>
      <c r="B2134">
        <v>8590.65</v>
      </c>
      <c r="C2134">
        <v>8633.75</v>
      </c>
      <c r="D2134">
        <v>8644.9</v>
      </c>
      <c r="E2134">
        <v>8577.15</v>
      </c>
      <c r="F2134" t="s">
        <v>4657</v>
      </c>
      <c r="G2134" s="6">
        <f t="shared" si="33"/>
        <v>-5.1999999999999998E-3</v>
      </c>
      <c r="H2134" t="s">
        <v>61</v>
      </c>
    </row>
    <row r="2135" spans="1:8" x14ac:dyDescent="0.25">
      <c r="A2135" t="s">
        <v>4658</v>
      </c>
      <c r="B2135">
        <v>8635.65</v>
      </c>
      <c r="C2135">
        <v>8519.9500000000007</v>
      </c>
      <c r="D2135">
        <v>8641.15</v>
      </c>
      <c r="E2135">
        <v>8517.2000000000007</v>
      </c>
      <c r="F2135" t="s">
        <v>4659</v>
      </c>
      <c r="G2135" s="6">
        <f t="shared" si="33"/>
        <v>1.11E-2</v>
      </c>
      <c r="H2135" t="s">
        <v>67</v>
      </c>
    </row>
    <row r="2136" spans="1:8" x14ac:dyDescent="0.25">
      <c r="A2136" t="s">
        <v>4660</v>
      </c>
      <c r="B2136">
        <v>8541.2000000000007</v>
      </c>
      <c r="C2136">
        <v>8519.65</v>
      </c>
      <c r="D2136">
        <v>8548.9500000000007</v>
      </c>
      <c r="E2136">
        <v>8489.7999999999993</v>
      </c>
      <c r="F2136" t="s">
        <v>4661</v>
      </c>
      <c r="G2136" s="6">
        <f t="shared" si="33"/>
        <v>3.7000000000000002E-3</v>
      </c>
      <c r="H2136" t="s">
        <v>70</v>
      </c>
    </row>
    <row r="2137" spans="1:8" x14ac:dyDescent="0.25">
      <c r="A2137" t="s">
        <v>4662</v>
      </c>
      <c r="B2137">
        <v>8510.1</v>
      </c>
      <c r="C2137">
        <v>8582.7000000000007</v>
      </c>
      <c r="D2137">
        <v>8585.25</v>
      </c>
      <c r="E2137">
        <v>8503.4500000000007</v>
      </c>
      <c r="F2137" t="s">
        <v>4663</v>
      </c>
      <c r="G2137" s="6">
        <f t="shared" si="33"/>
        <v>-6.4999999999999997E-3</v>
      </c>
      <c r="H2137" t="s">
        <v>1192</v>
      </c>
    </row>
    <row r="2138" spans="1:8" x14ac:dyDescent="0.25">
      <c r="A2138" t="s">
        <v>4664</v>
      </c>
      <c r="B2138">
        <v>8565.85</v>
      </c>
      <c r="C2138">
        <v>8515.4500000000007</v>
      </c>
      <c r="D2138">
        <v>8569.9</v>
      </c>
      <c r="E2138">
        <v>8512.5499999999993</v>
      </c>
      <c r="F2138" t="s">
        <v>4665</v>
      </c>
      <c r="G2138" s="6">
        <f t="shared" si="33"/>
        <v>4.4000000000000003E-3</v>
      </c>
      <c r="H2138" t="s">
        <v>558</v>
      </c>
    </row>
    <row r="2139" spans="1:8" x14ac:dyDescent="0.25">
      <c r="A2139" t="s">
        <v>4666</v>
      </c>
      <c r="B2139">
        <v>8528.5499999999993</v>
      </c>
      <c r="C2139">
        <v>8514.2999999999993</v>
      </c>
      <c r="D2139">
        <v>8540.0499999999993</v>
      </c>
      <c r="E2139">
        <v>8476.7000000000007</v>
      </c>
      <c r="F2139" t="s">
        <v>4667</v>
      </c>
      <c r="G2139" s="6">
        <f t="shared" si="33"/>
        <v>2.3E-3</v>
      </c>
      <c r="H2139" t="s">
        <v>2459</v>
      </c>
    </row>
    <row r="2140" spans="1:8" x14ac:dyDescent="0.25">
      <c r="A2140" t="s">
        <v>4668</v>
      </c>
      <c r="B2140">
        <v>8508.7000000000007</v>
      </c>
      <c r="C2140">
        <v>8564.0499999999993</v>
      </c>
      <c r="D2140">
        <v>8587.1</v>
      </c>
      <c r="E2140">
        <v>8494.35</v>
      </c>
      <c r="F2140" t="s">
        <v>4669</v>
      </c>
      <c r="G2140" s="6">
        <f t="shared" si="33"/>
        <v>-3.8E-3</v>
      </c>
      <c r="H2140" t="s">
        <v>168</v>
      </c>
    </row>
    <row r="2141" spans="1:8" x14ac:dyDescent="0.25">
      <c r="A2141" t="s">
        <v>4670</v>
      </c>
      <c r="B2141">
        <v>8541.4</v>
      </c>
      <c r="C2141">
        <v>8565.4500000000007</v>
      </c>
      <c r="D2141">
        <v>8594.7999999999993</v>
      </c>
      <c r="E2141">
        <v>8510.0499999999993</v>
      </c>
      <c r="F2141" t="s">
        <v>1560</v>
      </c>
      <c r="G2141" s="6">
        <f t="shared" si="33"/>
        <v>-2.8E-3</v>
      </c>
      <c r="H2141" t="s">
        <v>276</v>
      </c>
    </row>
    <row r="2142" spans="1:8" x14ac:dyDescent="0.25">
      <c r="A2142" t="s">
        <v>4671</v>
      </c>
      <c r="B2142">
        <v>8565</v>
      </c>
      <c r="C2142">
        <v>8515.75</v>
      </c>
      <c r="D2142">
        <v>8571.4</v>
      </c>
      <c r="E2142">
        <v>8500.7000000000007</v>
      </c>
      <c r="F2142" t="s">
        <v>4672</v>
      </c>
      <c r="G2142" s="6">
        <f t="shared" si="33"/>
        <v>5.3E-3</v>
      </c>
      <c r="H2142" t="s">
        <v>659</v>
      </c>
    </row>
    <row r="2143" spans="1:8" x14ac:dyDescent="0.25">
      <c r="A2143" t="s">
        <v>4673</v>
      </c>
      <c r="B2143">
        <v>8519.5</v>
      </c>
      <c r="C2143">
        <v>8540.4500000000007</v>
      </c>
      <c r="D2143">
        <v>8550.25</v>
      </c>
      <c r="E2143">
        <v>8493.5499999999993</v>
      </c>
      <c r="F2143" t="s">
        <v>4674</v>
      </c>
      <c r="G2143" s="6">
        <f t="shared" si="33"/>
        <v>-2.0000000000000001E-4</v>
      </c>
      <c r="H2143" t="s">
        <v>682</v>
      </c>
    </row>
    <row r="2144" spans="1:8" x14ac:dyDescent="0.25">
      <c r="A2144" t="s">
        <v>4675</v>
      </c>
      <c r="B2144">
        <v>8521.0499999999993</v>
      </c>
      <c r="C2144">
        <v>8502.6</v>
      </c>
      <c r="D2144">
        <v>8526.6</v>
      </c>
      <c r="E2144">
        <v>8479.2000000000007</v>
      </c>
      <c r="F2144" t="s">
        <v>4676</v>
      </c>
      <c r="G2144" s="6">
        <f t="shared" si="33"/>
        <v>6.3E-3</v>
      </c>
      <c r="H2144" t="s">
        <v>2021</v>
      </c>
    </row>
    <row r="2145" spans="1:8" x14ac:dyDescent="0.25">
      <c r="A2145" t="s">
        <v>4677</v>
      </c>
      <c r="B2145">
        <v>8467.9</v>
      </c>
      <c r="C2145">
        <v>8413.35</v>
      </c>
      <c r="D2145">
        <v>8475.25</v>
      </c>
      <c r="E2145">
        <v>8407.0499999999993</v>
      </c>
      <c r="F2145" t="s">
        <v>4678</v>
      </c>
      <c r="G2145" s="6">
        <f t="shared" si="33"/>
        <v>1.7399999999999999E-2</v>
      </c>
      <c r="H2145" t="s">
        <v>4679</v>
      </c>
    </row>
    <row r="2146" spans="1:8" x14ac:dyDescent="0.25">
      <c r="A2146" t="s">
        <v>4680</v>
      </c>
      <c r="B2146">
        <v>8323.2000000000007</v>
      </c>
      <c r="C2146">
        <v>8350</v>
      </c>
      <c r="D2146">
        <v>8353.2999999999993</v>
      </c>
      <c r="E2146">
        <v>8287.5499999999993</v>
      </c>
      <c r="F2146" t="s">
        <v>4681</v>
      </c>
      <c r="G2146" s="6">
        <f t="shared" si="33"/>
        <v>-1.8E-3</v>
      </c>
      <c r="H2146" t="s">
        <v>50</v>
      </c>
    </row>
    <row r="2147" spans="1:8" x14ac:dyDescent="0.25">
      <c r="A2147" t="s">
        <v>4682</v>
      </c>
      <c r="B2147">
        <v>8337.9</v>
      </c>
      <c r="C2147">
        <v>8342</v>
      </c>
      <c r="D2147">
        <v>8361.9500000000007</v>
      </c>
      <c r="E2147">
        <v>8317.7000000000007</v>
      </c>
      <c r="F2147" t="s">
        <v>4683</v>
      </c>
      <c r="G2147" s="6">
        <f t="shared" si="33"/>
        <v>2.0000000000000001E-4</v>
      </c>
      <c r="H2147" t="s">
        <v>390</v>
      </c>
    </row>
    <row r="2148" spans="1:8" x14ac:dyDescent="0.25">
      <c r="A2148" t="s">
        <v>4684</v>
      </c>
      <c r="B2148">
        <v>8335.9500000000007</v>
      </c>
      <c r="C2148">
        <v>8379.2999999999993</v>
      </c>
      <c r="D2148">
        <v>8381.4500000000007</v>
      </c>
      <c r="E2148">
        <v>8319.9500000000007</v>
      </c>
      <c r="F2148" t="s">
        <v>4685</v>
      </c>
      <c r="G2148" s="6">
        <f t="shared" si="33"/>
        <v>-4.1999999999999997E-3</v>
      </c>
      <c r="H2148" t="s">
        <v>631</v>
      </c>
    </row>
    <row r="2149" spans="1:8" x14ac:dyDescent="0.25">
      <c r="A2149" t="s">
        <v>4686</v>
      </c>
      <c r="B2149">
        <v>8370.7000000000007</v>
      </c>
      <c r="C2149">
        <v>8376.75</v>
      </c>
      <c r="D2149">
        <v>8398.4500000000007</v>
      </c>
      <c r="E2149">
        <v>8364.7000000000007</v>
      </c>
      <c r="F2149" t="s">
        <v>4687</v>
      </c>
      <c r="G2149" s="6">
        <f t="shared" si="33"/>
        <v>5.1000000000000004E-3</v>
      </c>
      <c r="H2149" t="s">
        <v>382</v>
      </c>
    </row>
    <row r="2150" spans="1:8" x14ac:dyDescent="0.25">
      <c r="A2150" t="s">
        <v>4688</v>
      </c>
      <c r="B2150">
        <v>8328.35</v>
      </c>
      <c r="C2150">
        <v>8313.0499999999993</v>
      </c>
      <c r="D2150">
        <v>8356.75</v>
      </c>
      <c r="E2150">
        <v>8308.65</v>
      </c>
      <c r="F2150" t="s">
        <v>4689</v>
      </c>
      <c r="G2150" s="6">
        <f t="shared" si="33"/>
        <v>4.8999999999999998E-3</v>
      </c>
      <c r="H2150" t="s">
        <v>606</v>
      </c>
    </row>
    <row r="2151" spans="1:8" x14ac:dyDescent="0.25">
      <c r="A2151" t="s">
        <v>4690</v>
      </c>
      <c r="B2151">
        <v>8287.75</v>
      </c>
      <c r="C2151">
        <v>8260.25</v>
      </c>
      <c r="D2151">
        <v>8308.15</v>
      </c>
      <c r="E2151">
        <v>8242.1</v>
      </c>
      <c r="F2151" t="s">
        <v>4691</v>
      </c>
      <c r="G2151" s="6">
        <f t="shared" si="33"/>
        <v>1.0200000000000001E-2</v>
      </c>
      <c r="H2151" t="s">
        <v>1863</v>
      </c>
    </row>
    <row r="2152" spans="1:8" x14ac:dyDescent="0.25">
      <c r="A2152" t="s">
        <v>4692</v>
      </c>
      <c r="B2152">
        <v>8204</v>
      </c>
      <c r="C2152">
        <v>8173.1</v>
      </c>
      <c r="D2152">
        <v>8212.4</v>
      </c>
      <c r="E2152">
        <v>8157.65</v>
      </c>
      <c r="F2152" t="s">
        <v>4693</v>
      </c>
      <c r="G2152" s="6">
        <f t="shared" si="33"/>
        <v>9.4000000000000004E-3</v>
      </c>
      <c r="H2152" t="s">
        <v>858</v>
      </c>
    </row>
    <row r="2153" spans="1:8" x14ac:dyDescent="0.25">
      <c r="A2153" t="s">
        <v>4694</v>
      </c>
      <c r="B2153">
        <v>8127.85</v>
      </c>
      <c r="C2153">
        <v>8096.05</v>
      </c>
      <c r="D2153">
        <v>8146.35</v>
      </c>
      <c r="E2153">
        <v>8086.85</v>
      </c>
      <c r="F2153" t="s">
        <v>4695</v>
      </c>
      <c r="G2153" s="6">
        <f t="shared" si="33"/>
        <v>4.1000000000000003E-3</v>
      </c>
      <c r="H2153" t="s">
        <v>131</v>
      </c>
    </row>
    <row r="2154" spans="1:8" x14ac:dyDescent="0.25">
      <c r="A2154" t="s">
        <v>4696</v>
      </c>
      <c r="B2154">
        <v>8094.7</v>
      </c>
      <c r="C2154">
        <v>8039.35</v>
      </c>
      <c r="D2154">
        <v>8120.65</v>
      </c>
      <c r="E2154">
        <v>8039.35</v>
      </c>
      <c r="F2154" t="s">
        <v>4697</v>
      </c>
      <c r="G2154" s="6">
        <f t="shared" si="33"/>
        <v>8.0000000000000004E-4</v>
      </c>
      <c r="H2154" t="s">
        <v>1197</v>
      </c>
    </row>
    <row r="2155" spans="1:8" x14ac:dyDescent="0.25">
      <c r="A2155" t="s">
        <v>4698</v>
      </c>
      <c r="B2155">
        <v>8088.6</v>
      </c>
      <c r="C2155">
        <v>8029.1</v>
      </c>
      <c r="D2155">
        <v>8100.7</v>
      </c>
      <c r="E2155">
        <v>7927.05</v>
      </c>
      <c r="F2155" t="s">
        <v>4699</v>
      </c>
      <c r="G2155" s="6">
        <f t="shared" si="33"/>
        <v>-2.1999999999999999E-2</v>
      </c>
      <c r="H2155" t="s">
        <v>4700</v>
      </c>
    </row>
    <row r="2156" spans="1:8" x14ac:dyDescent="0.25">
      <c r="A2156" t="s">
        <v>4701</v>
      </c>
      <c r="B2156">
        <v>8270.4500000000007</v>
      </c>
      <c r="C2156">
        <v>8201.15</v>
      </c>
      <c r="D2156">
        <v>8285.6</v>
      </c>
      <c r="E2156">
        <v>8188.3</v>
      </c>
      <c r="F2156" t="s">
        <v>4702</v>
      </c>
      <c r="G2156" s="6">
        <f t="shared" si="33"/>
        <v>8.0999999999999996E-3</v>
      </c>
      <c r="H2156" t="s">
        <v>309</v>
      </c>
    </row>
    <row r="2157" spans="1:8" x14ac:dyDescent="0.25">
      <c r="A2157" t="s">
        <v>4703</v>
      </c>
      <c r="B2157">
        <v>8203.7000000000007</v>
      </c>
      <c r="C2157">
        <v>8213.65</v>
      </c>
      <c r="D2157">
        <v>8238.35</v>
      </c>
      <c r="E2157">
        <v>8153.25</v>
      </c>
      <c r="F2157" t="s">
        <v>4704</v>
      </c>
      <c r="G2157" s="6">
        <f t="shared" si="33"/>
        <v>-2E-3</v>
      </c>
      <c r="H2157" t="s">
        <v>1180</v>
      </c>
    </row>
    <row r="2158" spans="1:8" x14ac:dyDescent="0.25">
      <c r="A2158" t="s">
        <v>4705</v>
      </c>
      <c r="B2158">
        <v>8219.9</v>
      </c>
      <c r="C2158">
        <v>8255.4</v>
      </c>
      <c r="D2158">
        <v>8257.25</v>
      </c>
      <c r="E2158">
        <v>8202.15</v>
      </c>
      <c r="F2158" t="s">
        <v>4706</v>
      </c>
      <c r="G2158" s="6">
        <f t="shared" si="33"/>
        <v>-2.3E-3</v>
      </c>
      <c r="H2158" t="s">
        <v>739</v>
      </c>
    </row>
    <row r="2159" spans="1:8" x14ac:dyDescent="0.25">
      <c r="A2159" t="s">
        <v>4707</v>
      </c>
      <c r="B2159">
        <v>8238.5</v>
      </c>
      <c r="C2159">
        <v>8115.75</v>
      </c>
      <c r="D2159">
        <v>8244.15</v>
      </c>
      <c r="E2159">
        <v>8107.35</v>
      </c>
      <c r="F2159" t="s">
        <v>4708</v>
      </c>
      <c r="G2159" s="6">
        <f t="shared" si="33"/>
        <v>8.3999999999999995E-3</v>
      </c>
      <c r="H2159" t="s">
        <v>1139</v>
      </c>
    </row>
    <row r="2160" spans="1:8" x14ac:dyDescent="0.25">
      <c r="A2160" t="s">
        <v>4709</v>
      </c>
      <c r="B2160">
        <v>8170.2</v>
      </c>
      <c r="C2160">
        <v>8176.65</v>
      </c>
      <c r="D2160">
        <v>8195.25</v>
      </c>
      <c r="E2160">
        <v>8135.8</v>
      </c>
      <c r="F2160" t="s">
        <v>4710</v>
      </c>
      <c r="G2160" s="6">
        <f t="shared" si="33"/>
        <v>3.5999999999999999E-3</v>
      </c>
      <c r="H2160" t="s">
        <v>617</v>
      </c>
    </row>
    <row r="2161" spans="1:8" x14ac:dyDescent="0.25">
      <c r="A2161" t="s">
        <v>4711</v>
      </c>
      <c r="B2161">
        <v>8140.75</v>
      </c>
      <c r="C2161">
        <v>8180.65</v>
      </c>
      <c r="D2161">
        <v>8180.65</v>
      </c>
      <c r="E2161">
        <v>8074.45</v>
      </c>
      <c r="F2161" t="s">
        <v>4712</v>
      </c>
      <c r="G2161" s="6">
        <f t="shared" si="33"/>
        <v>-8.0000000000000002E-3</v>
      </c>
      <c r="H2161" t="s">
        <v>526</v>
      </c>
    </row>
    <row r="2162" spans="1:8" x14ac:dyDescent="0.25">
      <c r="A2162" t="s">
        <v>4713</v>
      </c>
      <c r="B2162">
        <v>8206.6</v>
      </c>
      <c r="C2162">
        <v>8139.4</v>
      </c>
      <c r="D2162">
        <v>8213.2000000000007</v>
      </c>
      <c r="E2162">
        <v>8123.15</v>
      </c>
      <c r="F2162" t="s">
        <v>4714</v>
      </c>
      <c r="G2162" s="6">
        <f t="shared" si="33"/>
        <v>1.21E-2</v>
      </c>
      <c r="H2162" t="s">
        <v>1682</v>
      </c>
    </row>
    <row r="2163" spans="1:8" x14ac:dyDescent="0.25">
      <c r="A2163" t="s">
        <v>4715</v>
      </c>
      <c r="B2163">
        <v>8108.85</v>
      </c>
      <c r="C2163">
        <v>8134.4</v>
      </c>
      <c r="D2163">
        <v>8134.95</v>
      </c>
      <c r="E2163">
        <v>8069.5</v>
      </c>
      <c r="F2163" t="s">
        <v>4716</v>
      </c>
      <c r="G2163" s="6">
        <f t="shared" si="33"/>
        <v>-2.0000000000000001E-4</v>
      </c>
      <c r="H2163" t="s">
        <v>682</v>
      </c>
    </row>
    <row r="2164" spans="1:8" x14ac:dyDescent="0.25">
      <c r="A2164" t="s">
        <v>4717</v>
      </c>
      <c r="B2164">
        <v>8110.6</v>
      </c>
      <c r="C2164">
        <v>8102.25</v>
      </c>
      <c r="D2164">
        <v>8125.25</v>
      </c>
      <c r="E2164">
        <v>8063.9</v>
      </c>
      <c r="F2164" t="s">
        <v>4718</v>
      </c>
      <c r="G2164" s="6">
        <f t="shared" si="33"/>
        <v>-7.3000000000000001E-3</v>
      </c>
      <c r="H2164" t="s">
        <v>3906</v>
      </c>
    </row>
    <row r="2165" spans="1:8" x14ac:dyDescent="0.25">
      <c r="A2165" t="s">
        <v>4719</v>
      </c>
      <c r="B2165">
        <v>8170.05</v>
      </c>
      <c r="C2165">
        <v>8180.25</v>
      </c>
      <c r="D2165">
        <v>8265.6</v>
      </c>
      <c r="E2165">
        <v>8162.85</v>
      </c>
      <c r="F2165" t="s">
        <v>4720</v>
      </c>
      <c r="G2165" s="6">
        <f t="shared" si="33"/>
        <v>-4.1000000000000003E-3</v>
      </c>
      <c r="H2165" t="s">
        <v>679</v>
      </c>
    </row>
    <row r="2166" spans="1:8" x14ac:dyDescent="0.25">
      <c r="A2166" t="s">
        <v>4721</v>
      </c>
      <c r="B2166">
        <v>8203.6</v>
      </c>
      <c r="C2166">
        <v>8273.35</v>
      </c>
      <c r="D2166">
        <v>8273.35</v>
      </c>
      <c r="E2166">
        <v>8184.6</v>
      </c>
      <c r="F2166" t="s">
        <v>4722</v>
      </c>
      <c r="G2166" s="6">
        <f t="shared" si="33"/>
        <v>-8.3999999999999995E-3</v>
      </c>
      <c r="H2166" t="s">
        <v>2589</v>
      </c>
    </row>
    <row r="2167" spans="1:8" x14ac:dyDescent="0.25">
      <c r="A2167" t="s">
        <v>4723</v>
      </c>
      <c r="B2167">
        <v>8273.0499999999993</v>
      </c>
      <c r="C2167">
        <v>8285.5</v>
      </c>
      <c r="D2167">
        <v>8288.9</v>
      </c>
      <c r="E2167">
        <v>8252.0499999999993</v>
      </c>
      <c r="F2167" t="s">
        <v>4275</v>
      </c>
      <c r="G2167" s="6">
        <f t="shared" si="33"/>
        <v>8.0000000000000004E-4</v>
      </c>
      <c r="H2167" t="s">
        <v>1197</v>
      </c>
    </row>
    <row r="2168" spans="1:8" x14ac:dyDescent="0.25">
      <c r="A2168" t="s">
        <v>4724</v>
      </c>
      <c r="B2168">
        <v>8266.4500000000007</v>
      </c>
      <c r="C2168">
        <v>8235.5499999999993</v>
      </c>
      <c r="D2168">
        <v>8294.9500000000007</v>
      </c>
      <c r="E2168">
        <v>8216.4</v>
      </c>
      <c r="F2168" t="s">
        <v>4725</v>
      </c>
      <c r="G2168" s="6">
        <f t="shared" si="33"/>
        <v>8.0000000000000002E-3</v>
      </c>
      <c r="H2168" t="s">
        <v>2024</v>
      </c>
    </row>
    <row r="2169" spans="1:8" x14ac:dyDescent="0.25">
      <c r="A2169" t="s">
        <v>4726</v>
      </c>
      <c r="B2169">
        <v>8201.0499999999993</v>
      </c>
      <c r="C2169">
        <v>8228.75</v>
      </c>
      <c r="D2169">
        <v>8234.7000000000007</v>
      </c>
      <c r="E2169">
        <v>8186.05</v>
      </c>
      <c r="F2169" t="s">
        <v>4727</v>
      </c>
      <c r="G2169" s="6">
        <f t="shared" si="33"/>
        <v>-2.3999999999999998E-3</v>
      </c>
      <c r="H2169" t="s">
        <v>176</v>
      </c>
    </row>
    <row r="2170" spans="1:8" x14ac:dyDescent="0.25">
      <c r="A2170" t="s">
        <v>4728</v>
      </c>
      <c r="B2170">
        <v>8220.7999999999993</v>
      </c>
      <c r="C2170">
        <v>8246.2000000000007</v>
      </c>
      <c r="D2170">
        <v>8262</v>
      </c>
      <c r="E2170">
        <v>8209.85</v>
      </c>
      <c r="F2170" t="s">
        <v>4729</v>
      </c>
      <c r="G2170" s="6">
        <f t="shared" si="33"/>
        <v>2.0000000000000001E-4</v>
      </c>
      <c r="H2170" t="s">
        <v>390</v>
      </c>
    </row>
    <row r="2171" spans="1:8" x14ac:dyDescent="0.25">
      <c r="A2171" t="s">
        <v>4730</v>
      </c>
      <c r="B2171">
        <v>8218.9500000000007</v>
      </c>
      <c r="C2171">
        <v>8156.9</v>
      </c>
      <c r="D2171">
        <v>8229.5</v>
      </c>
      <c r="E2171">
        <v>8154.75</v>
      </c>
      <c r="F2171" t="s">
        <v>4731</v>
      </c>
      <c r="G2171" s="6">
        <f t="shared" si="33"/>
        <v>4.7999999999999996E-3</v>
      </c>
      <c r="H2171" t="s">
        <v>826</v>
      </c>
    </row>
    <row r="2172" spans="1:8" x14ac:dyDescent="0.25">
      <c r="A2172" t="s">
        <v>4732</v>
      </c>
      <c r="B2172">
        <v>8179.95</v>
      </c>
      <c r="C2172">
        <v>8179.2</v>
      </c>
      <c r="D2172">
        <v>8215.35</v>
      </c>
      <c r="E2172">
        <v>8171.05</v>
      </c>
      <c r="F2172" t="s">
        <v>4733</v>
      </c>
      <c r="G2172" s="6">
        <f t="shared" si="33"/>
        <v>2.3999999999999998E-3</v>
      </c>
      <c r="H2172" t="s">
        <v>415</v>
      </c>
    </row>
    <row r="2173" spans="1:8" x14ac:dyDescent="0.25">
      <c r="A2173" t="s">
        <v>4734</v>
      </c>
      <c r="B2173">
        <v>8160.1</v>
      </c>
      <c r="C2173">
        <v>8209.85</v>
      </c>
      <c r="D2173">
        <v>8213.6</v>
      </c>
      <c r="E2173">
        <v>8134.3</v>
      </c>
      <c r="F2173" t="s">
        <v>4735</v>
      </c>
      <c r="G2173" s="6">
        <f t="shared" si="33"/>
        <v>-2.2000000000000001E-3</v>
      </c>
      <c r="H2173" t="s">
        <v>662</v>
      </c>
    </row>
    <row r="2174" spans="1:8" x14ac:dyDescent="0.25">
      <c r="A2174" t="s">
        <v>4736</v>
      </c>
      <c r="B2174">
        <v>8178.5</v>
      </c>
      <c r="C2174">
        <v>8166.5</v>
      </c>
      <c r="D2174">
        <v>8200</v>
      </c>
      <c r="E2174">
        <v>8150.8</v>
      </c>
      <c r="F2174" t="s">
        <v>4737</v>
      </c>
      <c r="G2174" s="6">
        <f t="shared" si="33"/>
        <v>2.7000000000000001E-3</v>
      </c>
      <c r="H2174" t="s">
        <v>140</v>
      </c>
    </row>
    <row r="2175" spans="1:8" x14ac:dyDescent="0.25">
      <c r="A2175" t="s">
        <v>4738</v>
      </c>
      <c r="B2175">
        <v>8156.65</v>
      </c>
      <c r="C2175">
        <v>8081.95</v>
      </c>
      <c r="D2175">
        <v>8164.2</v>
      </c>
      <c r="E2175">
        <v>8077.05</v>
      </c>
      <c r="F2175" t="s">
        <v>4739</v>
      </c>
      <c r="G2175" s="6">
        <f t="shared" si="33"/>
        <v>1.0800000000000001E-2</v>
      </c>
      <c r="H2175" t="s">
        <v>1128</v>
      </c>
    </row>
    <row r="2176" spans="1:8" x14ac:dyDescent="0.25">
      <c r="A2176" t="s">
        <v>4740</v>
      </c>
      <c r="B2176">
        <v>8069.65</v>
      </c>
      <c r="C2176">
        <v>7974.45</v>
      </c>
      <c r="D2176">
        <v>8083</v>
      </c>
      <c r="E2176">
        <v>7948.5</v>
      </c>
      <c r="F2176" t="s">
        <v>4741</v>
      </c>
      <c r="G2176" s="6">
        <f t="shared" si="33"/>
        <v>1.7000000000000001E-2</v>
      </c>
      <c r="H2176" t="s">
        <v>4742</v>
      </c>
    </row>
    <row r="2177" spans="1:8" x14ac:dyDescent="0.25">
      <c r="A2177" t="s">
        <v>4743</v>
      </c>
      <c r="B2177">
        <v>7934.9</v>
      </c>
      <c r="C2177">
        <v>7811.8</v>
      </c>
      <c r="D2177">
        <v>7941.2</v>
      </c>
      <c r="E2177">
        <v>7809.3</v>
      </c>
      <c r="F2177" t="s">
        <v>4744</v>
      </c>
      <c r="G2177" s="6">
        <f t="shared" si="33"/>
        <v>2.4E-2</v>
      </c>
      <c r="H2177" t="s">
        <v>4745</v>
      </c>
    </row>
    <row r="2178" spans="1:8" x14ac:dyDescent="0.25">
      <c r="A2178" t="s">
        <v>4746</v>
      </c>
      <c r="B2178">
        <v>7748.85</v>
      </c>
      <c r="C2178">
        <v>7738.05</v>
      </c>
      <c r="D2178">
        <v>7761.55</v>
      </c>
      <c r="E2178">
        <v>7715.8</v>
      </c>
      <c r="F2178" t="s">
        <v>4747</v>
      </c>
      <c r="G2178" s="6">
        <f t="shared" ref="G2178:G2241" si="34">1*H2178</f>
        <v>2.3E-3</v>
      </c>
      <c r="H2178" t="s">
        <v>2459</v>
      </c>
    </row>
    <row r="2179" spans="1:8" x14ac:dyDescent="0.25">
      <c r="A2179" t="s">
        <v>4748</v>
      </c>
      <c r="B2179">
        <v>7731.05</v>
      </c>
      <c r="C2179">
        <v>7813.95</v>
      </c>
      <c r="D2179">
        <v>7820.6</v>
      </c>
      <c r="E2179">
        <v>7722.2</v>
      </c>
      <c r="F2179" t="s">
        <v>4749</v>
      </c>
      <c r="G2179" s="6">
        <f t="shared" si="34"/>
        <v>-2.3999999999999998E-3</v>
      </c>
      <c r="H2179" t="s">
        <v>176</v>
      </c>
    </row>
    <row r="2180" spans="1:8" x14ac:dyDescent="0.25">
      <c r="A2180" t="s">
        <v>4750</v>
      </c>
      <c r="B2180">
        <v>7749.7</v>
      </c>
      <c r="C2180">
        <v>7792.2</v>
      </c>
      <c r="D2180">
        <v>7812.4</v>
      </c>
      <c r="E2180">
        <v>7735.75</v>
      </c>
      <c r="F2180" t="s">
        <v>4751</v>
      </c>
      <c r="G2180" s="6">
        <f t="shared" si="34"/>
        <v>-4.3E-3</v>
      </c>
      <c r="H2180" t="s">
        <v>804</v>
      </c>
    </row>
    <row r="2181" spans="1:8" x14ac:dyDescent="0.25">
      <c r="A2181" t="s">
        <v>4752</v>
      </c>
      <c r="B2181">
        <v>7783.4</v>
      </c>
      <c r="C2181">
        <v>7875.5</v>
      </c>
      <c r="D2181">
        <v>7876.2</v>
      </c>
      <c r="E2181">
        <v>7766.8</v>
      </c>
      <c r="F2181" t="s">
        <v>4753</v>
      </c>
      <c r="G2181" s="6">
        <f t="shared" si="34"/>
        <v>-1.0999999999999999E-2</v>
      </c>
      <c r="H2181" t="s">
        <v>600</v>
      </c>
    </row>
    <row r="2182" spans="1:8" x14ac:dyDescent="0.25">
      <c r="A2182" t="s">
        <v>4754</v>
      </c>
      <c r="B2182">
        <v>7870.15</v>
      </c>
      <c r="C2182">
        <v>7846.75</v>
      </c>
      <c r="D2182">
        <v>7882.05</v>
      </c>
      <c r="E2182">
        <v>7810.75</v>
      </c>
      <c r="F2182" t="s">
        <v>4755</v>
      </c>
      <c r="G2182" s="6">
        <f t="shared" si="34"/>
        <v>-2.5999999999999999E-3</v>
      </c>
      <c r="H2182" t="s">
        <v>407</v>
      </c>
    </row>
    <row r="2183" spans="1:8" x14ac:dyDescent="0.25">
      <c r="A2183" t="s">
        <v>4756</v>
      </c>
      <c r="B2183">
        <v>7890.75</v>
      </c>
      <c r="C2183">
        <v>7896.85</v>
      </c>
      <c r="D2183">
        <v>7940.1</v>
      </c>
      <c r="E2183">
        <v>7879.7</v>
      </c>
      <c r="F2183" t="s">
        <v>4757</v>
      </c>
      <c r="G2183" s="6">
        <f t="shared" si="34"/>
        <v>3.8E-3</v>
      </c>
      <c r="H2183" t="s">
        <v>418</v>
      </c>
    </row>
    <row r="2184" spans="1:8" x14ac:dyDescent="0.25">
      <c r="A2184" t="s">
        <v>4758</v>
      </c>
      <c r="B2184">
        <v>7860.75</v>
      </c>
      <c r="C2184">
        <v>7831.2</v>
      </c>
      <c r="D2184">
        <v>7873.9</v>
      </c>
      <c r="E2184">
        <v>7772.15</v>
      </c>
      <c r="F2184" t="s">
        <v>4759</v>
      </c>
      <c r="G2184" s="6">
        <f t="shared" si="34"/>
        <v>5.8999999999999999E-3</v>
      </c>
      <c r="H2184" t="s">
        <v>693</v>
      </c>
    </row>
    <row r="2185" spans="1:8" x14ac:dyDescent="0.25">
      <c r="A2185" t="s">
        <v>4760</v>
      </c>
      <c r="B2185">
        <v>7814.9</v>
      </c>
      <c r="C2185">
        <v>7881</v>
      </c>
      <c r="D2185">
        <v>7881</v>
      </c>
      <c r="E2185">
        <v>7784.2</v>
      </c>
      <c r="F2185" t="s">
        <v>4761</v>
      </c>
      <c r="G2185" s="6">
        <f t="shared" si="34"/>
        <v>-1.0800000000000001E-2</v>
      </c>
      <c r="H2185" t="s">
        <v>641</v>
      </c>
    </row>
    <row r="2186" spans="1:8" x14ac:dyDescent="0.25">
      <c r="A2186" t="s">
        <v>4762</v>
      </c>
      <c r="B2186">
        <v>7900.4</v>
      </c>
      <c r="C2186">
        <v>7871.45</v>
      </c>
      <c r="D2186">
        <v>7916.05</v>
      </c>
      <c r="E2186">
        <v>7849.65</v>
      </c>
      <c r="F2186" t="s">
        <v>4763</v>
      </c>
      <c r="G2186" s="6">
        <f t="shared" si="34"/>
        <v>6.6E-3</v>
      </c>
      <c r="H2186" t="s">
        <v>279</v>
      </c>
    </row>
    <row r="2187" spans="1:8" x14ac:dyDescent="0.25">
      <c r="A2187" t="s">
        <v>4764</v>
      </c>
      <c r="B2187">
        <v>7848.85</v>
      </c>
      <c r="C2187">
        <v>7804.65</v>
      </c>
      <c r="D2187">
        <v>7893.1</v>
      </c>
      <c r="E2187">
        <v>7780.9</v>
      </c>
      <c r="F2187" t="s">
        <v>4765</v>
      </c>
      <c r="G2187" s="6">
        <f t="shared" si="34"/>
        <v>-4.8999999999999998E-3</v>
      </c>
      <c r="H2187" t="s">
        <v>82</v>
      </c>
    </row>
    <row r="2188" spans="1:8" x14ac:dyDescent="0.25">
      <c r="A2188" t="s">
        <v>4766</v>
      </c>
      <c r="B2188">
        <v>7887.8</v>
      </c>
      <c r="C2188">
        <v>7873.55</v>
      </c>
      <c r="D2188">
        <v>7896.9</v>
      </c>
      <c r="E2188">
        <v>7837.7</v>
      </c>
      <c r="F2188" t="s">
        <v>4767</v>
      </c>
      <c r="G2188" s="6">
        <f t="shared" si="34"/>
        <v>2.8E-3</v>
      </c>
      <c r="H2188" t="s">
        <v>213</v>
      </c>
    </row>
    <row r="2189" spans="1:8" x14ac:dyDescent="0.25">
      <c r="A2189" t="s">
        <v>4768</v>
      </c>
      <c r="B2189">
        <v>7866.05</v>
      </c>
      <c r="C2189">
        <v>7755.25</v>
      </c>
      <c r="D2189">
        <v>7873.65</v>
      </c>
      <c r="E2189">
        <v>7753.55</v>
      </c>
      <c r="F2189" t="s">
        <v>4769</v>
      </c>
      <c r="G2189" s="6">
        <f t="shared" si="34"/>
        <v>1.7100000000000001E-2</v>
      </c>
      <c r="H2189" t="s">
        <v>1903</v>
      </c>
    </row>
    <row r="2190" spans="1:8" x14ac:dyDescent="0.25">
      <c r="A2190" t="s">
        <v>4770</v>
      </c>
      <c r="B2190">
        <v>7733.45</v>
      </c>
      <c r="C2190">
        <v>7717.65</v>
      </c>
      <c r="D2190">
        <v>7738.9</v>
      </c>
      <c r="E2190">
        <v>7678.35</v>
      </c>
      <c r="F2190" t="s">
        <v>4771</v>
      </c>
      <c r="G2190" s="6">
        <f t="shared" si="34"/>
        <v>-2.9999999999999997E-4</v>
      </c>
      <c r="H2190" t="s">
        <v>15</v>
      </c>
    </row>
    <row r="2191" spans="1:8" x14ac:dyDescent="0.25">
      <c r="A2191" t="s">
        <v>4772</v>
      </c>
      <c r="B2191">
        <v>7735.5</v>
      </c>
      <c r="C2191">
        <v>7731</v>
      </c>
      <c r="D2191">
        <v>7777.55</v>
      </c>
      <c r="E2191">
        <v>7706.85</v>
      </c>
      <c r="F2191" t="s">
        <v>4773</v>
      </c>
      <c r="G2191" s="6">
        <f t="shared" si="34"/>
        <v>3.8E-3</v>
      </c>
      <c r="H2191" t="s">
        <v>418</v>
      </c>
    </row>
    <row r="2192" spans="1:8" x14ac:dyDescent="0.25">
      <c r="A2192" t="s">
        <v>4774</v>
      </c>
      <c r="B2192">
        <v>7706.55</v>
      </c>
      <c r="C2192">
        <v>7724.15</v>
      </c>
      <c r="D2192">
        <v>7749</v>
      </c>
      <c r="E2192">
        <v>7697.25</v>
      </c>
      <c r="F2192" t="s">
        <v>4775</v>
      </c>
      <c r="G2192" s="6">
        <f t="shared" si="34"/>
        <v>-5.1999999999999998E-3</v>
      </c>
      <c r="H2192" t="s">
        <v>61</v>
      </c>
    </row>
    <row r="2193" spans="1:8" x14ac:dyDescent="0.25">
      <c r="A2193" t="s">
        <v>4776</v>
      </c>
      <c r="B2193">
        <v>7747</v>
      </c>
      <c r="C2193">
        <v>7824.8</v>
      </c>
      <c r="D2193">
        <v>7890.25</v>
      </c>
      <c r="E2193">
        <v>7735.15</v>
      </c>
      <c r="F2193" t="s">
        <v>4777</v>
      </c>
      <c r="G2193" s="6">
        <f t="shared" si="34"/>
        <v>-7.4999999999999997E-3</v>
      </c>
      <c r="H2193" t="s">
        <v>1933</v>
      </c>
    </row>
    <row r="2194" spans="1:8" x14ac:dyDescent="0.25">
      <c r="A2194" t="s">
        <v>4778</v>
      </c>
      <c r="B2194">
        <v>7805.9</v>
      </c>
      <c r="C2194">
        <v>7822.7</v>
      </c>
      <c r="D2194">
        <v>7829.8</v>
      </c>
      <c r="E2194">
        <v>7777.3</v>
      </c>
      <c r="F2194" t="s">
        <v>4779</v>
      </c>
      <c r="G2194" s="6">
        <f t="shared" si="34"/>
        <v>-5.5999999999999999E-3</v>
      </c>
      <c r="H2194" t="s">
        <v>157</v>
      </c>
    </row>
    <row r="2195" spans="1:8" x14ac:dyDescent="0.25">
      <c r="A2195" t="s">
        <v>4780</v>
      </c>
      <c r="B2195">
        <v>7849.8</v>
      </c>
      <c r="C2195">
        <v>7844.25</v>
      </c>
      <c r="D2195">
        <v>7889.05</v>
      </c>
      <c r="E2195">
        <v>7788.7</v>
      </c>
      <c r="F2195" t="s">
        <v>4781</v>
      </c>
      <c r="G2195" s="6">
        <f t="shared" si="34"/>
        <v>2.9999999999999997E-4</v>
      </c>
      <c r="H2195" t="s">
        <v>368</v>
      </c>
    </row>
    <row r="2196" spans="1:8" x14ac:dyDescent="0.25">
      <c r="A2196" t="s">
        <v>4782</v>
      </c>
      <c r="B2196">
        <v>7847.25</v>
      </c>
      <c r="C2196">
        <v>7967.4</v>
      </c>
      <c r="D2196">
        <v>7992</v>
      </c>
      <c r="E2196">
        <v>7834.45</v>
      </c>
      <c r="F2196" t="s">
        <v>4783</v>
      </c>
      <c r="G2196" s="6">
        <f t="shared" si="34"/>
        <v>-1.66E-2</v>
      </c>
      <c r="H2196" t="s">
        <v>4784</v>
      </c>
    </row>
    <row r="2197" spans="1:8" x14ac:dyDescent="0.25">
      <c r="A2197" t="s">
        <v>4785</v>
      </c>
      <c r="B2197">
        <v>7979.9</v>
      </c>
      <c r="C2197">
        <v>7942</v>
      </c>
      <c r="D2197">
        <v>7991</v>
      </c>
      <c r="E2197">
        <v>7940.55</v>
      </c>
      <c r="F2197" t="s">
        <v>4786</v>
      </c>
      <c r="G2197" s="6">
        <f t="shared" si="34"/>
        <v>2.2000000000000001E-3</v>
      </c>
      <c r="H2197" t="s">
        <v>85</v>
      </c>
    </row>
    <row r="2198" spans="1:8" x14ac:dyDescent="0.25">
      <c r="A2198" t="s">
        <v>4787</v>
      </c>
      <c r="B2198">
        <v>7962.65</v>
      </c>
      <c r="C2198">
        <v>7828.15</v>
      </c>
      <c r="D2198">
        <v>7974.5</v>
      </c>
      <c r="E2198">
        <v>7822.55</v>
      </c>
      <c r="F2198" t="s">
        <v>4788</v>
      </c>
      <c r="G2198" s="6">
        <f t="shared" si="34"/>
        <v>1.37E-2</v>
      </c>
      <c r="H2198" t="s">
        <v>1820</v>
      </c>
    </row>
    <row r="2199" spans="1:8" x14ac:dyDescent="0.25">
      <c r="A2199" t="s">
        <v>4789</v>
      </c>
      <c r="B2199">
        <v>7855.05</v>
      </c>
      <c r="C2199">
        <v>7894.8</v>
      </c>
      <c r="D2199">
        <v>7911</v>
      </c>
      <c r="E2199">
        <v>7827</v>
      </c>
      <c r="F2199" t="s">
        <v>4790</v>
      </c>
      <c r="G2199" s="6">
        <f t="shared" si="34"/>
        <v>-5.5999999999999999E-3</v>
      </c>
      <c r="H2199" t="s">
        <v>157</v>
      </c>
    </row>
    <row r="2200" spans="1:8" x14ac:dyDescent="0.25">
      <c r="A2200" t="s">
        <v>4791</v>
      </c>
      <c r="B2200">
        <v>7899.3</v>
      </c>
      <c r="C2200">
        <v>7891.8</v>
      </c>
      <c r="D2200">
        <v>7923.35</v>
      </c>
      <c r="E2200">
        <v>7873.35</v>
      </c>
      <c r="F2200" t="s">
        <v>4326</v>
      </c>
      <c r="G2200" s="6">
        <f t="shared" si="34"/>
        <v>-1.6000000000000001E-3</v>
      </c>
      <c r="H2200" t="s">
        <v>326</v>
      </c>
    </row>
    <row r="2201" spans="1:8" x14ac:dyDescent="0.25">
      <c r="A2201" t="s">
        <v>4792</v>
      </c>
      <c r="B2201">
        <v>7912.05</v>
      </c>
      <c r="C2201">
        <v>7953.65</v>
      </c>
      <c r="D2201">
        <v>7978.45</v>
      </c>
      <c r="E2201">
        <v>7884.1</v>
      </c>
      <c r="F2201" t="s">
        <v>4793</v>
      </c>
      <c r="G2201" s="6">
        <f t="shared" si="34"/>
        <v>-2.9999999999999997E-4</v>
      </c>
      <c r="H2201" t="s">
        <v>15</v>
      </c>
    </row>
    <row r="2202" spans="1:8" x14ac:dyDescent="0.25">
      <c r="A2202" t="s">
        <v>4794</v>
      </c>
      <c r="B2202">
        <v>7914.75</v>
      </c>
      <c r="C2202">
        <v>7950.05</v>
      </c>
      <c r="D2202">
        <v>7950.4</v>
      </c>
      <c r="E2202">
        <v>7877.55</v>
      </c>
      <c r="F2202" t="s">
        <v>4129</v>
      </c>
      <c r="G2202" s="6">
        <f t="shared" si="34"/>
        <v>0</v>
      </c>
      <c r="H2202" t="s">
        <v>134</v>
      </c>
    </row>
    <row r="2203" spans="1:8" x14ac:dyDescent="0.25">
      <c r="A2203" t="s">
        <v>4795</v>
      </c>
      <c r="B2203">
        <v>7914.7</v>
      </c>
      <c r="C2203">
        <v>7908.15</v>
      </c>
      <c r="D2203">
        <v>7920.6</v>
      </c>
      <c r="E2203">
        <v>7842.75</v>
      </c>
      <c r="F2203" t="s">
        <v>4796</v>
      </c>
      <c r="G2203" s="6">
        <f t="shared" si="34"/>
        <v>8.2000000000000007E-3</v>
      </c>
      <c r="H2203" t="s">
        <v>1048</v>
      </c>
    </row>
    <row r="2204" spans="1:8" x14ac:dyDescent="0.25">
      <c r="A2204" t="s">
        <v>4797</v>
      </c>
      <c r="B2204">
        <v>7850.45</v>
      </c>
      <c r="C2204">
        <v>7777.15</v>
      </c>
      <c r="D2204">
        <v>7864.8</v>
      </c>
      <c r="E2204">
        <v>7772.2</v>
      </c>
      <c r="F2204" t="s">
        <v>4798</v>
      </c>
      <c r="G2204" s="6">
        <f t="shared" si="34"/>
        <v>1.84E-2</v>
      </c>
      <c r="H2204" t="s">
        <v>1745</v>
      </c>
    </row>
    <row r="2205" spans="1:8" x14ac:dyDescent="0.25">
      <c r="A2205" t="s">
        <v>4799</v>
      </c>
      <c r="B2205">
        <v>7708.95</v>
      </c>
      <c r="C2205">
        <v>7669.25</v>
      </c>
      <c r="D2205">
        <v>7717.4</v>
      </c>
      <c r="E2205">
        <v>7663.35</v>
      </c>
      <c r="F2205" t="s">
        <v>4800</v>
      </c>
      <c r="G2205" s="6">
        <f t="shared" si="34"/>
        <v>4.8999999999999998E-3</v>
      </c>
      <c r="H2205" t="s">
        <v>606</v>
      </c>
    </row>
    <row r="2206" spans="1:8" x14ac:dyDescent="0.25">
      <c r="A2206" t="s">
        <v>4801</v>
      </c>
      <c r="B2206">
        <v>7671.4</v>
      </c>
      <c r="C2206">
        <v>7577.8</v>
      </c>
      <c r="D2206">
        <v>7678.8</v>
      </c>
      <c r="E2206">
        <v>7516.85</v>
      </c>
      <c r="F2206" t="s">
        <v>4802</v>
      </c>
      <c r="G2206" s="6">
        <f t="shared" si="34"/>
        <v>1.54E-2</v>
      </c>
      <c r="H2206" t="s">
        <v>3567</v>
      </c>
    </row>
    <row r="2207" spans="1:8" x14ac:dyDescent="0.25">
      <c r="A2207" t="s">
        <v>4803</v>
      </c>
      <c r="B2207">
        <v>7555.2</v>
      </c>
      <c r="C2207">
        <v>7542.35</v>
      </c>
      <c r="D2207">
        <v>7569.35</v>
      </c>
      <c r="E2207">
        <v>7526.7</v>
      </c>
      <c r="F2207" t="s">
        <v>4804</v>
      </c>
      <c r="G2207" s="6">
        <f t="shared" si="34"/>
        <v>1.1999999999999999E-3</v>
      </c>
      <c r="H2207" t="s">
        <v>542</v>
      </c>
    </row>
    <row r="2208" spans="1:8" x14ac:dyDescent="0.25">
      <c r="A2208" t="s">
        <v>4805</v>
      </c>
      <c r="B2208">
        <v>7546.45</v>
      </c>
      <c r="C2208">
        <v>7630.4</v>
      </c>
      <c r="D2208">
        <v>7630.75</v>
      </c>
      <c r="E2208">
        <v>7535.85</v>
      </c>
      <c r="F2208" t="s">
        <v>4806</v>
      </c>
      <c r="G2208" s="6">
        <f t="shared" si="34"/>
        <v>-8.8999999999999999E-3</v>
      </c>
      <c r="H2208" t="s">
        <v>271</v>
      </c>
    </row>
    <row r="2209" spans="1:8" x14ac:dyDescent="0.25">
      <c r="A2209" t="s">
        <v>4807</v>
      </c>
      <c r="B2209">
        <v>7614.35</v>
      </c>
      <c r="C2209">
        <v>7636.05</v>
      </c>
      <c r="D2209">
        <v>7638.65</v>
      </c>
      <c r="E2209">
        <v>7591.75</v>
      </c>
      <c r="F2209" t="s">
        <v>4808</v>
      </c>
      <c r="G2209" s="6">
        <f t="shared" si="34"/>
        <v>1.5E-3</v>
      </c>
      <c r="H2209" t="s">
        <v>323</v>
      </c>
    </row>
    <row r="2210" spans="1:8" x14ac:dyDescent="0.25">
      <c r="A2210" t="s">
        <v>4809</v>
      </c>
      <c r="B2210">
        <v>7603.2</v>
      </c>
      <c r="C2210">
        <v>7736.3</v>
      </c>
      <c r="D2210">
        <v>7736.3</v>
      </c>
      <c r="E2210">
        <v>7588.65</v>
      </c>
      <c r="F2210" t="s">
        <v>4810</v>
      </c>
      <c r="G2210" s="6">
        <f t="shared" si="34"/>
        <v>-2.01E-2</v>
      </c>
      <c r="H2210" t="s">
        <v>4811</v>
      </c>
    </row>
    <row r="2211" spans="1:8" x14ac:dyDescent="0.25">
      <c r="A2211" t="s">
        <v>4812</v>
      </c>
      <c r="B2211">
        <v>7758.8</v>
      </c>
      <c r="C2211">
        <v>7733.15</v>
      </c>
      <c r="D2211">
        <v>7764.45</v>
      </c>
      <c r="E2211">
        <v>7704.4</v>
      </c>
      <c r="F2211" t="s">
        <v>4813</v>
      </c>
      <c r="G2211" s="6">
        <f t="shared" si="34"/>
        <v>5.8999999999999999E-3</v>
      </c>
      <c r="H2211" t="s">
        <v>693</v>
      </c>
    </row>
    <row r="2212" spans="1:8" x14ac:dyDescent="0.25">
      <c r="A2212" t="s">
        <v>4814</v>
      </c>
      <c r="B2212">
        <v>7713.05</v>
      </c>
      <c r="C2212">
        <v>7718.05</v>
      </c>
      <c r="D2212">
        <v>7740.15</v>
      </c>
      <c r="E2212">
        <v>7666.1</v>
      </c>
      <c r="F2212" t="s">
        <v>4815</v>
      </c>
      <c r="G2212" s="6">
        <f t="shared" si="34"/>
        <v>-3.3E-3</v>
      </c>
      <c r="H2212" t="s">
        <v>1955</v>
      </c>
    </row>
    <row r="2213" spans="1:8" x14ac:dyDescent="0.25">
      <c r="A2213" t="s">
        <v>4816</v>
      </c>
      <c r="B2213">
        <v>7738.4</v>
      </c>
      <c r="C2213">
        <v>7727.65</v>
      </c>
      <c r="D2213">
        <v>7777.6</v>
      </c>
      <c r="E2213">
        <v>7702</v>
      </c>
      <c r="F2213" t="s">
        <v>4817</v>
      </c>
      <c r="G2213" s="6">
        <f t="shared" si="34"/>
        <v>4.0000000000000002E-4</v>
      </c>
      <c r="H2213" t="s">
        <v>184</v>
      </c>
    </row>
    <row r="2214" spans="1:8" x14ac:dyDescent="0.25">
      <c r="A2214" t="s">
        <v>4818</v>
      </c>
      <c r="B2214">
        <v>7735.2</v>
      </c>
      <c r="C2214">
        <v>7651.1</v>
      </c>
      <c r="D2214">
        <v>7741.95</v>
      </c>
      <c r="E2214">
        <v>7643.45</v>
      </c>
      <c r="F2214" t="s">
        <v>3634</v>
      </c>
      <c r="G2214" s="6">
        <f t="shared" si="34"/>
        <v>1.8200000000000001E-2</v>
      </c>
      <c r="H2214" t="s">
        <v>4819</v>
      </c>
    </row>
    <row r="2215" spans="1:8" x14ac:dyDescent="0.25">
      <c r="A2215" t="s">
        <v>4820</v>
      </c>
      <c r="B2215">
        <v>7597</v>
      </c>
      <c r="C2215">
        <v>7606.55</v>
      </c>
      <c r="D2215">
        <v>7652.9</v>
      </c>
      <c r="E2215">
        <v>7582.25</v>
      </c>
      <c r="F2215" t="s">
        <v>4821</v>
      </c>
      <c r="G2215" s="6">
        <f t="shared" si="34"/>
        <v>-2.3999999999999998E-3</v>
      </c>
      <c r="H2215" t="s">
        <v>176</v>
      </c>
    </row>
    <row r="2216" spans="1:8" x14ac:dyDescent="0.25">
      <c r="A2216" t="s">
        <v>4822</v>
      </c>
      <c r="B2216">
        <v>7615.1</v>
      </c>
      <c r="C2216">
        <v>7741</v>
      </c>
      <c r="D2216">
        <v>7749.4</v>
      </c>
      <c r="E2216">
        <v>7587.7</v>
      </c>
      <c r="F2216" t="s">
        <v>4823</v>
      </c>
      <c r="G2216" s="6">
        <f t="shared" si="34"/>
        <v>-1.3100000000000001E-2</v>
      </c>
      <c r="H2216" t="s">
        <v>1802</v>
      </c>
    </row>
    <row r="2217" spans="1:8" x14ac:dyDescent="0.25">
      <c r="A2217" t="s">
        <v>4824</v>
      </c>
      <c r="B2217">
        <v>7716.5</v>
      </c>
      <c r="C2217">
        <v>7717.45</v>
      </c>
      <c r="D2217">
        <v>7726.85</v>
      </c>
      <c r="E2217">
        <v>7670.6</v>
      </c>
      <c r="F2217" t="s">
        <v>4825</v>
      </c>
      <c r="G2217" s="6">
        <f t="shared" si="34"/>
        <v>2.0000000000000001E-4</v>
      </c>
      <c r="H2217" t="s">
        <v>390</v>
      </c>
    </row>
    <row r="2218" spans="1:8" x14ac:dyDescent="0.25">
      <c r="A2218" t="s">
        <v>4826</v>
      </c>
      <c r="B2218">
        <v>7714.9</v>
      </c>
      <c r="C2218">
        <v>7695.55</v>
      </c>
      <c r="D2218">
        <v>7728.2</v>
      </c>
      <c r="E2218">
        <v>7643.8</v>
      </c>
      <c r="F2218" t="s">
        <v>4827</v>
      </c>
      <c r="G2218" s="6">
        <f t="shared" si="34"/>
        <v>1.4E-3</v>
      </c>
      <c r="H2218" t="s">
        <v>329</v>
      </c>
    </row>
    <row r="2219" spans="1:8" x14ac:dyDescent="0.25">
      <c r="A2219" t="s">
        <v>4828</v>
      </c>
      <c r="B2219">
        <v>7704.25</v>
      </c>
      <c r="C2219">
        <v>7619.2</v>
      </c>
      <c r="D2219">
        <v>7713.55</v>
      </c>
      <c r="E2219">
        <v>7617.7</v>
      </c>
      <c r="F2219" t="s">
        <v>4829</v>
      </c>
      <c r="G2219" s="6">
        <f t="shared" si="34"/>
        <v>1.3100000000000001E-2</v>
      </c>
      <c r="H2219" t="s">
        <v>4830</v>
      </c>
    </row>
    <row r="2220" spans="1:8" x14ac:dyDescent="0.25">
      <c r="A2220" t="s">
        <v>4831</v>
      </c>
      <c r="B2220">
        <v>7604.35</v>
      </c>
      <c r="C2220">
        <v>7534.65</v>
      </c>
      <c r="D2220">
        <v>7613.6</v>
      </c>
      <c r="E2220">
        <v>7517.9</v>
      </c>
      <c r="F2220" t="s">
        <v>4832</v>
      </c>
      <c r="G2220" s="6">
        <f t="shared" si="34"/>
        <v>1.2200000000000001E-2</v>
      </c>
      <c r="H2220" t="s">
        <v>3979</v>
      </c>
    </row>
    <row r="2221" spans="1:8" x14ac:dyDescent="0.25">
      <c r="A2221" t="s">
        <v>4833</v>
      </c>
      <c r="B2221">
        <v>7512.55</v>
      </c>
      <c r="C2221">
        <v>7557.4</v>
      </c>
      <c r="D2221">
        <v>7585.3</v>
      </c>
      <c r="E2221">
        <v>7479.4</v>
      </c>
      <c r="F2221" t="s">
        <v>4834</v>
      </c>
      <c r="G2221" s="6">
        <f t="shared" si="34"/>
        <v>1.8E-3</v>
      </c>
      <c r="H2221" t="s">
        <v>667</v>
      </c>
    </row>
    <row r="2222" spans="1:8" x14ac:dyDescent="0.25">
      <c r="A2222" t="s">
        <v>4835</v>
      </c>
      <c r="B2222">
        <v>7498.75</v>
      </c>
      <c r="C2222">
        <v>7457.05</v>
      </c>
      <c r="D2222">
        <v>7508</v>
      </c>
      <c r="E2222">
        <v>7405.15</v>
      </c>
      <c r="F2222" t="s">
        <v>4836</v>
      </c>
      <c r="G2222" s="6">
        <f t="shared" si="34"/>
        <v>5.1000000000000004E-3</v>
      </c>
      <c r="H2222" t="s">
        <v>382</v>
      </c>
    </row>
    <row r="2223" spans="1:8" x14ac:dyDescent="0.25">
      <c r="A2223" t="s">
        <v>4837</v>
      </c>
      <c r="B2223">
        <v>7460.6</v>
      </c>
      <c r="C2223">
        <v>7535.85</v>
      </c>
      <c r="D2223">
        <v>7545.2</v>
      </c>
      <c r="E2223">
        <v>7452.8</v>
      </c>
      <c r="F2223" t="s">
        <v>4838</v>
      </c>
      <c r="G2223" s="6">
        <f t="shared" si="34"/>
        <v>-1.04E-2</v>
      </c>
      <c r="H2223" t="s">
        <v>1303</v>
      </c>
    </row>
    <row r="2224" spans="1:8" x14ac:dyDescent="0.25">
      <c r="A2224" t="s">
        <v>4839</v>
      </c>
      <c r="B2224">
        <v>7538.75</v>
      </c>
      <c r="C2224">
        <v>7542.6</v>
      </c>
      <c r="D2224">
        <v>7583.7</v>
      </c>
      <c r="E2224">
        <v>7515.05</v>
      </c>
      <c r="F2224" t="s">
        <v>4840</v>
      </c>
      <c r="G2224" s="6">
        <f t="shared" si="34"/>
        <v>3.8E-3</v>
      </c>
      <c r="H2224" t="s">
        <v>418</v>
      </c>
    </row>
    <row r="2225" spans="1:8" x14ac:dyDescent="0.25">
      <c r="A2225" t="s">
        <v>4841</v>
      </c>
      <c r="B2225">
        <v>7510.2</v>
      </c>
      <c r="C2225">
        <v>7484.85</v>
      </c>
      <c r="D2225">
        <v>7543.95</v>
      </c>
      <c r="E2225">
        <v>7460.6</v>
      </c>
      <c r="F2225" t="s">
        <v>4842</v>
      </c>
      <c r="G2225" s="6">
        <f t="shared" si="34"/>
        <v>3.2000000000000002E-3</v>
      </c>
      <c r="H2225" t="s">
        <v>696</v>
      </c>
    </row>
    <row r="2226" spans="1:8" x14ac:dyDescent="0.25">
      <c r="A2226" t="s">
        <v>4843</v>
      </c>
      <c r="B2226">
        <v>7486.15</v>
      </c>
      <c r="C2226">
        <v>7545.35</v>
      </c>
      <c r="D2226">
        <v>7547.1</v>
      </c>
      <c r="E2226">
        <v>7447.4</v>
      </c>
      <c r="F2226" t="s">
        <v>4844</v>
      </c>
      <c r="G2226" s="6">
        <f t="shared" si="34"/>
        <v>-6.1000000000000004E-3</v>
      </c>
      <c r="H2226" t="s">
        <v>1115</v>
      </c>
    </row>
    <row r="2227" spans="1:8" x14ac:dyDescent="0.25">
      <c r="A2227" t="s">
        <v>4845</v>
      </c>
      <c r="B2227">
        <v>7531.8</v>
      </c>
      <c r="C2227">
        <v>7436.1</v>
      </c>
      <c r="D2227">
        <v>7539</v>
      </c>
      <c r="E2227">
        <v>7424.3</v>
      </c>
      <c r="F2227" t="s">
        <v>4846</v>
      </c>
      <c r="G2227" s="6">
        <f t="shared" si="34"/>
        <v>6.1999999999999998E-3</v>
      </c>
      <c r="H2227" t="s">
        <v>480</v>
      </c>
    </row>
    <row r="2228" spans="1:8" x14ac:dyDescent="0.25">
      <c r="A2228" t="s">
        <v>4847</v>
      </c>
      <c r="B2228">
        <v>7485.3</v>
      </c>
      <c r="C2228">
        <v>7486.4</v>
      </c>
      <c r="D2228">
        <v>7527.15</v>
      </c>
      <c r="E2228">
        <v>7442.15</v>
      </c>
      <c r="F2228" t="s">
        <v>4848</v>
      </c>
      <c r="G2228" s="6">
        <f t="shared" si="34"/>
        <v>0</v>
      </c>
      <c r="H2228" t="s">
        <v>134</v>
      </c>
    </row>
    <row r="2229" spans="1:8" x14ac:dyDescent="0.25">
      <c r="A2229" t="s">
        <v>4849</v>
      </c>
      <c r="B2229">
        <v>7485.35</v>
      </c>
      <c r="C2229">
        <v>7505.4</v>
      </c>
      <c r="D2229">
        <v>7505.9</v>
      </c>
      <c r="E2229">
        <v>7444.1</v>
      </c>
      <c r="F2229" t="s">
        <v>1651</v>
      </c>
      <c r="G2229" s="6">
        <f t="shared" si="34"/>
        <v>1.2999999999999999E-3</v>
      </c>
      <c r="H2229" t="s">
        <v>33</v>
      </c>
    </row>
    <row r="2230" spans="1:8" x14ac:dyDescent="0.25">
      <c r="A2230" t="s">
        <v>4850</v>
      </c>
      <c r="B2230">
        <v>7475.6</v>
      </c>
      <c r="C2230">
        <v>7429.55</v>
      </c>
      <c r="D2230">
        <v>7483.95</v>
      </c>
      <c r="E2230">
        <v>7406.05</v>
      </c>
      <c r="F2230" t="s">
        <v>4851</v>
      </c>
      <c r="G2230" s="6">
        <f t="shared" si="34"/>
        <v>1.4500000000000001E-2</v>
      </c>
      <c r="H2230" t="s">
        <v>1754</v>
      </c>
    </row>
    <row r="2231" spans="1:8" x14ac:dyDescent="0.25">
      <c r="A2231" t="s">
        <v>4852</v>
      </c>
      <c r="B2231">
        <v>7368.85</v>
      </c>
      <c r="C2231">
        <v>7321.7</v>
      </c>
      <c r="D2231">
        <v>7380.35</v>
      </c>
      <c r="E2231">
        <v>7308.15</v>
      </c>
      <c r="F2231" t="s">
        <v>4853</v>
      </c>
      <c r="G2231" s="6">
        <f t="shared" si="34"/>
        <v>2.0299999999999999E-2</v>
      </c>
      <c r="H2231" t="s">
        <v>2741</v>
      </c>
    </row>
    <row r="2232" spans="1:8" x14ac:dyDescent="0.25">
      <c r="A2232" t="s">
        <v>4854</v>
      </c>
      <c r="B2232">
        <v>7222.3</v>
      </c>
      <c r="C2232">
        <v>7038.25</v>
      </c>
      <c r="D2232">
        <v>7235.5</v>
      </c>
      <c r="E2232">
        <v>7035.1</v>
      </c>
      <c r="F2232" t="s">
        <v>4855</v>
      </c>
      <c r="G2232" s="6">
        <f t="shared" si="34"/>
        <v>3.3700000000000001E-2</v>
      </c>
      <c r="H2232" t="s">
        <v>4856</v>
      </c>
    </row>
    <row r="2233" spans="1:8" x14ac:dyDescent="0.25">
      <c r="A2233" t="s">
        <v>4857</v>
      </c>
      <c r="B2233">
        <v>6987.05</v>
      </c>
      <c r="C2233">
        <v>7050.45</v>
      </c>
      <c r="D2233">
        <v>7094.6</v>
      </c>
      <c r="E2233">
        <v>6825.8</v>
      </c>
      <c r="F2233" t="s">
        <v>4858</v>
      </c>
      <c r="G2233" s="6">
        <f t="shared" si="34"/>
        <v>-6.1000000000000004E-3</v>
      </c>
      <c r="H2233" t="s">
        <v>1115</v>
      </c>
    </row>
    <row r="2234" spans="1:8" x14ac:dyDescent="0.25">
      <c r="A2234" t="s">
        <v>4859</v>
      </c>
      <c r="B2234">
        <v>7029.75</v>
      </c>
      <c r="C2234">
        <v>7039.3</v>
      </c>
      <c r="D2234">
        <v>7052.9</v>
      </c>
      <c r="E2234">
        <v>6985.1</v>
      </c>
      <c r="F2234" t="s">
        <v>4860</v>
      </c>
      <c r="G2234" s="6">
        <f t="shared" si="34"/>
        <v>8.5000000000000006E-3</v>
      </c>
      <c r="H2234" t="s">
        <v>1220</v>
      </c>
    </row>
    <row r="2235" spans="1:8" x14ac:dyDescent="0.25">
      <c r="A2235" t="s">
        <v>4861</v>
      </c>
      <c r="B2235">
        <v>6970.6</v>
      </c>
      <c r="C2235">
        <v>7029.85</v>
      </c>
      <c r="D2235">
        <v>7034.2</v>
      </c>
      <c r="E2235">
        <v>6961.4</v>
      </c>
      <c r="F2235" t="s">
        <v>4862</v>
      </c>
      <c r="G2235" s="6">
        <f t="shared" si="34"/>
        <v>-6.8999999999999999E-3</v>
      </c>
      <c r="H2235" t="s">
        <v>115</v>
      </c>
    </row>
    <row r="2236" spans="1:8" x14ac:dyDescent="0.25">
      <c r="A2236" t="s">
        <v>4863</v>
      </c>
      <c r="B2236">
        <v>7018.7</v>
      </c>
      <c r="C2236">
        <v>7075</v>
      </c>
      <c r="D2236">
        <v>7090.8</v>
      </c>
      <c r="E2236">
        <v>7009.75</v>
      </c>
      <c r="F2236" t="s">
        <v>4864</v>
      </c>
      <c r="G2236" s="6">
        <f t="shared" si="34"/>
        <v>-1.2800000000000001E-2</v>
      </c>
      <c r="H2236" t="s">
        <v>3083</v>
      </c>
    </row>
    <row r="2237" spans="1:8" x14ac:dyDescent="0.25">
      <c r="A2237" t="s">
        <v>4865</v>
      </c>
      <c r="B2237">
        <v>7109.55</v>
      </c>
      <c r="C2237">
        <v>7240.3</v>
      </c>
      <c r="D2237">
        <v>7241.7</v>
      </c>
      <c r="E2237">
        <v>7090.7</v>
      </c>
      <c r="F2237" t="s">
        <v>4392</v>
      </c>
      <c r="G2237" s="6">
        <f t="shared" si="34"/>
        <v>-1.7299999999999999E-2</v>
      </c>
      <c r="H2237" t="s">
        <v>1702</v>
      </c>
    </row>
    <row r="2238" spans="1:8" x14ac:dyDescent="0.25">
      <c r="A2238" t="s">
        <v>4866</v>
      </c>
      <c r="B2238">
        <v>7234.55</v>
      </c>
      <c r="C2238">
        <v>7208.85</v>
      </c>
      <c r="D2238">
        <v>7252.4</v>
      </c>
      <c r="E2238">
        <v>7200.7</v>
      </c>
      <c r="F2238" t="s">
        <v>4867</v>
      </c>
      <c r="G2238" s="6">
        <f t="shared" si="34"/>
        <v>3.3E-3</v>
      </c>
      <c r="H2238" t="s">
        <v>199</v>
      </c>
    </row>
    <row r="2239" spans="1:8" x14ac:dyDescent="0.25">
      <c r="A2239" t="s">
        <v>4868</v>
      </c>
      <c r="B2239">
        <v>7210.75</v>
      </c>
      <c r="C2239">
        <v>7170.55</v>
      </c>
      <c r="D2239">
        <v>7226.85</v>
      </c>
      <c r="E2239">
        <v>7145.95</v>
      </c>
      <c r="F2239" t="s">
        <v>4869</v>
      </c>
      <c r="G2239" s="6">
        <f t="shared" si="34"/>
        <v>2.5999999999999999E-3</v>
      </c>
      <c r="H2239" t="s">
        <v>915</v>
      </c>
    </row>
    <row r="2240" spans="1:8" x14ac:dyDescent="0.25">
      <c r="A2240" t="s">
        <v>4870</v>
      </c>
      <c r="B2240">
        <v>7191.75</v>
      </c>
      <c r="C2240">
        <v>7177.4</v>
      </c>
      <c r="D2240">
        <v>7215.1</v>
      </c>
      <c r="E2240">
        <v>7127.85</v>
      </c>
      <c r="F2240" t="s">
        <v>4871</v>
      </c>
      <c r="G2240" s="6">
        <f t="shared" si="34"/>
        <v>1.17E-2</v>
      </c>
      <c r="H2240" t="s">
        <v>1317</v>
      </c>
    </row>
    <row r="2241" spans="1:8" x14ac:dyDescent="0.25">
      <c r="A2241" t="s">
        <v>4872</v>
      </c>
      <c r="B2241">
        <v>7108.45</v>
      </c>
      <c r="C2241">
        <v>7058.85</v>
      </c>
      <c r="D2241">
        <v>7123.7</v>
      </c>
      <c r="E2241">
        <v>6960.65</v>
      </c>
      <c r="F2241" t="s">
        <v>4873</v>
      </c>
      <c r="G2241" s="6">
        <f t="shared" si="34"/>
        <v>8.5000000000000006E-3</v>
      </c>
      <c r="H2241" t="s">
        <v>1220</v>
      </c>
    </row>
    <row r="2242" spans="1:8" x14ac:dyDescent="0.25">
      <c r="A2242" t="s">
        <v>4874</v>
      </c>
      <c r="B2242">
        <v>7048.25</v>
      </c>
      <c r="C2242">
        <v>7201.25</v>
      </c>
      <c r="D2242">
        <v>7204.65</v>
      </c>
      <c r="E2242">
        <v>7037.7</v>
      </c>
      <c r="F2242" t="s">
        <v>4875</v>
      </c>
      <c r="G2242" s="6">
        <f t="shared" ref="G2242:G2305" si="35">1*H2242</f>
        <v>-1.6E-2</v>
      </c>
      <c r="H2242" t="s">
        <v>2691</v>
      </c>
    </row>
    <row r="2243" spans="1:8" x14ac:dyDescent="0.25">
      <c r="A2243" t="s">
        <v>4876</v>
      </c>
      <c r="B2243">
        <v>7162.95</v>
      </c>
      <c r="C2243">
        <v>7057.35</v>
      </c>
      <c r="D2243">
        <v>7182.8</v>
      </c>
      <c r="E2243">
        <v>7056.8</v>
      </c>
      <c r="F2243" t="s">
        <v>4877</v>
      </c>
      <c r="G2243" s="6">
        <f t="shared" si="35"/>
        <v>2.6100000000000002E-2</v>
      </c>
      <c r="H2243" t="s">
        <v>4878</v>
      </c>
    </row>
    <row r="2244" spans="1:8" x14ac:dyDescent="0.25">
      <c r="A2244" t="s">
        <v>4879</v>
      </c>
      <c r="B2244">
        <v>6980.95</v>
      </c>
      <c r="C2244">
        <v>7023.65</v>
      </c>
      <c r="D2244">
        <v>7034.8</v>
      </c>
      <c r="E2244">
        <v>6869</v>
      </c>
      <c r="F2244" t="s">
        <v>4880</v>
      </c>
      <c r="G2244" s="6">
        <f t="shared" si="35"/>
        <v>6.9999999999999999E-4</v>
      </c>
      <c r="H2244" t="s">
        <v>285</v>
      </c>
    </row>
    <row r="2245" spans="1:8" x14ac:dyDescent="0.25">
      <c r="A2245" t="s">
        <v>4881</v>
      </c>
      <c r="B2245">
        <v>6976.35</v>
      </c>
      <c r="C2245">
        <v>7203.6</v>
      </c>
      <c r="D2245">
        <v>7208.65</v>
      </c>
      <c r="E2245">
        <v>6959.95</v>
      </c>
      <c r="F2245" t="s">
        <v>4882</v>
      </c>
      <c r="G2245" s="6">
        <f t="shared" si="35"/>
        <v>-3.32E-2</v>
      </c>
      <c r="H2245" t="s">
        <v>4883</v>
      </c>
    </row>
    <row r="2246" spans="1:8" x14ac:dyDescent="0.25">
      <c r="A2246" t="s">
        <v>4884</v>
      </c>
      <c r="B2246">
        <v>7215.7</v>
      </c>
      <c r="C2246">
        <v>7264.3</v>
      </c>
      <c r="D2246">
        <v>7271.85</v>
      </c>
      <c r="E2246">
        <v>7177.75</v>
      </c>
      <c r="F2246" t="s">
        <v>35</v>
      </c>
      <c r="G2246" s="6">
        <f t="shared" si="35"/>
        <v>-1.1299999999999999E-2</v>
      </c>
      <c r="H2246" t="s">
        <v>4885</v>
      </c>
    </row>
    <row r="2247" spans="1:8" x14ac:dyDescent="0.25">
      <c r="A2247" t="s">
        <v>4886</v>
      </c>
      <c r="B2247">
        <v>7298.2</v>
      </c>
      <c r="C2247">
        <v>7303.95</v>
      </c>
      <c r="D2247">
        <v>7323.45</v>
      </c>
      <c r="E2247">
        <v>7275.15</v>
      </c>
      <c r="F2247" t="s">
        <v>4887</v>
      </c>
      <c r="G2247" s="6">
        <f t="shared" si="35"/>
        <v>-1.21E-2</v>
      </c>
      <c r="H2247" t="s">
        <v>1439</v>
      </c>
    </row>
    <row r="2248" spans="1:8" x14ac:dyDescent="0.25">
      <c r="A2248" t="s">
        <v>4888</v>
      </c>
      <c r="B2248">
        <v>7387.25</v>
      </c>
      <c r="C2248">
        <v>7489.7</v>
      </c>
      <c r="D2248">
        <v>7512.55</v>
      </c>
      <c r="E2248">
        <v>7363.2</v>
      </c>
      <c r="F2248" t="s">
        <v>4889</v>
      </c>
      <c r="G2248" s="6">
        <f t="shared" si="35"/>
        <v>-1.3599999999999999E-2</v>
      </c>
      <c r="H2248" t="s">
        <v>221</v>
      </c>
    </row>
    <row r="2249" spans="1:8" x14ac:dyDescent="0.25">
      <c r="A2249" t="s">
        <v>4890</v>
      </c>
      <c r="B2249">
        <v>7489.1</v>
      </c>
      <c r="C2249">
        <v>7418.25</v>
      </c>
      <c r="D2249">
        <v>7503.15</v>
      </c>
      <c r="E2249">
        <v>7406.65</v>
      </c>
      <c r="F2249" t="s">
        <v>4891</v>
      </c>
      <c r="G2249" s="6">
        <f t="shared" si="35"/>
        <v>1.15E-2</v>
      </c>
      <c r="H2249" t="s">
        <v>2640</v>
      </c>
    </row>
    <row r="2250" spans="1:8" x14ac:dyDescent="0.25">
      <c r="A2250" t="s">
        <v>4892</v>
      </c>
      <c r="B2250">
        <v>7404</v>
      </c>
      <c r="C2250">
        <v>7411.45</v>
      </c>
      <c r="D2250">
        <v>7457.05</v>
      </c>
      <c r="E2250">
        <v>7365.95</v>
      </c>
      <c r="F2250" t="s">
        <v>4893</v>
      </c>
      <c r="G2250" s="6">
        <f t="shared" si="35"/>
        <v>5.7000000000000002E-3</v>
      </c>
      <c r="H2250" t="s">
        <v>88</v>
      </c>
    </row>
    <row r="2251" spans="1:8" x14ac:dyDescent="0.25">
      <c r="A2251" t="s">
        <v>4894</v>
      </c>
      <c r="B2251">
        <v>7361.8</v>
      </c>
      <c r="C2251">
        <v>7392.45</v>
      </c>
      <c r="D2251">
        <v>7419.4</v>
      </c>
      <c r="E2251">
        <v>7350.3</v>
      </c>
      <c r="F2251" t="s">
        <v>4895</v>
      </c>
      <c r="G2251" s="6">
        <f t="shared" si="35"/>
        <v>-1.26E-2</v>
      </c>
      <c r="H2251" t="s">
        <v>4896</v>
      </c>
    </row>
    <row r="2252" spans="1:8" x14ac:dyDescent="0.25">
      <c r="A2252" t="s">
        <v>4897</v>
      </c>
      <c r="B2252">
        <v>7455.55</v>
      </c>
      <c r="C2252">
        <v>7566.65</v>
      </c>
      <c r="D2252">
        <v>7576.3</v>
      </c>
      <c r="E2252">
        <v>7428.05</v>
      </c>
      <c r="F2252" t="s">
        <v>4898</v>
      </c>
      <c r="G2252" s="6">
        <f t="shared" si="35"/>
        <v>-1.3299999999999999E-2</v>
      </c>
      <c r="H2252" t="s">
        <v>4899</v>
      </c>
    </row>
    <row r="2253" spans="1:8" x14ac:dyDescent="0.25">
      <c r="A2253" t="s">
        <v>4900</v>
      </c>
      <c r="B2253">
        <v>7555.95</v>
      </c>
      <c r="C2253">
        <v>7589.5</v>
      </c>
      <c r="D2253">
        <v>7600.45</v>
      </c>
      <c r="E2253">
        <v>7541.25</v>
      </c>
      <c r="F2253" t="s">
        <v>4901</v>
      </c>
      <c r="G2253" s="6">
        <f t="shared" si="35"/>
        <v>-1E-3</v>
      </c>
      <c r="H2253" t="s">
        <v>609</v>
      </c>
    </row>
    <row r="2254" spans="1:8" x14ac:dyDescent="0.25">
      <c r="A2254" t="s">
        <v>4902</v>
      </c>
      <c r="B2254">
        <v>7563.55</v>
      </c>
      <c r="C2254">
        <v>7413.35</v>
      </c>
      <c r="D2254">
        <v>7575.65</v>
      </c>
      <c r="E2254">
        <v>7402.8</v>
      </c>
      <c r="F2254" t="s">
        <v>2115</v>
      </c>
      <c r="G2254" s="6">
        <f t="shared" si="35"/>
        <v>1.8700000000000001E-2</v>
      </c>
      <c r="H2254" t="s">
        <v>1748</v>
      </c>
    </row>
    <row r="2255" spans="1:8" x14ac:dyDescent="0.25">
      <c r="A2255" t="s">
        <v>4903</v>
      </c>
      <c r="B2255">
        <v>7424.65</v>
      </c>
      <c r="C2255">
        <v>7426.5</v>
      </c>
      <c r="D2255">
        <v>7468.85</v>
      </c>
      <c r="E2255">
        <v>7409.6</v>
      </c>
      <c r="F2255" t="s">
        <v>4904</v>
      </c>
      <c r="G2255" s="6">
        <f t="shared" si="35"/>
        <v>-1.8E-3</v>
      </c>
      <c r="H2255" t="s">
        <v>50</v>
      </c>
    </row>
    <row r="2256" spans="1:8" x14ac:dyDescent="0.25">
      <c r="A2256" t="s">
        <v>4905</v>
      </c>
      <c r="B2256">
        <v>7437.75</v>
      </c>
      <c r="C2256">
        <v>7469.6</v>
      </c>
      <c r="D2256">
        <v>7477.9</v>
      </c>
      <c r="E2256">
        <v>7419.7</v>
      </c>
      <c r="F2256" t="s">
        <v>4906</v>
      </c>
      <c r="G2256" s="6">
        <f t="shared" si="35"/>
        <v>2.0000000000000001E-4</v>
      </c>
      <c r="H2256" t="s">
        <v>390</v>
      </c>
    </row>
    <row r="2257" spans="1:8" x14ac:dyDescent="0.25">
      <c r="A2257" t="s">
        <v>4907</v>
      </c>
      <c r="B2257">
        <v>7436.15</v>
      </c>
      <c r="C2257">
        <v>7468.75</v>
      </c>
      <c r="D2257">
        <v>7487.15</v>
      </c>
      <c r="E2257">
        <v>7421.2</v>
      </c>
      <c r="F2257" t="s">
        <v>4908</v>
      </c>
      <c r="G2257" s="6">
        <f t="shared" si="35"/>
        <v>1.8E-3</v>
      </c>
      <c r="H2257" t="s">
        <v>667</v>
      </c>
    </row>
    <row r="2258" spans="1:8" x14ac:dyDescent="0.25">
      <c r="A2258" t="s">
        <v>4909</v>
      </c>
      <c r="B2258">
        <v>7422.45</v>
      </c>
      <c r="C2258">
        <v>7355.7</v>
      </c>
      <c r="D2258">
        <v>7433.4</v>
      </c>
      <c r="E2258">
        <v>7327.6</v>
      </c>
      <c r="F2258" t="s">
        <v>4910</v>
      </c>
      <c r="G2258" s="6">
        <f t="shared" si="35"/>
        <v>0.02</v>
      </c>
      <c r="H2258" t="s">
        <v>4911</v>
      </c>
    </row>
    <row r="2259" spans="1:8" x14ac:dyDescent="0.25">
      <c r="A2259" t="s">
        <v>4912</v>
      </c>
      <c r="B2259">
        <v>7276.8</v>
      </c>
      <c r="C2259">
        <v>7376.65</v>
      </c>
      <c r="D2259">
        <v>7398.7</v>
      </c>
      <c r="E2259">
        <v>7250</v>
      </c>
      <c r="F2259" t="s">
        <v>4913</v>
      </c>
      <c r="G2259" s="6">
        <f t="shared" si="35"/>
        <v>-4.4000000000000003E-3</v>
      </c>
      <c r="H2259" t="s">
        <v>36</v>
      </c>
    </row>
    <row r="2260" spans="1:8" x14ac:dyDescent="0.25">
      <c r="A2260" t="s">
        <v>4914</v>
      </c>
      <c r="B2260">
        <v>7309.3</v>
      </c>
      <c r="C2260">
        <v>7357</v>
      </c>
      <c r="D2260">
        <v>7470.9</v>
      </c>
      <c r="E2260">
        <v>7241.5</v>
      </c>
      <c r="F2260" t="s">
        <v>4915</v>
      </c>
      <c r="G2260" s="6">
        <f t="shared" si="35"/>
        <v>-1.6899999999999998E-2</v>
      </c>
      <c r="H2260" t="s">
        <v>3097</v>
      </c>
    </row>
    <row r="2261" spans="1:8" x14ac:dyDescent="0.25">
      <c r="A2261" t="s">
        <v>4916</v>
      </c>
      <c r="B2261">
        <v>7435.1</v>
      </c>
      <c r="C2261">
        <v>7381.8</v>
      </c>
      <c r="D2261">
        <v>7462.75</v>
      </c>
      <c r="E2261">
        <v>7364.15</v>
      </c>
      <c r="F2261" t="s">
        <v>4917</v>
      </c>
      <c r="G2261" s="6">
        <f t="shared" si="35"/>
        <v>1.14E-2</v>
      </c>
      <c r="H2261" t="s">
        <v>753</v>
      </c>
    </row>
    <row r="2262" spans="1:8" x14ac:dyDescent="0.25">
      <c r="A2262" t="s">
        <v>4918</v>
      </c>
      <c r="B2262">
        <v>7351</v>
      </c>
      <c r="C2262">
        <v>7420.35</v>
      </c>
      <c r="D2262">
        <v>7463.65</v>
      </c>
      <c r="E2262">
        <v>7336.4</v>
      </c>
      <c r="F2262" t="s">
        <v>4919</v>
      </c>
      <c r="G2262" s="6">
        <f t="shared" si="35"/>
        <v>-1.17E-2</v>
      </c>
      <c r="H2262" t="s">
        <v>348</v>
      </c>
    </row>
    <row r="2263" spans="1:8" x14ac:dyDescent="0.25">
      <c r="A2263" t="s">
        <v>4920</v>
      </c>
      <c r="B2263">
        <v>7437.8</v>
      </c>
      <c r="C2263">
        <v>7561.65</v>
      </c>
      <c r="D2263">
        <v>7566.5</v>
      </c>
      <c r="E2263">
        <v>7427.3</v>
      </c>
      <c r="F2263" t="s">
        <v>4921</v>
      </c>
      <c r="G2263" s="6">
        <f t="shared" si="35"/>
        <v>-1.3100000000000001E-2</v>
      </c>
      <c r="H2263" t="s">
        <v>1802</v>
      </c>
    </row>
    <row r="2264" spans="1:8" x14ac:dyDescent="0.25">
      <c r="A2264" t="s">
        <v>4922</v>
      </c>
      <c r="B2264">
        <v>7536.8</v>
      </c>
      <c r="C2264">
        <v>7467.4</v>
      </c>
      <c r="D2264">
        <v>7604.8</v>
      </c>
      <c r="E2264">
        <v>7443.8</v>
      </c>
      <c r="F2264" t="s">
        <v>4923</v>
      </c>
      <c r="G2264" s="6">
        <f t="shared" si="35"/>
        <v>-3.3999999999999998E-3</v>
      </c>
      <c r="H2264" t="s">
        <v>216</v>
      </c>
    </row>
    <row r="2265" spans="1:8" x14ac:dyDescent="0.25">
      <c r="A2265" t="s">
        <v>4924</v>
      </c>
      <c r="B2265">
        <v>7562.4</v>
      </c>
      <c r="C2265">
        <v>7557.9</v>
      </c>
      <c r="D2265">
        <v>7590.95</v>
      </c>
      <c r="E2265">
        <v>7425.8</v>
      </c>
      <c r="F2265" t="s">
        <v>4925</v>
      </c>
      <c r="G2265" s="6">
        <f t="shared" si="35"/>
        <v>6.8999999999999999E-3</v>
      </c>
      <c r="H2265" t="s">
        <v>593</v>
      </c>
    </row>
    <row r="2266" spans="1:8" x14ac:dyDescent="0.25">
      <c r="A2266" t="s">
        <v>4926</v>
      </c>
      <c r="B2266">
        <v>7510.3</v>
      </c>
      <c r="C2266">
        <v>7587.2</v>
      </c>
      <c r="D2266">
        <v>7588.3</v>
      </c>
      <c r="E2266">
        <v>7487.8</v>
      </c>
      <c r="F2266" t="s">
        <v>4927</v>
      </c>
      <c r="G2266" s="6">
        <f t="shared" si="35"/>
        <v>-7.1000000000000004E-3</v>
      </c>
      <c r="H2266" t="s">
        <v>137</v>
      </c>
    </row>
    <row r="2267" spans="1:8" x14ac:dyDescent="0.25">
      <c r="A2267" t="s">
        <v>4928</v>
      </c>
      <c r="B2267">
        <v>7563.85</v>
      </c>
      <c r="C2267">
        <v>7527.45</v>
      </c>
      <c r="D2267">
        <v>7605.1</v>
      </c>
      <c r="E2267">
        <v>7494.35</v>
      </c>
      <c r="F2267" t="s">
        <v>4929</v>
      </c>
      <c r="G2267" s="6">
        <f t="shared" si="35"/>
        <v>-4.8999999999999998E-3</v>
      </c>
      <c r="H2267" t="s">
        <v>82</v>
      </c>
    </row>
    <row r="2268" spans="1:8" x14ac:dyDescent="0.25">
      <c r="A2268" t="s">
        <v>4930</v>
      </c>
      <c r="B2268">
        <v>7601.35</v>
      </c>
      <c r="C2268">
        <v>7611.65</v>
      </c>
      <c r="D2268">
        <v>7634.1</v>
      </c>
      <c r="E2268">
        <v>7581.05</v>
      </c>
      <c r="F2268" t="s">
        <v>4931</v>
      </c>
      <c r="G2268" s="6">
        <f t="shared" si="35"/>
        <v>4.4000000000000003E-3</v>
      </c>
      <c r="H2268" t="s">
        <v>558</v>
      </c>
    </row>
    <row r="2269" spans="1:8" x14ac:dyDescent="0.25">
      <c r="A2269" t="s">
        <v>4932</v>
      </c>
      <c r="B2269">
        <v>7568.3</v>
      </c>
      <c r="C2269">
        <v>7673.35</v>
      </c>
      <c r="D2269">
        <v>7674.95</v>
      </c>
      <c r="E2269">
        <v>7556.6</v>
      </c>
      <c r="F2269" t="s">
        <v>4933</v>
      </c>
      <c r="G2269" s="6">
        <f t="shared" si="35"/>
        <v>-2.23E-2</v>
      </c>
      <c r="H2269" t="s">
        <v>2574</v>
      </c>
    </row>
    <row r="2270" spans="1:8" x14ac:dyDescent="0.25">
      <c r="A2270" t="s">
        <v>4934</v>
      </c>
      <c r="B2270">
        <v>7741</v>
      </c>
      <c r="C2270">
        <v>7788.05</v>
      </c>
      <c r="D2270">
        <v>7800.95</v>
      </c>
      <c r="E2270">
        <v>7721.2</v>
      </c>
      <c r="F2270" t="s">
        <v>4935</v>
      </c>
      <c r="G2270" s="6">
        <f t="shared" si="35"/>
        <v>-5.5999999999999999E-3</v>
      </c>
      <c r="H2270" t="s">
        <v>157</v>
      </c>
    </row>
    <row r="2271" spans="1:8" x14ac:dyDescent="0.25">
      <c r="A2271" t="s">
        <v>4936</v>
      </c>
      <c r="B2271">
        <v>7784.65</v>
      </c>
      <c r="C2271">
        <v>7828.4</v>
      </c>
      <c r="D2271">
        <v>7831.2</v>
      </c>
      <c r="E2271">
        <v>7763.25</v>
      </c>
      <c r="F2271" t="s">
        <v>4937</v>
      </c>
      <c r="G2271" s="6">
        <f t="shared" si="35"/>
        <v>-8.9999999999999998E-4</v>
      </c>
      <c r="H2271" t="s">
        <v>24</v>
      </c>
    </row>
    <row r="2272" spans="1:8" x14ac:dyDescent="0.25">
      <c r="A2272" t="s">
        <v>4938</v>
      </c>
      <c r="B2272">
        <v>7791.3</v>
      </c>
      <c r="C2272">
        <v>7924.55</v>
      </c>
      <c r="D2272">
        <v>7937.55</v>
      </c>
      <c r="E2272">
        <v>7781.1</v>
      </c>
      <c r="F2272" t="s">
        <v>4939</v>
      </c>
      <c r="G2272" s="6">
        <f t="shared" si="35"/>
        <v>-2.1600000000000001E-2</v>
      </c>
      <c r="H2272" t="s">
        <v>3564</v>
      </c>
    </row>
    <row r="2273" spans="1:8" x14ac:dyDescent="0.25">
      <c r="A2273" t="s">
        <v>4940</v>
      </c>
      <c r="B2273">
        <v>7963.2</v>
      </c>
      <c r="C2273">
        <v>7938.45</v>
      </c>
      <c r="D2273">
        <v>7972.55</v>
      </c>
      <c r="E2273">
        <v>7909.8</v>
      </c>
      <c r="F2273" t="s">
        <v>4941</v>
      </c>
      <c r="G2273" s="6">
        <f t="shared" si="35"/>
        <v>2.0999999999999999E-3</v>
      </c>
      <c r="H2273" t="s">
        <v>961</v>
      </c>
    </row>
    <row r="2274" spans="1:8" x14ac:dyDescent="0.25">
      <c r="A2274" t="s">
        <v>4942</v>
      </c>
      <c r="B2274">
        <v>7946.35</v>
      </c>
      <c r="C2274">
        <v>7897.8</v>
      </c>
      <c r="D2274">
        <v>7955.55</v>
      </c>
      <c r="E2274">
        <v>7891.15</v>
      </c>
      <c r="F2274" t="s">
        <v>4943</v>
      </c>
      <c r="G2274" s="6">
        <f t="shared" si="35"/>
        <v>6.3E-3</v>
      </c>
      <c r="H2274" t="s">
        <v>2021</v>
      </c>
    </row>
    <row r="2275" spans="1:8" x14ac:dyDescent="0.25">
      <c r="A2275" t="s">
        <v>4944</v>
      </c>
      <c r="B2275">
        <v>7896.25</v>
      </c>
      <c r="C2275">
        <v>7938.6</v>
      </c>
      <c r="D2275">
        <v>7944.75</v>
      </c>
      <c r="E2275">
        <v>7889.85</v>
      </c>
      <c r="F2275" t="s">
        <v>4945</v>
      </c>
      <c r="G2275" s="6">
        <f t="shared" si="35"/>
        <v>-4.1000000000000003E-3</v>
      </c>
      <c r="H2275" t="s">
        <v>679</v>
      </c>
    </row>
    <row r="2276" spans="1:8" x14ac:dyDescent="0.25">
      <c r="A2276" t="s">
        <v>4946</v>
      </c>
      <c r="B2276">
        <v>7928.95</v>
      </c>
      <c r="C2276">
        <v>7929.2</v>
      </c>
      <c r="D2276">
        <v>7942.15</v>
      </c>
      <c r="E2276">
        <v>7902.75</v>
      </c>
      <c r="F2276" t="s">
        <v>4947</v>
      </c>
      <c r="G2276" s="6">
        <f t="shared" si="35"/>
        <v>5.0000000000000001E-4</v>
      </c>
      <c r="H2276" t="s">
        <v>374</v>
      </c>
    </row>
    <row r="2277" spans="1:8" x14ac:dyDescent="0.25">
      <c r="A2277" t="s">
        <v>4948</v>
      </c>
      <c r="B2277">
        <v>7925.15</v>
      </c>
      <c r="C2277">
        <v>7863.2</v>
      </c>
      <c r="D2277">
        <v>7937.2</v>
      </c>
      <c r="E2277">
        <v>7863</v>
      </c>
      <c r="F2277" t="s">
        <v>4949</v>
      </c>
      <c r="G2277" s="6">
        <f t="shared" si="35"/>
        <v>8.2000000000000007E-3</v>
      </c>
      <c r="H2277" t="s">
        <v>1048</v>
      </c>
    </row>
    <row r="2278" spans="1:8" x14ac:dyDescent="0.25">
      <c r="A2278" t="s">
        <v>4950</v>
      </c>
      <c r="B2278">
        <v>7861.05</v>
      </c>
      <c r="C2278">
        <v>7888.75</v>
      </c>
      <c r="D2278">
        <v>7888.75</v>
      </c>
      <c r="E2278">
        <v>7835.5</v>
      </c>
      <c r="F2278" t="s">
        <v>4951</v>
      </c>
      <c r="G2278" s="6">
        <f t="shared" si="35"/>
        <v>-5.9999999999999995E-4</v>
      </c>
      <c r="H2278" t="s">
        <v>30</v>
      </c>
    </row>
    <row r="2279" spans="1:8" x14ac:dyDescent="0.25">
      <c r="A2279" t="s">
        <v>4952</v>
      </c>
      <c r="B2279">
        <v>7865.95</v>
      </c>
      <c r="C2279">
        <v>7830.45</v>
      </c>
      <c r="D2279">
        <v>7871.45</v>
      </c>
      <c r="E2279">
        <v>7826.1</v>
      </c>
      <c r="F2279" t="s">
        <v>4953</v>
      </c>
      <c r="G2279" s="6">
        <f t="shared" si="35"/>
        <v>1.03E-2</v>
      </c>
      <c r="H2279" t="s">
        <v>2404</v>
      </c>
    </row>
    <row r="2280" spans="1:8" x14ac:dyDescent="0.25">
      <c r="A2280" t="s">
        <v>4954</v>
      </c>
      <c r="B2280">
        <v>7786.1</v>
      </c>
      <c r="C2280">
        <v>7829.4</v>
      </c>
      <c r="D2280">
        <v>7846.3</v>
      </c>
      <c r="E2280">
        <v>7776.85</v>
      </c>
      <c r="F2280" t="s">
        <v>4955</v>
      </c>
      <c r="G2280" s="6">
        <f t="shared" si="35"/>
        <v>-6.1999999999999998E-3</v>
      </c>
      <c r="H2280" t="s">
        <v>566</v>
      </c>
    </row>
    <row r="2281" spans="1:8" x14ac:dyDescent="0.25">
      <c r="A2281" t="s">
        <v>4956</v>
      </c>
      <c r="B2281">
        <v>7834.45</v>
      </c>
      <c r="C2281">
        <v>7745.65</v>
      </c>
      <c r="D2281">
        <v>7840.75</v>
      </c>
      <c r="E2281">
        <v>7733.45</v>
      </c>
      <c r="F2281" t="s">
        <v>4957</v>
      </c>
      <c r="G2281" s="6">
        <f t="shared" si="35"/>
        <v>9.2999999999999992E-3</v>
      </c>
      <c r="H2281" t="s">
        <v>750</v>
      </c>
    </row>
    <row r="2282" spans="1:8" x14ac:dyDescent="0.25">
      <c r="A2282" t="s">
        <v>4958</v>
      </c>
      <c r="B2282">
        <v>7761.95</v>
      </c>
      <c r="C2282">
        <v>7828.9</v>
      </c>
      <c r="D2282">
        <v>7836.15</v>
      </c>
      <c r="E2282">
        <v>7753.35</v>
      </c>
      <c r="F2282" t="s">
        <v>4959</v>
      </c>
      <c r="G2282" s="6">
        <f t="shared" si="35"/>
        <v>-1.0500000000000001E-2</v>
      </c>
      <c r="H2282" t="s">
        <v>998</v>
      </c>
    </row>
    <row r="2283" spans="1:8" x14ac:dyDescent="0.25">
      <c r="A2283" t="s">
        <v>4960</v>
      </c>
      <c r="B2283">
        <v>7844.35</v>
      </c>
      <c r="C2283">
        <v>7783.05</v>
      </c>
      <c r="D2283">
        <v>7852.9</v>
      </c>
      <c r="E2283">
        <v>7737.55</v>
      </c>
      <c r="F2283" t="s">
        <v>3926</v>
      </c>
      <c r="G2283" s="6">
        <f t="shared" si="35"/>
        <v>1.21E-2</v>
      </c>
      <c r="H2283" t="s">
        <v>1682</v>
      </c>
    </row>
    <row r="2284" spans="1:8" x14ac:dyDescent="0.25">
      <c r="A2284" t="s">
        <v>4961</v>
      </c>
      <c r="B2284">
        <v>7750.9</v>
      </c>
      <c r="C2284">
        <v>7725.25</v>
      </c>
      <c r="D2284">
        <v>7776.6</v>
      </c>
      <c r="E2284">
        <v>7715.75</v>
      </c>
      <c r="F2284" t="s">
        <v>4962</v>
      </c>
      <c r="G2284" s="6">
        <f t="shared" si="35"/>
        <v>6.4999999999999997E-3</v>
      </c>
      <c r="H2284" t="s">
        <v>252</v>
      </c>
    </row>
    <row r="2285" spans="1:8" x14ac:dyDescent="0.25">
      <c r="A2285" t="s">
        <v>4963</v>
      </c>
      <c r="B2285">
        <v>7700.9</v>
      </c>
      <c r="C2285">
        <v>7659.15</v>
      </c>
      <c r="D2285">
        <v>7705</v>
      </c>
      <c r="E2285">
        <v>7625.1</v>
      </c>
      <c r="F2285" t="s">
        <v>4964</v>
      </c>
      <c r="G2285" s="6">
        <f t="shared" si="35"/>
        <v>6.6E-3</v>
      </c>
      <c r="H2285" t="s">
        <v>279</v>
      </c>
    </row>
    <row r="2286" spans="1:8" x14ac:dyDescent="0.25">
      <c r="A2286" t="s">
        <v>4965</v>
      </c>
      <c r="B2286">
        <v>7650.05</v>
      </c>
      <c r="C2286">
        <v>7558.2</v>
      </c>
      <c r="D2286">
        <v>7663.95</v>
      </c>
      <c r="E2286">
        <v>7551.05</v>
      </c>
      <c r="F2286" t="s">
        <v>4966</v>
      </c>
      <c r="G2286" s="6">
        <f t="shared" si="35"/>
        <v>5.1999999999999998E-3</v>
      </c>
      <c r="H2286" t="s">
        <v>249</v>
      </c>
    </row>
    <row r="2287" spans="1:8" x14ac:dyDescent="0.25">
      <c r="A2287" t="s">
        <v>4967</v>
      </c>
      <c r="B2287">
        <v>7610.45</v>
      </c>
      <c r="C2287">
        <v>7699.6</v>
      </c>
      <c r="D2287">
        <v>7703.05</v>
      </c>
      <c r="E2287">
        <v>7575.3</v>
      </c>
      <c r="F2287" t="s">
        <v>4968</v>
      </c>
      <c r="G2287" s="6">
        <f t="shared" si="35"/>
        <v>-9.4999999999999998E-3</v>
      </c>
      <c r="H2287" t="s">
        <v>523</v>
      </c>
    </row>
    <row r="2288" spans="1:8" x14ac:dyDescent="0.25">
      <c r="A2288" t="s">
        <v>4969</v>
      </c>
      <c r="B2288">
        <v>7683.3</v>
      </c>
      <c r="C2288">
        <v>7643.3</v>
      </c>
      <c r="D2288">
        <v>7691.95</v>
      </c>
      <c r="E2288">
        <v>7610</v>
      </c>
      <c r="F2288" t="s">
        <v>4970</v>
      </c>
      <c r="G2288" s="6">
        <f t="shared" si="35"/>
        <v>9.2999999999999992E-3</v>
      </c>
      <c r="H2288" t="s">
        <v>750</v>
      </c>
    </row>
    <row r="2289" spans="1:8" x14ac:dyDescent="0.25">
      <c r="A2289" t="s">
        <v>4971</v>
      </c>
      <c r="B2289">
        <v>7612.5</v>
      </c>
      <c r="C2289">
        <v>7695.5</v>
      </c>
      <c r="D2289">
        <v>7702.85</v>
      </c>
      <c r="E2289">
        <v>7606.9</v>
      </c>
      <c r="F2289" t="s">
        <v>4972</v>
      </c>
      <c r="G2289" s="6">
        <f t="shared" si="35"/>
        <v>-1.1599999999999999E-2</v>
      </c>
      <c r="H2289" t="s">
        <v>232</v>
      </c>
    </row>
    <row r="2290" spans="1:8" x14ac:dyDescent="0.25">
      <c r="A2290" t="s">
        <v>4973</v>
      </c>
      <c r="B2290">
        <v>7701.7</v>
      </c>
      <c r="C2290">
        <v>7738.5</v>
      </c>
      <c r="D2290">
        <v>7771.25</v>
      </c>
      <c r="E2290">
        <v>7685.45</v>
      </c>
      <c r="F2290" t="s">
        <v>4974</v>
      </c>
      <c r="G2290" s="6">
        <f t="shared" si="35"/>
        <v>-8.2000000000000007E-3</v>
      </c>
      <c r="H2290" t="s">
        <v>1707</v>
      </c>
    </row>
    <row r="2291" spans="1:8" x14ac:dyDescent="0.25">
      <c r="A2291" t="s">
        <v>4975</v>
      </c>
      <c r="B2291">
        <v>7765.4</v>
      </c>
      <c r="C2291">
        <v>7816.55</v>
      </c>
      <c r="D2291">
        <v>7825.4</v>
      </c>
      <c r="E2291">
        <v>7746.05</v>
      </c>
      <c r="F2291" t="s">
        <v>4976</v>
      </c>
      <c r="G2291" s="6">
        <f t="shared" si="35"/>
        <v>-2.0999999999999999E-3</v>
      </c>
      <c r="H2291" t="s">
        <v>229</v>
      </c>
    </row>
    <row r="2292" spans="1:8" x14ac:dyDescent="0.25">
      <c r="A2292" t="s">
        <v>4977</v>
      </c>
      <c r="B2292">
        <v>7781.9</v>
      </c>
      <c r="C2292">
        <v>7817.6</v>
      </c>
      <c r="D2292">
        <v>7821.4</v>
      </c>
      <c r="E2292">
        <v>7775.7</v>
      </c>
      <c r="F2292" t="s">
        <v>4978</v>
      </c>
      <c r="G2292" s="6">
        <f t="shared" si="35"/>
        <v>-1.0500000000000001E-2</v>
      </c>
      <c r="H2292" t="s">
        <v>998</v>
      </c>
    </row>
    <row r="2293" spans="1:8" x14ac:dyDescent="0.25">
      <c r="A2293" t="s">
        <v>4979</v>
      </c>
      <c r="B2293">
        <v>7864.15</v>
      </c>
      <c r="C2293">
        <v>7902.3</v>
      </c>
      <c r="D2293">
        <v>7912.3</v>
      </c>
      <c r="E2293">
        <v>7853.3</v>
      </c>
      <c r="F2293" t="s">
        <v>4955</v>
      </c>
      <c r="G2293" s="6">
        <f t="shared" si="35"/>
        <v>-8.5000000000000006E-3</v>
      </c>
      <c r="H2293" t="s">
        <v>393</v>
      </c>
    </row>
    <row r="2294" spans="1:8" x14ac:dyDescent="0.25">
      <c r="A2294" t="s">
        <v>4980</v>
      </c>
      <c r="B2294">
        <v>7931.35</v>
      </c>
      <c r="C2294">
        <v>7976.7</v>
      </c>
      <c r="D2294">
        <v>7979.3</v>
      </c>
      <c r="E2294">
        <v>7910.8</v>
      </c>
      <c r="F2294" t="s">
        <v>4981</v>
      </c>
      <c r="G2294" s="6">
        <f t="shared" si="35"/>
        <v>-3.0000000000000001E-3</v>
      </c>
      <c r="H2294" t="s">
        <v>3000</v>
      </c>
    </row>
    <row r="2295" spans="1:8" x14ac:dyDescent="0.25">
      <c r="A2295" t="s">
        <v>4982</v>
      </c>
      <c r="B2295">
        <v>7954.9</v>
      </c>
      <c r="C2295">
        <v>7958.15</v>
      </c>
      <c r="D2295">
        <v>7972.15</v>
      </c>
      <c r="E2295">
        <v>7934.15</v>
      </c>
      <c r="F2295" t="s">
        <v>4983</v>
      </c>
      <c r="G2295" s="6">
        <f t="shared" si="35"/>
        <v>2.5000000000000001E-3</v>
      </c>
      <c r="H2295" t="s">
        <v>312</v>
      </c>
    </row>
    <row r="2296" spans="1:8" x14ac:dyDescent="0.25">
      <c r="A2296" t="s">
        <v>4984</v>
      </c>
      <c r="B2296">
        <v>7935.25</v>
      </c>
      <c r="C2296">
        <v>7936.25</v>
      </c>
      <c r="D2296">
        <v>7966</v>
      </c>
      <c r="E2296">
        <v>7922.8</v>
      </c>
      <c r="F2296" t="s">
        <v>4985</v>
      </c>
      <c r="G2296" s="6">
        <f t="shared" si="35"/>
        <v>-8.9999999999999998E-4</v>
      </c>
      <c r="H2296" t="s">
        <v>24</v>
      </c>
    </row>
    <row r="2297" spans="1:8" x14ac:dyDescent="0.25">
      <c r="A2297" t="s">
        <v>4986</v>
      </c>
      <c r="B2297">
        <v>7942.7</v>
      </c>
      <c r="C2297">
        <v>7910.6</v>
      </c>
      <c r="D2297">
        <v>7959.3</v>
      </c>
      <c r="E2297">
        <v>7879.45</v>
      </c>
      <c r="F2297" t="s">
        <v>4987</v>
      </c>
      <c r="G2297" s="6">
        <f t="shared" si="35"/>
        <v>7.4999999999999997E-3</v>
      </c>
      <c r="H2297" t="s">
        <v>187</v>
      </c>
    </row>
    <row r="2298" spans="1:8" x14ac:dyDescent="0.25">
      <c r="A2298" t="s">
        <v>4988</v>
      </c>
      <c r="B2298">
        <v>7883.8</v>
      </c>
      <c r="C2298">
        <v>7837.15</v>
      </c>
      <c r="D2298">
        <v>7897.1</v>
      </c>
      <c r="E2298">
        <v>7832</v>
      </c>
      <c r="F2298" t="s">
        <v>977</v>
      </c>
      <c r="G2298" s="6">
        <f t="shared" si="35"/>
        <v>6.7000000000000002E-3</v>
      </c>
      <c r="H2298" t="s">
        <v>466</v>
      </c>
    </row>
    <row r="2299" spans="1:8" x14ac:dyDescent="0.25">
      <c r="A2299" t="s">
        <v>4989</v>
      </c>
      <c r="B2299">
        <v>7831.6</v>
      </c>
      <c r="C2299">
        <v>7837</v>
      </c>
      <c r="D2299">
        <v>7870.35</v>
      </c>
      <c r="E2299">
        <v>7812.65</v>
      </c>
      <c r="F2299" t="s">
        <v>4990</v>
      </c>
      <c r="G2299" s="6">
        <f t="shared" si="35"/>
        <v>-2.2000000000000001E-3</v>
      </c>
      <c r="H2299" t="s">
        <v>662</v>
      </c>
    </row>
    <row r="2300" spans="1:8" x14ac:dyDescent="0.25">
      <c r="A2300" t="s">
        <v>4991</v>
      </c>
      <c r="B2300">
        <v>7849.25</v>
      </c>
      <c r="C2300">
        <v>7869.5</v>
      </c>
      <c r="D2300">
        <v>7877.5</v>
      </c>
      <c r="E2300">
        <v>7825.2</v>
      </c>
      <c r="F2300" t="s">
        <v>4992</v>
      </c>
      <c r="G2300" s="6">
        <f t="shared" si="35"/>
        <v>-8.9999999999999998E-4</v>
      </c>
      <c r="H2300" t="s">
        <v>24</v>
      </c>
    </row>
    <row r="2301" spans="1:8" x14ac:dyDescent="0.25">
      <c r="A2301" t="s">
        <v>4993</v>
      </c>
      <c r="B2301">
        <v>7856.55</v>
      </c>
      <c r="C2301">
        <v>7841.9</v>
      </c>
      <c r="D2301">
        <v>7906.95</v>
      </c>
      <c r="E2301">
        <v>7817.8</v>
      </c>
      <c r="F2301" t="s">
        <v>4994</v>
      </c>
      <c r="G2301" s="6">
        <f t="shared" si="35"/>
        <v>1.8E-3</v>
      </c>
      <c r="H2301" t="s">
        <v>667</v>
      </c>
    </row>
    <row r="2302" spans="1:8" x14ac:dyDescent="0.25">
      <c r="A2302" t="s">
        <v>4995</v>
      </c>
      <c r="B2302">
        <v>7842.75</v>
      </c>
      <c r="C2302">
        <v>7788.5</v>
      </c>
      <c r="D2302">
        <v>7854.9</v>
      </c>
      <c r="E2302">
        <v>7765.45</v>
      </c>
      <c r="F2302" t="s">
        <v>4996</v>
      </c>
      <c r="G2302" s="6">
        <f t="shared" si="35"/>
        <v>1.43E-2</v>
      </c>
      <c r="H2302" t="s">
        <v>1556</v>
      </c>
    </row>
    <row r="2303" spans="1:8" x14ac:dyDescent="0.25">
      <c r="A2303" t="s">
        <v>4997</v>
      </c>
      <c r="B2303">
        <v>7731.8</v>
      </c>
      <c r="C2303">
        <v>7823.15</v>
      </c>
      <c r="D2303">
        <v>7843.4</v>
      </c>
      <c r="E2303">
        <v>7725.05</v>
      </c>
      <c r="F2303" t="s">
        <v>4998</v>
      </c>
      <c r="G2303" s="6">
        <f t="shared" si="35"/>
        <v>-1.35E-2</v>
      </c>
      <c r="H2303" t="s">
        <v>160</v>
      </c>
    </row>
    <row r="2304" spans="1:8" x14ac:dyDescent="0.25">
      <c r="A2304" t="s">
        <v>4999</v>
      </c>
      <c r="B2304">
        <v>7837.55</v>
      </c>
      <c r="C2304">
        <v>7848.75</v>
      </c>
      <c r="D2304">
        <v>7860.45</v>
      </c>
      <c r="E2304">
        <v>7793</v>
      </c>
      <c r="F2304" t="s">
        <v>5000</v>
      </c>
      <c r="G2304" s="6">
        <f t="shared" si="35"/>
        <v>4.0000000000000001E-3</v>
      </c>
      <c r="H2304" t="s">
        <v>363</v>
      </c>
    </row>
    <row r="2305" spans="1:8" x14ac:dyDescent="0.25">
      <c r="A2305" t="s">
        <v>5001</v>
      </c>
      <c r="B2305">
        <v>7806.6</v>
      </c>
      <c r="C2305">
        <v>7732.95</v>
      </c>
      <c r="D2305">
        <v>7838.85</v>
      </c>
      <c r="E2305">
        <v>7714.15</v>
      </c>
      <c r="F2305" t="s">
        <v>5002</v>
      </c>
      <c r="G2305" s="6">
        <f t="shared" si="35"/>
        <v>5.7000000000000002E-3</v>
      </c>
      <c r="H2305" t="s">
        <v>88</v>
      </c>
    </row>
    <row r="2306" spans="1:8" x14ac:dyDescent="0.25">
      <c r="A2306" t="s">
        <v>5003</v>
      </c>
      <c r="B2306">
        <v>7762.25</v>
      </c>
      <c r="C2306">
        <v>7762.45</v>
      </c>
      <c r="D2306">
        <v>7775.1</v>
      </c>
      <c r="E2306">
        <v>7730.9</v>
      </c>
      <c r="F2306" t="s">
        <v>5004</v>
      </c>
      <c r="G2306" s="6">
        <f t="shared" ref="G2306:G2369" si="36">1*H2306</f>
        <v>-8.0000000000000002E-3</v>
      </c>
      <c r="H2306" t="s">
        <v>526</v>
      </c>
    </row>
    <row r="2307" spans="1:8" x14ac:dyDescent="0.25">
      <c r="A2307" t="s">
        <v>5005</v>
      </c>
      <c r="B2307">
        <v>7825</v>
      </c>
      <c r="C2307">
        <v>7838.8</v>
      </c>
      <c r="D2307">
        <v>7847.95</v>
      </c>
      <c r="E2307">
        <v>7819.1</v>
      </c>
      <c r="F2307" t="s">
        <v>5006</v>
      </c>
      <c r="G2307" s="6">
        <f t="shared" si="36"/>
        <v>5.4000000000000003E-3</v>
      </c>
      <c r="H2307" t="s">
        <v>628</v>
      </c>
    </row>
    <row r="2308" spans="1:8" x14ac:dyDescent="0.25">
      <c r="A2308" t="s">
        <v>5007</v>
      </c>
      <c r="B2308">
        <v>7783.35</v>
      </c>
      <c r="C2308">
        <v>7877.6</v>
      </c>
      <c r="D2308">
        <v>7885.1</v>
      </c>
      <c r="E2308">
        <v>7772.85</v>
      </c>
      <c r="F2308" t="s">
        <v>5008</v>
      </c>
      <c r="G2308" s="6">
        <f t="shared" si="36"/>
        <v>-1.67E-2</v>
      </c>
      <c r="H2308" t="s">
        <v>5009</v>
      </c>
    </row>
    <row r="2309" spans="1:8" x14ac:dyDescent="0.25">
      <c r="A2309" t="s">
        <v>5010</v>
      </c>
      <c r="B2309">
        <v>7915.2</v>
      </c>
      <c r="C2309">
        <v>7788.25</v>
      </c>
      <c r="D2309">
        <v>7937.75</v>
      </c>
      <c r="E2309">
        <v>7771.7</v>
      </c>
      <c r="F2309" t="s">
        <v>1182</v>
      </c>
      <c r="G2309" s="6">
        <f t="shared" si="36"/>
        <v>-4.8999999999999998E-3</v>
      </c>
      <c r="H2309" t="s">
        <v>82</v>
      </c>
    </row>
    <row r="2310" spans="1:8" x14ac:dyDescent="0.25">
      <c r="A2310" t="s">
        <v>5011</v>
      </c>
      <c r="B2310">
        <v>7954.3</v>
      </c>
      <c r="C2310">
        <v>7956.55</v>
      </c>
      <c r="D2310">
        <v>8002.65</v>
      </c>
      <c r="E2310">
        <v>7926.15</v>
      </c>
      <c r="F2310" t="s">
        <v>5012</v>
      </c>
      <c r="G2310" s="6">
        <f t="shared" si="36"/>
        <v>-1E-4</v>
      </c>
      <c r="H2310" t="s">
        <v>12</v>
      </c>
    </row>
    <row r="2311" spans="1:8" x14ac:dyDescent="0.25">
      <c r="A2311" t="s">
        <v>5013</v>
      </c>
      <c r="B2311">
        <v>7955.45</v>
      </c>
      <c r="C2311">
        <v>8030.35</v>
      </c>
      <c r="D2311">
        <v>8031.2</v>
      </c>
      <c r="E2311">
        <v>7944.1</v>
      </c>
      <c r="F2311" t="s">
        <v>5014</v>
      </c>
      <c r="G2311" s="6">
        <f t="shared" si="36"/>
        <v>-1.0500000000000001E-2</v>
      </c>
      <c r="H2311" t="s">
        <v>998</v>
      </c>
    </row>
    <row r="2312" spans="1:8" x14ac:dyDescent="0.25">
      <c r="A2312" t="s">
        <v>5015</v>
      </c>
      <c r="B2312">
        <v>8040.2</v>
      </c>
      <c r="C2312">
        <v>8104.9</v>
      </c>
      <c r="D2312">
        <v>8116.1</v>
      </c>
      <c r="E2312">
        <v>8027.3</v>
      </c>
      <c r="F2312" t="s">
        <v>5016</v>
      </c>
      <c r="G2312" s="6">
        <f t="shared" si="36"/>
        <v>-2.5000000000000001E-3</v>
      </c>
      <c r="H2312" t="s">
        <v>852</v>
      </c>
    </row>
    <row r="2313" spans="1:8" x14ac:dyDescent="0.25">
      <c r="A2313" t="s">
        <v>5017</v>
      </c>
      <c r="B2313">
        <v>8060.7</v>
      </c>
      <c r="C2313">
        <v>8086.35</v>
      </c>
      <c r="D2313">
        <v>8100.35</v>
      </c>
      <c r="E2313">
        <v>8031.75</v>
      </c>
      <c r="F2313" t="s">
        <v>5018</v>
      </c>
      <c r="G2313" s="6">
        <f t="shared" si="36"/>
        <v>1.1999999999999999E-3</v>
      </c>
      <c r="H2313" t="s">
        <v>542</v>
      </c>
    </row>
    <row r="2314" spans="1:8" x14ac:dyDescent="0.25">
      <c r="A2314" t="s">
        <v>5019</v>
      </c>
      <c r="B2314">
        <v>8050.8</v>
      </c>
      <c r="C2314">
        <v>8054.55</v>
      </c>
      <c r="D2314">
        <v>8060.7</v>
      </c>
      <c r="E2314">
        <v>7995.6</v>
      </c>
      <c r="F2314" t="s">
        <v>5020</v>
      </c>
      <c r="G2314" s="6">
        <f t="shared" si="36"/>
        <v>-1.9E-3</v>
      </c>
      <c r="H2314" t="s">
        <v>529</v>
      </c>
    </row>
    <row r="2315" spans="1:8" x14ac:dyDescent="0.25">
      <c r="A2315" t="s">
        <v>5021</v>
      </c>
      <c r="B2315">
        <v>8065.8</v>
      </c>
      <c r="C2315">
        <v>8123.55</v>
      </c>
      <c r="D2315">
        <v>8146.1</v>
      </c>
      <c r="E2315">
        <v>8044.4</v>
      </c>
      <c r="F2315" t="s">
        <v>5022</v>
      </c>
      <c r="G2315" s="6">
        <f t="shared" si="36"/>
        <v>-5.7000000000000002E-3</v>
      </c>
      <c r="H2315" t="s">
        <v>1112</v>
      </c>
    </row>
    <row r="2316" spans="1:8" x14ac:dyDescent="0.25">
      <c r="A2316" t="s">
        <v>5023</v>
      </c>
      <c r="B2316">
        <v>8111.75</v>
      </c>
      <c r="C2316">
        <v>8175.45</v>
      </c>
      <c r="D2316">
        <v>8179.6</v>
      </c>
      <c r="E2316">
        <v>8098</v>
      </c>
      <c r="F2316" t="s">
        <v>5024</v>
      </c>
      <c r="G2316" s="6">
        <f t="shared" si="36"/>
        <v>-7.3000000000000001E-3</v>
      </c>
      <c r="H2316" t="s">
        <v>3906</v>
      </c>
    </row>
    <row r="2317" spans="1:8" x14ac:dyDescent="0.25">
      <c r="A2317" t="s">
        <v>5025</v>
      </c>
      <c r="B2317">
        <v>8171.2</v>
      </c>
      <c r="C2317">
        <v>8188.9</v>
      </c>
      <c r="D2317">
        <v>8209.1</v>
      </c>
      <c r="E2317">
        <v>8131.8</v>
      </c>
      <c r="F2317" t="s">
        <v>5026</v>
      </c>
      <c r="G2317" s="6">
        <f t="shared" si="36"/>
        <v>-7.4999999999999997E-3</v>
      </c>
      <c r="H2317" t="s">
        <v>1933</v>
      </c>
    </row>
    <row r="2318" spans="1:8" x14ac:dyDescent="0.25">
      <c r="A2318" t="s">
        <v>5027</v>
      </c>
      <c r="B2318">
        <v>8232.9</v>
      </c>
      <c r="C2318">
        <v>8230.35</v>
      </c>
      <c r="D2318">
        <v>8241.9500000000007</v>
      </c>
      <c r="E2318">
        <v>8217.0499999999993</v>
      </c>
      <c r="F2318" t="s">
        <v>5028</v>
      </c>
      <c r="G2318" s="6">
        <f t="shared" si="36"/>
        <v>-3.3E-3</v>
      </c>
      <c r="H2318" t="s">
        <v>1955</v>
      </c>
    </row>
    <row r="2319" spans="1:8" x14ac:dyDescent="0.25">
      <c r="A2319" t="s">
        <v>5029</v>
      </c>
      <c r="B2319">
        <v>8260.5499999999993</v>
      </c>
      <c r="C2319">
        <v>8333.65</v>
      </c>
      <c r="D2319">
        <v>8336.2999999999993</v>
      </c>
      <c r="E2319">
        <v>8252.0499999999993</v>
      </c>
      <c r="F2319" t="s">
        <v>5030</v>
      </c>
      <c r="G2319" s="6">
        <f t="shared" si="36"/>
        <v>-4.1999999999999997E-3</v>
      </c>
      <c r="H2319" t="s">
        <v>631</v>
      </c>
    </row>
    <row r="2320" spans="1:8" x14ac:dyDescent="0.25">
      <c r="A2320" t="s">
        <v>5031</v>
      </c>
      <c r="B2320">
        <v>8295.4500000000007</v>
      </c>
      <c r="C2320">
        <v>8308.25</v>
      </c>
      <c r="D2320">
        <v>8328.1</v>
      </c>
      <c r="E2320">
        <v>8280.75</v>
      </c>
      <c r="F2320" t="s">
        <v>5032</v>
      </c>
      <c r="G2320" s="6">
        <f t="shared" si="36"/>
        <v>5.3E-3</v>
      </c>
      <c r="H2320" t="s">
        <v>659</v>
      </c>
    </row>
    <row r="2321" spans="1:8" x14ac:dyDescent="0.25">
      <c r="A2321" t="s">
        <v>5033</v>
      </c>
      <c r="B2321">
        <v>8251.7000000000007</v>
      </c>
      <c r="C2321">
        <v>8258.35</v>
      </c>
      <c r="D2321">
        <v>8294.4</v>
      </c>
      <c r="E2321">
        <v>8217.15</v>
      </c>
      <c r="F2321" t="s">
        <v>5034</v>
      </c>
      <c r="G2321" s="6">
        <f t="shared" si="36"/>
        <v>-1.1999999999999999E-3</v>
      </c>
      <c r="H2321" t="s">
        <v>41</v>
      </c>
    </row>
    <row r="2322" spans="1:8" x14ac:dyDescent="0.25">
      <c r="A2322" t="s">
        <v>5035</v>
      </c>
      <c r="B2322">
        <v>8261.65</v>
      </c>
      <c r="C2322">
        <v>8280.2999999999993</v>
      </c>
      <c r="D2322">
        <v>8294.0499999999993</v>
      </c>
      <c r="E2322">
        <v>8229.2000000000007</v>
      </c>
      <c r="F2322" t="s">
        <v>5036</v>
      </c>
      <c r="G2322" s="6">
        <f t="shared" si="36"/>
        <v>-1.6000000000000001E-3</v>
      </c>
      <c r="H2322" t="s">
        <v>326</v>
      </c>
    </row>
    <row r="2323" spans="1:8" x14ac:dyDescent="0.25">
      <c r="A2323" t="s">
        <v>5037</v>
      </c>
      <c r="B2323">
        <v>8275.0499999999993</v>
      </c>
      <c r="C2323">
        <v>8262.5499999999993</v>
      </c>
      <c r="D2323">
        <v>8283.0499999999993</v>
      </c>
      <c r="E2323">
        <v>8239.2000000000007</v>
      </c>
      <c r="F2323" t="s">
        <v>5038</v>
      </c>
      <c r="G2323" s="6">
        <f t="shared" si="36"/>
        <v>4.4999999999999997E-3</v>
      </c>
      <c r="H2323" t="s">
        <v>699</v>
      </c>
    </row>
    <row r="2324" spans="1:8" x14ac:dyDescent="0.25">
      <c r="A2324" t="s">
        <v>5039</v>
      </c>
      <c r="B2324">
        <v>8238.15</v>
      </c>
      <c r="C2324">
        <v>8193.65</v>
      </c>
      <c r="D2324">
        <v>8246.4</v>
      </c>
      <c r="E2324">
        <v>8147.65</v>
      </c>
      <c r="F2324" t="s">
        <v>5040</v>
      </c>
      <c r="G2324" s="6">
        <f t="shared" si="36"/>
        <v>7.1999999999999998E-3</v>
      </c>
      <c r="H2324" t="s">
        <v>714</v>
      </c>
    </row>
    <row r="2325" spans="1:8" x14ac:dyDescent="0.25">
      <c r="A2325" t="s">
        <v>5041</v>
      </c>
      <c r="B2325">
        <v>8179.5</v>
      </c>
      <c r="C2325">
        <v>8134.35</v>
      </c>
      <c r="D2325">
        <v>8190.55</v>
      </c>
      <c r="E2325">
        <v>8129.8</v>
      </c>
      <c r="F2325" t="s">
        <v>5042</v>
      </c>
      <c r="G2325" s="6">
        <f t="shared" si="36"/>
        <v>8.8000000000000005E-3</v>
      </c>
      <c r="H2325" t="s">
        <v>290</v>
      </c>
    </row>
    <row r="2326" spans="1:8" x14ac:dyDescent="0.25">
      <c r="A2326" t="s">
        <v>5043</v>
      </c>
      <c r="B2326">
        <v>8107.9</v>
      </c>
      <c r="C2326">
        <v>8102.4</v>
      </c>
      <c r="D2326">
        <v>8139.3</v>
      </c>
      <c r="E2326">
        <v>8096.35</v>
      </c>
      <c r="F2326" t="s">
        <v>5044</v>
      </c>
      <c r="G2326" s="6">
        <f t="shared" si="36"/>
        <v>-2.8999999999999998E-3</v>
      </c>
      <c r="H2326" t="s">
        <v>266</v>
      </c>
    </row>
    <row r="2327" spans="1:8" x14ac:dyDescent="0.25">
      <c r="A2327" t="s">
        <v>5045</v>
      </c>
      <c r="B2327">
        <v>8131.7</v>
      </c>
      <c r="C2327">
        <v>8121.95</v>
      </c>
      <c r="D2327">
        <v>8150.25</v>
      </c>
      <c r="E2327">
        <v>8088.6</v>
      </c>
      <c r="F2327" t="s">
        <v>5046</v>
      </c>
      <c r="G2327" s="6">
        <f t="shared" si="36"/>
        <v>-1.5E-3</v>
      </c>
      <c r="H2327" t="s">
        <v>258</v>
      </c>
    </row>
    <row r="2328" spans="1:8" x14ac:dyDescent="0.25">
      <c r="A2328" t="s">
        <v>5047</v>
      </c>
      <c r="B2328">
        <v>8143.6</v>
      </c>
      <c r="C2328">
        <v>8231.5</v>
      </c>
      <c r="D2328">
        <v>8244.5</v>
      </c>
      <c r="E2328">
        <v>8128.2</v>
      </c>
      <c r="F2328" t="s">
        <v>5048</v>
      </c>
      <c r="G2328" s="6">
        <f t="shared" si="36"/>
        <v>-5.5999999999999999E-3</v>
      </c>
      <c r="H2328" t="s">
        <v>157</v>
      </c>
    </row>
    <row r="2329" spans="1:8" x14ac:dyDescent="0.25">
      <c r="A2329" t="s">
        <v>5049</v>
      </c>
      <c r="B2329">
        <v>8189.7</v>
      </c>
      <c r="C2329">
        <v>8186.35</v>
      </c>
      <c r="D2329">
        <v>8232.2000000000007</v>
      </c>
      <c r="E2329">
        <v>8139.65</v>
      </c>
      <c r="F2329" t="s">
        <v>5050</v>
      </c>
      <c r="G2329" s="6">
        <f t="shared" si="36"/>
        <v>7.4000000000000003E-3</v>
      </c>
      <c r="H2329" t="s">
        <v>477</v>
      </c>
    </row>
    <row r="2330" spans="1:8" x14ac:dyDescent="0.25">
      <c r="A2330" t="s">
        <v>5051</v>
      </c>
      <c r="B2330">
        <v>8129.35</v>
      </c>
      <c r="C2330">
        <v>8196.75</v>
      </c>
      <c r="D2330">
        <v>8196.75</v>
      </c>
      <c r="E2330">
        <v>8105.85</v>
      </c>
      <c r="F2330" t="s">
        <v>5052</v>
      </c>
      <c r="G2330" s="6">
        <f t="shared" si="36"/>
        <v>-5.8999999999999999E-3</v>
      </c>
      <c r="H2330" t="s">
        <v>982</v>
      </c>
    </row>
    <row r="2331" spans="1:8" x14ac:dyDescent="0.25">
      <c r="A2331" t="s">
        <v>5053</v>
      </c>
      <c r="B2331">
        <v>8177.4</v>
      </c>
      <c r="C2331">
        <v>8146.2</v>
      </c>
      <c r="D2331">
        <v>8188.9</v>
      </c>
      <c r="E2331">
        <v>8132.9</v>
      </c>
      <c r="F2331" t="s">
        <v>5054</v>
      </c>
      <c r="G2331" s="6">
        <f t="shared" si="36"/>
        <v>3.0000000000000001E-3</v>
      </c>
      <c r="H2331" t="s">
        <v>706</v>
      </c>
    </row>
    <row r="2332" spans="1:8" x14ac:dyDescent="0.25">
      <c r="A2332" t="s">
        <v>5055</v>
      </c>
      <c r="B2332">
        <v>8152.9</v>
      </c>
      <c r="C2332">
        <v>8180.45</v>
      </c>
      <c r="D2332">
        <v>8180.95</v>
      </c>
      <c r="E2332">
        <v>8096.5</v>
      </c>
      <c r="F2332" t="s">
        <v>5056</v>
      </c>
      <c r="G2332" s="6">
        <f t="shared" si="36"/>
        <v>4.1000000000000003E-3</v>
      </c>
      <c r="H2332" t="s">
        <v>131</v>
      </c>
    </row>
    <row r="2333" spans="1:8" x14ac:dyDescent="0.25">
      <c r="A2333" t="s">
        <v>5057</v>
      </c>
      <c r="B2333">
        <v>8119.3</v>
      </c>
      <c r="C2333">
        <v>8005.1</v>
      </c>
      <c r="D2333">
        <v>8128.9</v>
      </c>
      <c r="E2333">
        <v>8005.1</v>
      </c>
      <c r="F2333" t="s">
        <v>5058</v>
      </c>
      <c r="G2333" s="6">
        <f t="shared" si="36"/>
        <v>2.12E-2</v>
      </c>
      <c r="H2333" t="s">
        <v>5059</v>
      </c>
    </row>
    <row r="2334" spans="1:8" x14ac:dyDescent="0.25">
      <c r="A2334" t="s">
        <v>5060</v>
      </c>
      <c r="B2334">
        <v>7950.9</v>
      </c>
      <c r="C2334">
        <v>7992.05</v>
      </c>
      <c r="D2334">
        <v>8008.25</v>
      </c>
      <c r="E2334">
        <v>7930.65</v>
      </c>
      <c r="F2334" t="s">
        <v>5061</v>
      </c>
      <c r="G2334" s="6">
        <f t="shared" si="36"/>
        <v>2.9999999999999997E-4</v>
      </c>
      <c r="H2334" t="s">
        <v>368</v>
      </c>
    </row>
    <row r="2335" spans="1:8" x14ac:dyDescent="0.25">
      <c r="A2335" t="s">
        <v>5062</v>
      </c>
      <c r="B2335">
        <v>7948.9</v>
      </c>
      <c r="C2335">
        <v>7924.25</v>
      </c>
      <c r="D2335">
        <v>7957.7</v>
      </c>
      <c r="E2335">
        <v>7874.5</v>
      </c>
      <c r="F2335" t="s">
        <v>5063</v>
      </c>
      <c r="G2335" s="6">
        <f t="shared" si="36"/>
        <v>1.35E-2</v>
      </c>
      <c r="H2335" t="s">
        <v>1296</v>
      </c>
    </row>
    <row r="2336" spans="1:8" x14ac:dyDescent="0.25">
      <c r="A2336" t="s">
        <v>5064</v>
      </c>
      <c r="B2336">
        <v>7843.3</v>
      </c>
      <c r="C2336">
        <v>7725.7</v>
      </c>
      <c r="D2336">
        <v>7926.55</v>
      </c>
      <c r="E2336">
        <v>7691.2</v>
      </c>
      <c r="F2336" t="s">
        <v>4913</v>
      </c>
      <c r="G2336" s="6">
        <f t="shared" si="36"/>
        <v>6.1000000000000004E-3</v>
      </c>
      <c r="H2336" t="s">
        <v>94</v>
      </c>
    </row>
    <row r="2337" spans="1:8" x14ac:dyDescent="0.25">
      <c r="A2337" t="s">
        <v>5065</v>
      </c>
      <c r="B2337">
        <v>7795.7</v>
      </c>
      <c r="C2337">
        <v>7892.8</v>
      </c>
      <c r="D2337">
        <v>7893.95</v>
      </c>
      <c r="E2337">
        <v>7787.95</v>
      </c>
      <c r="F2337" t="s">
        <v>5066</v>
      </c>
      <c r="G2337" s="6">
        <f t="shared" si="36"/>
        <v>-9.2999999999999992E-3</v>
      </c>
      <c r="H2337" t="s">
        <v>296</v>
      </c>
    </row>
    <row r="2338" spans="1:8" x14ac:dyDescent="0.25">
      <c r="A2338" t="s">
        <v>5067</v>
      </c>
      <c r="B2338">
        <v>7868.5</v>
      </c>
      <c r="C2338">
        <v>7838.4</v>
      </c>
      <c r="D2338">
        <v>7894.5</v>
      </c>
      <c r="E2338">
        <v>7804.1</v>
      </c>
      <c r="F2338" t="s">
        <v>5068</v>
      </c>
      <c r="G2338" s="6">
        <f t="shared" si="36"/>
        <v>2.8999999999999998E-3</v>
      </c>
      <c r="H2338" t="s">
        <v>379</v>
      </c>
    </row>
    <row r="2339" spans="1:8" x14ac:dyDescent="0.25">
      <c r="A2339" t="s">
        <v>5069</v>
      </c>
      <c r="B2339">
        <v>7845.95</v>
      </c>
      <c r="C2339">
        <v>7737.35</v>
      </c>
      <c r="D2339">
        <v>7882.9</v>
      </c>
      <c r="E2339">
        <v>7723.25</v>
      </c>
      <c r="F2339" t="s">
        <v>5070</v>
      </c>
      <c r="G2339" s="6">
        <f t="shared" si="36"/>
        <v>4.3E-3</v>
      </c>
      <c r="H2339" t="s">
        <v>782</v>
      </c>
    </row>
    <row r="2340" spans="1:8" x14ac:dyDescent="0.25">
      <c r="A2340" t="s">
        <v>5071</v>
      </c>
      <c r="B2340">
        <v>7812</v>
      </c>
      <c r="C2340">
        <v>8014.8</v>
      </c>
      <c r="D2340">
        <v>8021.6</v>
      </c>
      <c r="E2340">
        <v>7787.75</v>
      </c>
      <c r="F2340" t="s">
        <v>5072</v>
      </c>
      <c r="G2340" s="6">
        <f t="shared" si="36"/>
        <v>-2.07E-2</v>
      </c>
      <c r="H2340" t="s">
        <v>5073</v>
      </c>
    </row>
    <row r="2341" spans="1:8" x14ac:dyDescent="0.25">
      <c r="A2341" t="s">
        <v>5074</v>
      </c>
      <c r="B2341">
        <v>7977.1</v>
      </c>
      <c r="C2341">
        <v>7911.5</v>
      </c>
      <c r="D2341">
        <v>7987.9</v>
      </c>
      <c r="E2341">
        <v>7908.35</v>
      </c>
      <c r="F2341" t="s">
        <v>5075</v>
      </c>
      <c r="G2341" s="6">
        <f t="shared" si="36"/>
        <v>-5.9999999999999995E-4</v>
      </c>
      <c r="H2341" t="s">
        <v>30</v>
      </c>
    </row>
    <row r="2342" spans="1:8" x14ac:dyDescent="0.25">
      <c r="A2342" t="s">
        <v>5076</v>
      </c>
      <c r="B2342">
        <v>7981.9</v>
      </c>
      <c r="C2342">
        <v>7967.45</v>
      </c>
      <c r="D2342">
        <v>8055</v>
      </c>
      <c r="E2342">
        <v>7955.85</v>
      </c>
      <c r="F2342" t="s">
        <v>5077</v>
      </c>
      <c r="G2342" s="6">
        <f t="shared" si="36"/>
        <v>1.0500000000000001E-2</v>
      </c>
      <c r="H2342" t="s">
        <v>1697</v>
      </c>
    </row>
    <row r="2343" spans="1:8" x14ac:dyDescent="0.25">
      <c r="A2343" t="s">
        <v>5078</v>
      </c>
      <c r="B2343">
        <v>7899.15</v>
      </c>
      <c r="C2343">
        <v>7886.85</v>
      </c>
      <c r="D2343">
        <v>7913.9</v>
      </c>
      <c r="E2343">
        <v>7853.3</v>
      </c>
      <c r="F2343" t="s">
        <v>5079</v>
      </c>
      <c r="G2343" s="6">
        <f t="shared" si="36"/>
        <v>8.8999999999999999E-3</v>
      </c>
      <c r="H2343" t="s">
        <v>165</v>
      </c>
    </row>
    <row r="2344" spans="1:8" x14ac:dyDescent="0.25">
      <c r="A2344" t="s">
        <v>5080</v>
      </c>
      <c r="B2344">
        <v>7829.1</v>
      </c>
      <c r="C2344">
        <v>7867.35</v>
      </c>
      <c r="D2344">
        <v>7880</v>
      </c>
      <c r="E2344">
        <v>7799.75</v>
      </c>
      <c r="F2344" t="s">
        <v>4584</v>
      </c>
      <c r="G2344" s="6">
        <f t="shared" si="36"/>
        <v>-5.4999999999999997E-3</v>
      </c>
      <c r="H2344" t="s">
        <v>1458</v>
      </c>
    </row>
    <row r="2345" spans="1:8" x14ac:dyDescent="0.25">
      <c r="A2345" t="s">
        <v>5081</v>
      </c>
      <c r="B2345">
        <v>7872.25</v>
      </c>
      <c r="C2345">
        <v>7811.1</v>
      </c>
      <c r="D2345">
        <v>7879.95</v>
      </c>
      <c r="E2345">
        <v>7761.85</v>
      </c>
      <c r="F2345" t="s">
        <v>5082</v>
      </c>
      <c r="G2345" s="6">
        <f t="shared" si="36"/>
        <v>1.06E-2</v>
      </c>
      <c r="H2345" t="s">
        <v>1532</v>
      </c>
    </row>
    <row r="2346" spans="1:8" x14ac:dyDescent="0.25">
      <c r="A2346" t="s">
        <v>5083</v>
      </c>
      <c r="B2346">
        <v>7789.3</v>
      </c>
      <c r="C2346">
        <v>7833.8</v>
      </c>
      <c r="D2346">
        <v>7864.85</v>
      </c>
      <c r="E2346">
        <v>7759.9</v>
      </c>
      <c r="F2346" t="s">
        <v>5084</v>
      </c>
      <c r="G2346" s="6">
        <f t="shared" si="36"/>
        <v>2.0000000000000001E-4</v>
      </c>
      <c r="H2346" t="s">
        <v>390</v>
      </c>
    </row>
    <row r="2347" spans="1:8" x14ac:dyDescent="0.25">
      <c r="A2347" t="s">
        <v>5085</v>
      </c>
      <c r="B2347">
        <v>7788.1</v>
      </c>
      <c r="C2347">
        <v>7729.05</v>
      </c>
      <c r="D2347">
        <v>7819.85</v>
      </c>
      <c r="E2347">
        <v>7678.5</v>
      </c>
      <c r="F2347" t="s">
        <v>5086</v>
      </c>
      <c r="G2347" s="6">
        <f t="shared" si="36"/>
        <v>-3.8999999999999998E-3</v>
      </c>
      <c r="H2347" t="s">
        <v>53</v>
      </c>
    </row>
    <row r="2348" spans="1:8" x14ac:dyDescent="0.25">
      <c r="A2348" t="s">
        <v>5087</v>
      </c>
      <c r="B2348">
        <v>7818.6</v>
      </c>
      <c r="C2348">
        <v>7805.85</v>
      </c>
      <c r="D2348">
        <v>7846.05</v>
      </c>
      <c r="E2348">
        <v>7764.55</v>
      </c>
      <c r="F2348" t="s">
        <v>5088</v>
      </c>
      <c r="G2348" s="6">
        <f t="shared" si="36"/>
        <v>1.7000000000000001E-2</v>
      </c>
      <c r="H2348" t="s">
        <v>4742</v>
      </c>
    </row>
    <row r="2349" spans="1:8" x14ac:dyDescent="0.25">
      <c r="A2349" t="s">
        <v>5089</v>
      </c>
      <c r="B2349">
        <v>7688.25</v>
      </c>
      <c r="C2349">
        <v>7587.7</v>
      </c>
      <c r="D2349">
        <v>7720.9</v>
      </c>
      <c r="E2349">
        <v>7539.5</v>
      </c>
      <c r="F2349" t="s">
        <v>5090</v>
      </c>
      <c r="G2349" s="6">
        <f t="shared" si="36"/>
        <v>1.7100000000000001E-2</v>
      </c>
      <c r="H2349" t="s">
        <v>1903</v>
      </c>
    </row>
    <row r="2350" spans="1:8" x14ac:dyDescent="0.25">
      <c r="A2350" t="s">
        <v>5091</v>
      </c>
      <c r="B2350">
        <v>7558.8</v>
      </c>
      <c r="C2350">
        <v>7685.85</v>
      </c>
      <c r="D2350">
        <v>7705.05</v>
      </c>
      <c r="E2350">
        <v>7545.9</v>
      </c>
      <c r="F2350" t="s">
        <v>5092</v>
      </c>
      <c r="G2350" s="6">
        <f t="shared" si="36"/>
        <v>-1.26E-2</v>
      </c>
      <c r="H2350" t="s">
        <v>4896</v>
      </c>
    </row>
    <row r="2351" spans="1:8" x14ac:dyDescent="0.25">
      <c r="A2351" t="s">
        <v>5093</v>
      </c>
      <c r="B2351">
        <v>7655.05</v>
      </c>
      <c r="C2351">
        <v>7803.4</v>
      </c>
      <c r="D2351">
        <v>7804.9</v>
      </c>
      <c r="E2351">
        <v>7626.85</v>
      </c>
      <c r="F2351" t="s">
        <v>5094</v>
      </c>
      <c r="G2351" s="6">
        <f t="shared" si="36"/>
        <v>-2.1499999999999998E-2</v>
      </c>
      <c r="H2351" t="s">
        <v>5095</v>
      </c>
    </row>
    <row r="2352" spans="1:8" x14ac:dyDescent="0.25">
      <c r="A2352" t="s">
        <v>5096</v>
      </c>
      <c r="B2352">
        <v>7823</v>
      </c>
      <c r="C2352">
        <v>7774.45</v>
      </c>
      <c r="D2352">
        <v>7845.6</v>
      </c>
      <c r="E2352">
        <v>7754.05</v>
      </c>
      <c r="F2352" t="s">
        <v>5097</v>
      </c>
      <c r="G2352" s="6">
        <f t="shared" si="36"/>
        <v>1.37E-2</v>
      </c>
      <c r="H2352" t="s">
        <v>1820</v>
      </c>
    </row>
    <row r="2353" spans="1:8" x14ac:dyDescent="0.25">
      <c r="A2353" t="s">
        <v>5098</v>
      </c>
      <c r="B2353">
        <v>7717</v>
      </c>
      <c r="C2353">
        <v>7856.65</v>
      </c>
      <c r="D2353">
        <v>7862.55</v>
      </c>
      <c r="E2353">
        <v>7699.25</v>
      </c>
      <c r="F2353" t="s">
        <v>5099</v>
      </c>
      <c r="G2353" s="6">
        <f t="shared" si="36"/>
        <v>-8.8000000000000005E-3</v>
      </c>
      <c r="H2353" t="s">
        <v>1543</v>
      </c>
    </row>
    <row r="2354" spans="1:8" x14ac:dyDescent="0.25">
      <c r="A2354" t="s">
        <v>5100</v>
      </c>
      <c r="B2354">
        <v>7785.85</v>
      </c>
      <c r="C2354">
        <v>7907.95</v>
      </c>
      <c r="D2354">
        <v>7929.1</v>
      </c>
      <c r="E2354">
        <v>7746.5</v>
      </c>
      <c r="F2354" t="s">
        <v>5101</v>
      </c>
      <c r="G2354" s="6">
        <f t="shared" si="36"/>
        <v>-2.3300000000000001E-2</v>
      </c>
      <c r="H2354" t="s">
        <v>3899</v>
      </c>
    </row>
    <row r="2355" spans="1:8" x14ac:dyDescent="0.25">
      <c r="A2355" t="s">
        <v>5102</v>
      </c>
      <c r="B2355">
        <v>7971.3</v>
      </c>
      <c r="C2355">
        <v>8009.25</v>
      </c>
      <c r="D2355">
        <v>8043.6</v>
      </c>
      <c r="E2355">
        <v>7947.95</v>
      </c>
      <c r="F2355" t="s">
        <v>5103</v>
      </c>
      <c r="G2355" s="6">
        <f t="shared" si="36"/>
        <v>-3.8E-3</v>
      </c>
      <c r="H2355" t="s">
        <v>168</v>
      </c>
    </row>
    <row r="2356" spans="1:8" x14ac:dyDescent="0.25">
      <c r="A2356" t="s">
        <v>5104</v>
      </c>
      <c r="B2356">
        <v>8001.95</v>
      </c>
      <c r="C2356">
        <v>8053.7</v>
      </c>
      <c r="D2356">
        <v>8091.8</v>
      </c>
      <c r="E2356">
        <v>7961.65</v>
      </c>
      <c r="F2356" t="s">
        <v>5105</v>
      </c>
      <c r="G2356" s="6">
        <f t="shared" si="36"/>
        <v>6.7000000000000002E-3</v>
      </c>
      <c r="H2356" t="s">
        <v>466</v>
      </c>
    </row>
    <row r="2357" spans="1:8" x14ac:dyDescent="0.25">
      <c r="A2357" t="s">
        <v>5106</v>
      </c>
      <c r="B2357">
        <v>7948.95</v>
      </c>
      <c r="C2357">
        <v>7921.6</v>
      </c>
      <c r="D2357">
        <v>7963.6</v>
      </c>
      <c r="E2357">
        <v>7862.3</v>
      </c>
      <c r="F2357" t="s">
        <v>5107</v>
      </c>
      <c r="G2357" s="6">
        <f t="shared" si="36"/>
        <v>2.0199999999999999E-2</v>
      </c>
      <c r="H2357" t="s">
        <v>5108</v>
      </c>
    </row>
    <row r="2358" spans="1:8" x14ac:dyDescent="0.25">
      <c r="A2358" t="s">
        <v>5109</v>
      </c>
      <c r="B2358">
        <v>7791.85</v>
      </c>
      <c r="C2358">
        <v>7865.25</v>
      </c>
      <c r="D2358">
        <v>7930.05</v>
      </c>
      <c r="E2358">
        <v>7777.1</v>
      </c>
      <c r="F2358" t="s">
        <v>5110</v>
      </c>
      <c r="G2358" s="6">
        <f t="shared" si="36"/>
        <v>-1.1299999999999999E-2</v>
      </c>
      <c r="H2358" t="s">
        <v>4885</v>
      </c>
    </row>
    <row r="2359" spans="1:8" x14ac:dyDescent="0.25">
      <c r="A2359" t="s">
        <v>5111</v>
      </c>
      <c r="B2359">
        <v>7880.7</v>
      </c>
      <c r="C2359">
        <v>7895.4</v>
      </c>
      <c r="D2359">
        <v>7925.4</v>
      </c>
      <c r="E2359">
        <v>7667.25</v>
      </c>
      <c r="F2359" t="s">
        <v>5112</v>
      </c>
      <c r="G2359" s="6">
        <f t="shared" si="36"/>
        <v>9.1999999999999998E-3</v>
      </c>
      <c r="H2359" t="s">
        <v>549</v>
      </c>
    </row>
    <row r="2360" spans="1:8" x14ac:dyDescent="0.25">
      <c r="A2360" t="s">
        <v>5113</v>
      </c>
      <c r="B2360">
        <v>7809</v>
      </c>
      <c r="C2360">
        <v>8055.95</v>
      </c>
      <c r="D2360">
        <v>8060.05</v>
      </c>
      <c r="E2360">
        <v>7769.4</v>
      </c>
      <c r="F2360" t="s">
        <v>5114</v>
      </c>
      <c r="G2360" s="6">
        <f t="shared" si="36"/>
        <v>-5.9200000000000003E-2</v>
      </c>
      <c r="H2360" t="s">
        <v>5115</v>
      </c>
    </row>
    <row r="2361" spans="1:8" x14ac:dyDescent="0.25">
      <c r="A2361" t="s">
        <v>5116</v>
      </c>
      <c r="B2361">
        <v>8299.9500000000007</v>
      </c>
      <c r="C2361">
        <v>8305.4</v>
      </c>
      <c r="D2361">
        <v>8322.2000000000007</v>
      </c>
      <c r="E2361">
        <v>8225.0499999999993</v>
      </c>
      <c r="F2361" t="s">
        <v>5117</v>
      </c>
      <c r="G2361" s="6">
        <f t="shared" si="36"/>
        <v>-8.6999999999999994E-3</v>
      </c>
      <c r="H2361" t="s">
        <v>293</v>
      </c>
    </row>
    <row r="2362" spans="1:8" x14ac:dyDescent="0.25">
      <c r="A2362" t="s">
        <v>5118</v>
      </c>
      <c r="B2362">
        <v>8372.75</v>
      </c>
      <c r="C2362">
        <v>8471.0499999999993</v>
      </c>
      <c r="D2362">
        <v>8501.35</v>
      </c>
      <c r="E2362">
        <v>8359.75</v>
      </c>
      <c r="F2362" t="s">
        <v>5119</v>
      </c>
      <c r="G2362" s="6">
        <f t="shared" si="36"/>
        <v>-1.44E-2</v>
      </c>
      <c r="H2362" t="s">
        <v>1594</v>
      </c>
    </row>
    <row r="2363" spans="1:8" x14ac:dyDescent="0.25">
      <c r="A2363" t="s">
        <v>5120</v>
      </c>
      <c r="B2363">
        <v>8495.15</v>
      </c>
      <c r="C2363">
        <v>8468.0499999999993</v>
      </c>
      <c r="D2363">
        <v>8520.4500000000007</v>
      </c>
      <c r="E2363">
        <v>8425.9500000000007</v>
      </c>
      <c r="F2363" t="s">
        <v>5121</v>
      </c>
      <c r="G2363" s="6">
        <f t="shared" si="36"/>
        <v>3.3999999999999998E-3</v>
      </c>
      <c r="H2363" t="s">
        <v>345</v>
      </c>
    </row>
    <row r="2364" spans="1:8" x14ac:dyDescent="0.25">
      <c r="A2364" t="s">
        <v>5122</v>
      </c>
      <c r="B2364">
        <v>8466.5499999999993</v>
      </c>
      <c r="C2364">
        <v>8505.85</v>
      </c>
      <c r="D2364">
        <v>8525.75</v>
      </c>
      <c r="E2364">
        <v>8433.6</v>
      </c>
      <c r="F2364" t="s">
        <v>5123</v>
      </c>
      <c r="G2364" s="6">
        <f t="shared" si="36"/>
        <v>-1.2999999999999999E-3</v>
      </c>
      <c r="H2364" t="s">
        <v>335</v>
      </c>
    </row>
    <row r="2365" spans="1:8" x14ac:dyDescent="0.25">
      <c r="A2365" t="s">
        <v>5124</v>
      </c>
      <c r="B2365">
        <v>8477.2999999999993</v>
      </c>
      <c r="C2365">
        <v>8530.5</v>
      </c>
      <c r="D2365">
        <v>8530.6</v>
      </c>
      <c r="E2365">
        <v>8428.0499999999993</v>
      </c>
      <c r="F2365" t="s">
        <v>5125</v>
      </c>
      <c r="G2365" s="6">
        <f t="shared" si="36"/>
        <v>-4.7999999999999996E-3</v>
      </c>
      <c r="H2365" t="s">
        <v>954</v>
      </c>
    </row>
    <row r="2366" spans="1:8" x14ac:dyDescent="0.25">
      <c r="A2366" t="s">
        <v>5126</v>
      </c>
      <c r="B2366">
        <v>8518.5499999999993</v>
      </c>
      <c r="C2366">
        <v>8402.35</v>
      </c>
      <c r="D2366">
        <v>8530.1</v>
      </c>
      <c r="E2366">
        <v>8381.2000000000007</v>
      </c>
      <c r="F2366" t="s">
        <v>5127</v>
      </c>
      <c r="G2366" s="6">
        <f t="shared" si="36"/>
        <v>1.95E-2</v>
      </c>
      <c r="H2366" t="s">
        <v>5128</v>
      </c>
    </row>
    <row r="2367" spans="1:8" x14ac:dyDescent="0.25">
      <c r="A2367" t="s">
        <v>5129</v>
      </c>
      <c r="B2367">
        <v>8355.85</v>
      </c>
      <c r="C2367">
        <v>8384.4500000000007</v>
      </c>
      <c r="D2367">
        <v>8429.5</v>
      </c>
      <c r="E2367">
        <v>8339.75</v>
      </c>
      <c r="F2367" t="s">
        <v>5130</v>
      </c>
      <c r="G2367" s="6">
        <f t="shared" si="36"/>
        <v>8.0000000000000004E-4</v>
      </c>
      <c r="H2367" t="s">
        <v>1197</v>
      </c>
    </row>
    <row r="2368" spans="1:8" x14ac:dyDescent="0.25">
      <c r="A2368" t="s">
        <v>5131</v>
      </c>
      <c r="B2368">
        <v>8349.4500000000007</v>
      </c>
      <c r="C2368">
        <v>8445.7000000000007</v>
      </c>
      <c r="D2368">
        <v>8446.9500000000007</v>
      </c>
      <c r="E2368">
        <v>8337.9500000000007</v>
      </c>
      <c r="F2368" t="s">
        <v>5132</v>
      </c>
      <c r="G2368" s="6">
        <f t="shared" si="36"/>
        <v>-1.3299999999999999E-2</v>
      </c>
      <c r="H2368" t="s">
        <v>4899</v>
      </c>
    </row>
    <row r="2369" spans="1:8" x14ac:dyDescent="0.25">
      <c r="A2369" t="s">
        <v>5133</v>
      </c>
      <c r="B2369">
        <v>8462.35</v>
      </c>
      <c r="C2369">
        <v>8548.4500000000007</v>
      </c>
      <c r="D2369">
        <v>8556.25</v>
      </c>
      <c r="E2369">
        <v>8441.2999999999993</v>
      </c>
      <c r="F2369" t="s">
        <v>5134</v>
      </c>
      <c r="G2369" s="6">
        <f t="shared" si="36"/>
        <v>-7.4000000000000003E-3</v>
      </c>
      <c r="H2369" t="s">
        <v>401</v>
      </c>
    </row>
    <row r="2370" spans="1:8" x14ac:dyDescent="0.25">
      <c r="A2370" t="s">
        <v>5135</v>
      </c>
      <c r="B2370">
        <v>8525.6</v>
      </c>
      <c r="C2370">
        <v>8577</v>
      </c>
      <c r="D2370">
        <v>8621.5499999999993</v>
      </c>
      <c r="E2370">
        <v>8497.7999999999993</v>
      </c>
      <c r="F2370" t="s">
        <v>5136</v>
      </c>
      <c r="G2370" s="6">
        <f t="shared" ref="G2370:G2433" si="37">1*H2370</f>
        <v>-4.5999999999999999E-3</v>
      </c>
      <c r="H2370" t="s">
        <v>985</v>
      </c>
    </row>
    <row r="2371" spans="1:8" x14ac:dyDescent="0.25">
      <c r="A2371" t="s">
        <v>5137</v>
      </c>
      <c r="B2371">
        <v>8564.6</v>
      </c>
      <c r="C2371">
        <v>8580.7999999999993</v>
      </c>
      <c r="D2371">
        <v>8595.9500000000007</v>
      </c>
      <c r="E2371">
        <v>8552.7000000000007</v>
      </c>
      <c r="F2371" t="s">
        <v>5138</v>
      </c>
      <c r="G2371" s="6">
        <f t="shared" si="37"/>
        <v>-2.8E-3</v>
      </c>
      <c r="H2371" t="s">
        <v>276</v>
      </c>
    </row>
    <row r="2372" spans="1:8" x14ac:dyDescent="0.25">
      <c r="A2372" t="s">
        <v>5139</v>
      </c>
      <c r="B2372">
        <v>8588.65</v>
      </c>
      <c r="C2372">
        <v>8585.7999999999993</v>
      </c>
      <c r="D2372">
        <v>8606.2999999999993</v>
      </c>
      <c r="E2372">
        <v>8551.5</v>
      </c>
      <c r="F2372" t="s">
        <v>5140</v>
      </c>
      <c r="G2372" s="6">
        <f t="shared" si="37"/>
        <v>2.3999999999999998E-3</v>
      </c>
      <c r="H2372" t="s">
        <v>415</v>
      </c>
    </row>
    <row r="2373" spans="1:8" x14ac:dyDescent="0.25">
      <c r="A2373" t="s">
        <v>5141</v>
      </c>
      <c r="B2373">
        <v>8567.9500000000007</v>
      </c>
      <c r="C2373">
        <v>8547.4500000000007</v>
      </c>
      <c r="D2373">
        <v>8591.85</v>
      </c>
      <c r="E2373">
        <v>8545.85</v>
      </c>
      <c r="F2373" t="s">
        <v>5142</v>
      </c>
      <c r="G2373" s="6">
        <f t="shared" si="37"/>
        <v>6.0000000000000001E-3</v>
      </c>
      <c r="H2373" t="s">
        <v>190</v>
      </c>
    </row>
    <row r="2374" spans="1:8" x14ac:dyDescent="0.25">
      <c r="A2374" t="s">
        <v>5143</v>
      </c>
      <c r="B2374">
        <v>8516.9</v>
      </c>
      <c r="C2374">
        <v>8564.1</v>
      </c>
      <c r="D2374">
        <v>8565.15</v>
      </c>
      <c r="E2374">
        <v>8448.25</v>
      </c>
      <c r="F2374" t="s">
        <v>5144</v>
      </c>
      <c r="G2374" s="6">
        <f t="shared" si="37"/>
        <v>-3.0999999999999999E-3</v>
      </c>
      <c r="H2374" t="s">
        <v>1349</v>
      </c>
    </row>
    <row r="2375" spans="1:8" x14ac:dyDescent="0.25">
      <c r="A2375" t="s">
        <v>5145</v>
      </c>
      <c r="B2375">
        <v>8543.0499999999993</v>
      </c>
      <c r="C2375">
        <v>8510.65</v>
      </c>
      <c r="D2375">
        <v>8563.9500000000007</v>
      </c>
      <c r="E2375">
        <v>8508.1</v>
      </c>
      <c r="F2375" t="s">
        <v>5028</v>
      </c>
      <c r="G2375" s="6">
        <f t="shared" si="37"/>
        <v>1.1999999999999999E-3</v>
      </c>
      <c r="H2375" t="s">
        <v>542</v>
      </c>
    </row>
    <row r="2376" spans="1:8" x14ac:dyDescent="0.25">
      <c r="A2376" t="s">
        <v>5146</v>
      </c>
      <c r="B2376">
        <v>8532.85</v>
      </c>
      <c r="C2376">
        <v>8456.1</v>
      </c>
      <c r="D2376">
        <v>8548.9500000000007</v>
      </c>
      <c r="E2376">
        <v>8448</v>
      </c>
      <c r="F2376" t="s">
        <v>5147</v>
      </c>
      <c r="G2376" s="6">
        <f t="shared" si="37"/>
        <v>1.32E-2</v>
      </c>
      <c r="H2376" t="s">
        <v>204</v>
      </c>
    </row>
    <row r="2377" spans="1:8" x14ac:dyDescent="0.25">
      <c r="A2377" t="s">
        <v>5148</v>
      </c>
      <c r="B2377">
        <v>8421.7999999999993</v>
      </c>
      <c r="C2377">
        <v>8417</v>
      </c>
      <c r="D2377">
        <v>8458.9</v>
      </c>
      <c r="E2377">
        <v>8408.2999999999993</v>
      </c>
      <c r="F2377" t="s">
        <v>5149</v>
      </c>
      <c r="G2377" s="6">
        <f t="shared" si="37"/>
        <v>5.5999999999999999E-3</v>
      </c>
      <c r="H2377" t="s">
        <v>76</v>
      </c>
    </row>
    <row r="2378" spans="1:8" x14ac:dyDescent="0.25">
      <c r="A2378" t="s">
        <v>5150</v>
      </c>
      <c r="B2378">
        <v>8375.0499999999993</v>
      </c>
      <c r="C2378">
        <v>8365.6</v>
      </c>
      <c r="D2378">
        <v>8381.5</v>
      </c>
      <c r="E2378">
        <v>8338.4500000000007</v>
      </c>
      <c r="F2378" t="s">
        <v>5151</v>
      </c>
      <c r="G2378" s="6">
        <f t="shared" si="37"/>
        <v>4.5999999999999999E-3</v>
      </c>
      <c r="H2378" t="s">
        <v>456</v>
      </c>
    </row>
    <row r="2379" spans="1:8" x14ac:dyDescent="0.25">
      <c r="A2379" t="s">
        <v>5152</v>
      </c>
      <c r="B2379">
        <v>8337</v>
      </c>
      <c r="C2379">
        <v>8371.1</v>
      </c>
      <c r="D2379">
        <v>8397.4</v>
      </c>
      <c r="E2379">
        <v>8321.75</v>
      </c>
      <c r="F2379" t="s">
        <v>5153</v>
      </c>
      <c r="G2379" s="6">
        <f t="shared" si="37"/>
        <v>-2.8999999999999998E-3</v>
      </c>
      <c r="H2379" t="s">
        <v>266</v>
      </c>
    </row>
    <row r="2380" spans="1:8" x14ac:dyDescent="0.25">
      <c r="A2380" t="s">
        <v>5154</v>
      </c>
      <c r="B2380">
        <v>8361</v>
      </c>
      <c r="C2380">
        <v>8492.1</v>
      </c>
      <c r="D2380">
        <v>8492.2000000000007</v>
      </c>
      <c r="E2380">
        <v>8351.5499999999993</v>
      </c>
      <c r="F2380" t="s">
        <v>5155</v>
      </c>
      <c r="G2380" s="6">
        <f t="shared" si="37"/>
        <v>-1.8800000000000001E-2</v>
      </c>
      <c r="H2380" t="s">
        <v>5156</v>
      </c>
    </row>
    <row r="2381" spans="1:8" x14ac:dyDescent="0.25">
      <c r="A2381" t="s">
        <v>5157</v>
      </c>
      <c r="B2381">
        <v>8521.5499999999993</v>
      </c>
      <c r="C2381">
        <v>8588.15</v>
      </c>
      <c r="D2381">
        <v>8589.15</v>
      </c>
      <c r="E2381">
        <v>8513.5</v>
      </c>
      <c r="F2381" t="s">
        <v>5158</v>
      </c>
      <c r="G2381" s="6">
        <f t="shared" si="37"/>
        <v>-7.9000000000000008E-3</v>
      </c>
      <c r="H2381" t="s">
        <v>1333</v>
      </c>
    </row>
    <row r="2382" spans="1:8" x14ac:dyDescent="0.25">
      <c r="A2382" t="s">
        <v>5159</v>
      </c>
      <c r="B2382">
        <v>8589.7999999999993</v>
      </c>
      <c r="C2382">
        <v>8643.9500000000007</v>
      </c>
      <c r="D2382">
        <v>8654.75</v>
      </c>
      <c r="E2382">
        <v>8573.7999999999993</v>
      </c>
      <c r="F2382" t="s">
        <v>5160</v>
      </c>
      <c r="G2382" s="6">
        <f t="shared" si="37"/>
        <v>-5.1000000000000004E-3</v>
      </c>
      <c r="H2382" t="s">
        <v>21</v>
      </c>
    </row>
    <row r="2383" spans="1:8" x14ac:dyDescent="0.25">
      <c r="A2383" t="s">
        <v>5161</v>
      </c>
      <c r="B2383">
        <v>8633.5</v>
      </c>
      <c r="C2383">
        <v>8512.25</v>
      </c>
      <c r="D2383">
        <v>8643.9</v>
      </c>
      <c r="E2383">
        <v>8498.65</v>
      </c>
      <c r="F2383" t="s">
        <v>5162</v>
      </c>
      <c r="G2383" s="6">
        <f t="shared" si="37"/>
        <v>1.2200000000000001E-2</v>
      </c>
      <c r="H2383" t="s">
        <v>3979</v>
      </c>
    </row>
    <row r="2384" spans="1:8" x14ac:dyDescent="0.25">
      <c r="A2384" t="s">
        <v>5163</v>
      </c>
      <c r="B2384">
        <v>8529.4500000000007</v>
      </c>
      <c r="C2384">
        <v>8601.5</v>
      </c>
      <c r="D2384">
        <v>8646.75</v>
      </c>
      <c r="E2384">
        <v>8517.9</v>
      </c>
      <c r="F2384" t="s">
        <v>5164</v>
      </c>
      <c r="G2384" s="6">
        <f t="shared" si="37"/>
        <v>-8.6E-3</v>
      </c>
      <c r="H2384" t="s">
        <v>2539</v>
      </c>
    </row>
    <row r="2385" spans="1:8" x14ac:dyDescent="0.25">
      <c r="A2385" t="s">
        <v>5165</v>
      </c>
      <c r="B2385">
        <v>8603.4500000000007</v>
      </c>
      <c r="C2385">
        <v>8623.9</v>
      </c>
      <c r="D2385">
        <v>8624.1</v>
      </c>
      <c r="E2385">
        <v>8559</v>
      </c>
      <c r="F2385" t="s">
        <v>5166</v>
      </c>
      <c r="G2385" s="6">
        <f t="shared" si="37"/>
        <v>-6.9999999999999999E-4</v>
      </c>
      <c r="H2385" t="s">
        <v>469</v>
      </c>
    </row>
    <row r="2386" spans="1:8" x14ac:dyDescent="0.25">
      <c r="A2386" t="s">
        <v>5167</v>
      </c>
      <c r="B2386">
        <v>8609.85</v>
      </c>
      <c r="C2386">
        <v>8623.65</v>
      </c>
      <c r="D2386">
        <v>8642.9500000000007</v>
      </c>
      <c r="E2386">
        <v>8593.15</v>
      </c>
      <c r="F2386" t="s">
        <v>5168</v>
      </c>
      <c r="G2386" s="6">
        <f t="shared" si="37"/>
        <v>2.0000000000000001E-4</v>
      </c>
      <c r="H2386" t="s">
        <v>390</v>
      </c>
    </row>
    <row r="2387" spans="1:8" x14ac:dyDescent="0.25">
      <c r="A2387" t="s">
        <v>5169</v>
      </c>
      <c r="B2387">
        <v>8608.0499999999993</v>
      </c>
      <c r="C2387">
        <v>8546.15</v>
      </c>
      <c r="D2387">
        <v>8616.1</v>
      </c>
      <c r="E2387">
        <v>8542.9</v>
      </c>
      <c r="F2387" t="s">
        <v>5170</v>
      </c>
      <c r="G2387" s="6">
        <f t="shared" si="37"/>
        <v>9.9000000000000008E-3</v>
      </c>
      <c r="H2387" t="s">
        <v>1481</v>
      </c>
    </row>
    <row r="2388" spans="1:8" x14ac:dyDescent="0.25">
      <c r="A2388" t="s">
        <v>5171</v>
      </c>
      <c r="B2388">
        <v>8523.7999999999993</v>
      </c>
      <c r="C2388">
        <v>8463.4</v>
      </c>
      <c r="D2388">
        <v>8531.4</v>
      </c>
      <c r="E2388">
        <v>8462.9500000000007</v>
      </c>
      <c r="F2388" t="s">
        <v>5172</v>
      </c>
      <c r="G2388" s="6">
        <f t="shared" si="37"/>
        <v>8.2000000000000007E-3</v>
      </c>
      <c r="H2388" t="s">
        <v>1048</v>
      </c>
    </row>
    <row r="2389" spans="1:8" x14ac:dyDescent="0.25">
      <c r="A2389" t="s">
        <v>5173</v>
      </c>
      <c r="B2389">
        <v>8454.1</v>
      </c>
      <c r="C2389">
        <v>8470.6</v>
      </c>
      <c r="D2389">
        <v>8480.25</v>
      </c>
      <c r="E2389">
        <v>8424.1</v>
      </c>
      <c r="F2389" t="s">
        <v>5174</v>
      </c>
      <c r="G2389" s="6">
        <f t="shared" si="37"/>
        <v>-6.9999999999999999E-4</v>
      </c>
      <c r="H2389" t="s">
        <v>469</v>
      </c>
    </row>
    <row r="2390" spans="1:8" x14ac:dyDescent="0.25">
      <c r="A2390" t="s">
        <v>5175</v>
      </c>
      <c r="B2390">
        <v>8459.65</v>
      </c>
      <c r="C2390">
        <v>8397.25</v>
      </c>
      <c r="D2390">
        <v>8471.65</v>
      </c>
      <c r="E2390">
        <v>8355.4</v>
      </c>
      <c r="F2390" t="s">
        <v>5176</v>
      </c>
      <c r="G2390" s="6">
        <f t="shared" si="37"/>
        <v>1.1900000000000001E-2</v>
      </c>
      <c r="H2390" t="s">
        <v>843</v>
      </c>
    </row>
    <row r="2391" spans="1:8" x14ac:dyDescent="0.25">
      <c r="A2391" t="s">
        <v>5177</v>
      </c>
      <c r="B2391">
        <v>8360.5499999999993</v>
      </c>
      <c r="C2391">
        <v>8365.7000000000007</v>
      </c>
      <c r="D2391">
        <v>8377.1</v>
      </c>
      <c r="E2391">
        <v>8315.4</v>
      </c>
      <c r="F2391" t="s">
        <v>5178</v>
      </c>
      <c r="G2391" s="6">
        <f t="shared" si="37"/>
        <v>3.8E-3</v>
      </c>
      <c r="H2391" t="s">
        <v>418</v>
      </c>
    </row>
    <row r="2392" spans="1:8" x14ac:dyDescent="0.25">
      <c r="A2392" t="s">
        <v>5179</v>
      </c>
      <c r="B2392">
        <v>8328.5499999999993</v>
      </c>
      <c r="C2392">
        <v>8364.85</v>
      </c>
      <c r="D2392">
        <v>8400.2999999999993</v>
      </c>
      <c r="E2392">
        <v>8323</v>
      </c>
      <c r="F2392" t="s">
        <v>5180</v>
      </c>
      <c r="G2392" s="6">
        <f t="shared" si="37"/>
        <v>-4.1000000000000003E-3</v>
      </c>
      <c r="H2392" t="s">
        <v>679</v>
      </c>
    </row>
    <row r="2393" spans="1:8" x14ac:dyDescent="0.25">
      <c r="A2393" t="s">
        <v>5181</v>
      </c>
      <c r="B2393">
        <v>8363.0499999999993</v>
      </c>
      <c r="C2393">
        <v>8439.2000000000007</v>
      </c>
      <c r="D2393">
        <v>8457.5</v>
      </c>
      <c r="E2393">
        <v>8341.4</v>
      </c>
      <c r="F2393" t="s">
        <v>5182</v>
      </c>
      <c r="G2393" s="6">
        <f t="shared" si="37"/>
        <v>-1.7399999999999999E-2</v>
      </c>
      <c r="H2393" t="s">
        <v>5183</v>
      </c>
    </row>
    <row r="2394" spans="1:8" x14ac:dyDescent="0.25">
      <c r="A2394" t="s">
        <v>5184</v>
      </c>
      <c r="B2394">
        <v>8510.7999999999993</v>
      </c>
      <c r="C2394">
        <v>8525.5</v>
      </c>
      <c r="D2394">
        <v>8561.35</v>
      </c>
      <c r="E2394">
        <v>8483.85</v>
      </c>
      <c r="F2394" t="s">
        <v>5185</v>
      </c>
      <c r="G2394" s="6">
        <f t="shared" si="37"/>
        <v>-1.2999999999999999E-3</v>
      </c>
      <c r="H2394" t="s">
        <v>335</v>
      </c>
    </row>
    <row r="2395" spans="1:8" x14ac:dyDescent="0.25">
      <c r="A2395" t="s">
        <v>5186</v>
      </c>
      <c r="B2395">
        <v>8522.15</v>
      </c>
      <c r="C2395">
        <v>8386.15</v>
      </c>
      <c r="D2395">
        <v>8533.15</v>
      </c>
      <c r="E2395">
        <v>8386.15</v>
      </c>
      <c r="F2395" t="s">
        <v>5187</v>
      </c>
      <c r="G2395" s="6">
        <f t="shared" si="37"/>
        <v>4.4000000000000003E-3</v>
      </c>
      <c r="H2395" t="s">
        <v>558</v>
      </c>
    </row>
    <row r="2396" spans="1:8" x14ac:dyDescent="0.25">
      <c r="A2396" t="s">
        <v>5188</v>
      </c>
      <c r="B2396">
        <v>8484.9</v>
      </c>
      <c r="C2396">
        <v>8440.1</v>
      </c>
      <c r="D2396">
        <v>8497.75</v>
      </c>
      <c r="E2396">
        <v>8424.15</v>
      </c>
      <c r="F2396" t="s">
        <v>5189</v>
      </c>
      <c r="G2396" s="6">
        <f t="shared" si="37"/>
        <v>4.7000000000000002E-3</v>
      </c>
      <c r="H2396" t="s">
        <v>941</v>
      </c>
    </row>
    <row r="2397" spans="1:8" x14ac:dyDescent="0.25">
      <c r="A2397" t="s">
        <v>5190</v>
      </c>
      <c r="B2397">
        <v>8444.9</v>
      </c>
      <c r="C2397">
        <v>8471.9500000000007</v>
      </c>
      <c r="D2397">
        <v>8479.25</v>
      </c>
      <c r="E2397">
        <v>8433.2000000000007</v>
      </c>
      <c r="F2397" t="s">
        <v>5191</v>
      </c>
      <c r="G2397" s="6">
        <f t="shared" si="37"/>
        <v>-1E-3</v>
      </c>
      <c r="H2397" t="s">
        <v>609</v>
      </c>
    </row>
    <row r="2398" spans="1:8" x14ac:dyDescent="0.25">
      <c r="A2398" t="s">
        <v>5192</v>
      </c>
      <c r="B2398">
        <v>8453.0499999999993</v>
      </c>
      <c r="C2398">
        <v>8376.25</v>
      </c>
      <c r="D2398">
        <v>8481.6</v>
      </c>
      <c r="E2398">
        <v>8370.15</v>
      </c>
      <c r="F2398" t="s">
        <v>5193</v>
      </c>
      <c r="G2398" s="6">
        <f t="shared" si="37"/>
        <v>1.01E-2</v>
      </c>
      <c r="H2398" t="s">
        <v>734</v>
      </c>
    </row>
    <row r="2399" spans="1:8" x14ac:dyDescent="0.25">
      <c r="A2399" t="s">
        <v>5194</v>
      </c>
      <c r="B2399">
        <v>8368.5</v>
      </c>
      <c r="C2399">
        <v>8316.35</v>
      </c>
      <c r="D2399">
        <v>8378</v>
      </c>
      <c r="E2399">
        <v>8298.9500000000007</v>
      </c>
      <c r="F2399" t="s">
        <v>5195</v>
      </c>
      <c r="G2399" s="6">
        <f t="shared" si="37"/>
        <v>6.0000000000000001E-3</v>
      </c>
      <c r="H2399" t="s">
        <v>190</v>
      </c>
    </row>
    <row r="2400" spans="1:8" x14ac:dyDescent="0.25">
      <c r="A2400" t="s">
        <v>5196</v>
      </c>
      <c r="B2400">
        <v>8318.4</v>
      </c>
      <c r="C2400">
        <v>8247.0499999999993</v>
      </c>
      <c r="D2400">
        <v>8329.4500000000007</v>
      </c>
      <c r="E2400">
        <v>8195.65</v>
      </c>
      <c r="F2400" t="s">
        <v>5197</v>
      </c>
      <c r="G2400" s="6">
        <f t="shared" si="37"/>
        <v>-7.4999999999999997E-3</v>
      </c>
      <c r="H2400" t="s">
        <v>1933</v>
      </c>
    </row>
    <row r="2401" spans="1:8" x14ac:dyDescent="0.25">
      <c r="A2401" t="s">
        <v>5198</v>
      </c>
      <c r="B2401">
        <v>8381.1</v>
      </c>
      <c r="C2401">
        <v>8393.9500000000007</v>
      </c>
      <c r="D2401">
        <v>8408.5499999999993</v>
      </c>
      <c r="E2401">
        <v>8339.7000000000007</v>
      </c>
      <c r="F2401" t="s">
        <v>5199</v>
      </c>
      <c r="G2401" s="6">
        <f t="shared" si="37"/>
        <v>-2E-3</v>
      </c>
      <c r="H2401" t="s">
        <v>1180</v>
      </c>
    </row>
    <row r="2402" spans="1:8" x14ac:dyDescent="0.25">
      <c r="A2402" t="s">
        <v>5200</v>
      </c>
      <c r="B2402">
        <v>8398</v>
      </c>
      <c r="C2402">
        <v>8336.25</v>
      </c>
      <c r="D2402">
        <v>8423.15</v>
      </c>
      <c r="E2402">
        <v>8329.5</v>
      </c>
      <c r="F2402" t="s">
        <v>5201</v>
      </c>
      <c r="G2402" s="6">
        <f t="shared" si="37"/>
        <v>4.4000000000000003E-3</v>
      </c>
      <c r="H2402" t="s">
        <v>558</v>
      </c>
    </row>
    <row r="2403" spans="1:8" x14ac:dyDescent="0.25">
      <c r="A2403" t="s">
        <v>5202</v>
      </c>
      <c r="B2403">
        <v>8360.85</v>
      </c>
      <c r="C2403">
        <v>8399.4</v>
      </c>
      <c r="D2403">
        <v>8421.35</v>
      </c>
      <c r="E2403">
        <v>8338.9</v>
      </c>
      <c r="F2403" t="s">
        <v>5203</v>
      </c>
      <c r="G2403" s="6">
        <f t="shared" si="37"/>
        <v>-2.5000000000000001E-3</v>
      </c>
      <c r="H2403" t="s">
        <v>852</v>
      </c>
    </row>
    <row r="2404" spans="1:8" x14ac:dyDescent="0.25">
      <c r="A2404" t="s">
        <v>5204</v>
      </c>
      <c r="B2404">
        <v>8381.5499999999993</v>
      </c>
      <c r="C2404">
        <v>8377.4500000000007</v>
      </c>
      <c r="D2404">
        <v>8398.4500000000007</v>
      </c>
      <c r="E2404">
        <v>8334.9500000000007</v>
      </c>
      <c r="F2404" t="s">
        <v>5205</v>
      </c>
      <c r="G2404" s="6">
        <f t="shared" si="37"/>
        <v>3.3999999999999998E-3</v>
      </c>
      <c r="H2404" t="s">
        <v>345</v>
      </c>
    </row>
    <row r="2405" spans="1:8" x14ac:dyDescent="0.25">
      <c r="A2405" t="s">
        <v>5206</v>
      </c>
      <c r="B2405">
        <v>8353.1</v>
      </c>
      <c r="C2405">
        <v>8259.2999999999993</v>
      </c>
      <c r="D2405">
        <v>8369.4500000000007</v>
      </c>
      <c r="E2405">
        <v>8257.4</v>
      </c>
      <c r="F2405" t="s">
        <v>5207</v>
      </c>
      <c r="G2405" s="6">
        <f t="shared" si="37"/>
        <v>1.5599999999999999E-2</v>
      </c>
      <c r="H2405" t="s">
        <v>1906</v>
      </c>
    </row>
    <row r="2406" spans="1:8" x14ac:dyDescent="0.25">
      <c r="A2406" t="s">
        <v>5208</v>
      </c>
      <c r="B2406">
        <v>8224.9500000000007</v>
      </c>
      <c r="C2406">
        <v>8201.15</v>
      </c>
      <c r="D2406">
        <v>8250.7999999999993</v>
      </c>
      <c r="E2406">
        <v>8195.65</v>
      </c>
      <c r="F2406" t="s">
        <v>5209</v>
      </c>
      <c r="G2406" s="6">
        <f t="shared" si="37"/>
        <v>6.1999999999999998E-3</v>
      </c>
      <c r="H2406" t="s">
        <v>480</v>
      </c>
    </row>
    <row r="2407" spans="1:8" x14ac:dyDescent="0.25">
      <c r="A2407" t="s">
        <v>5210</v>
      </c>
      <c r="B2407">
        <v>8174.6</v>
      </c>
      <c r="C2407">
        <v>8113.7</v>
      </c>
      <c r="D2407">
        <v>8186.9</v>
      </c>
      <c r="E2407">
        <v>8101.8</v>
      </c>
      <c r="F2407" t="s">
        <v>5034</v>
      </c>
      <c r="G2407" s="6">
        <f t="shared" si="37"/>
        <v>1.03E-2</v>
      </c>
      <c r="H2407" t="s">
        <v>2404</v>
      </c>
    </row>
    <row r="2408" spans="1:8" x14ac:dyDescent="0.25">
      <c r="A2408" t="s">
        <v>5211</v>
      </c>
      <c r="B2408">
        <v>8091.55</v>
      </c>
      <c r="C2408">
        <v>8084.2</v>
      </c>
      <c r="D2408">
        <v>8136.85</v>
      </c>
      <c r="E2408">
        <v>8048.95</v>
      </c>
      <c r="F2408" t="s">
        <v>5212</v>
      </c>
      <c r="G2408" s="6">
        <f t="shared" si="37"/>
        <v>5.4999999999999997E-3</v>
      </c>
      <c r="H2408" t="s">
        <v>472</v>
      </c>
    </row>
    <row r="2409" spans="1:8" x14ac:dyDescent="0.25">
      <c r="A2409" t="s">
        <v>5213</v>
      </c>
      <c r="B2409">
        <v>8047.3</v>
      </c>
      <c r="C2409">
        <v>8004.2</v>
      </c>
      <c r="D2409">
        <v>8061.85</v>
      </c>
      <c r="E2409">
        <v>7952.35</v>
      </c>
      <c r="F2409" t="s">
        <v>5214</v>
      </c>
      <c r="G2409" s="6">
        <f t="shared" si="37"/>
        <v>4.1999999999999997E-3</v>
      </c>
      <c r="H2409" t="s">
        <v>100</v>
      </c>
    </row>
    <row r="2410" spans="1:8" x14ac:dyDescent="0.25">
      <c r="A2410" t="s">
        <v>5215</v>
      </c>
      <c r="B2410">
        <v>8013.9</v>
      </c>
      <c r="C2410">
        <v>7986.6</v>
      </c>
      <c r="D2410">
        <v>8057.7</v>
      </c>
      <c r="E2410">
        <v>7944.85</v>
      </c>
      <c r="F2410" t="s">
        <v>5216</v>
      </c>
      <c r="G2410" s="6">
        <f t="shared" si="37"/>
        <v>3.8999999999999998E-3</v>
      </c>
      <c r="H2410" t="s">
        <v>106</v>
      </c>
    </row>
    <row r="2411" spans="1:8" x14ac:dyDescent="0.25">
      <c r="A2411" t="s">
        <v>5217</v>
      </c>
      <c r="B2411">
        <v>7982.9</v>
      </c>
      <c r="C2411">
        <v>7959.85</v>
      </c>
      <c r="D2411">
        <v>7995.6</v>
      </c>
      <c r="E2411">
        <v>7940.3</v>
      </c>
      <c r="F2411" t="s">
        <v>5218</v>
      </c>
      <c r="G2411" s="6">
        <f t="shared" si="37"/>
        <v>2.2000000000000001E-3</v>
      </c>
      <c r="H2411" t="s">
        <v>85</v>
      </c>
    </row>
    <row r="2412" spans="1:8" x14ac:dyDescent="0.25">
      <c r="A2412" t="s">
        <v>5219</v>
      </c>
      <c r="B2412">
        <v>7965.35</v>
      </c>
      <c r="C2412">
        <v>8157.3</v>
      </c>
      <c r="D2412">
        <v>8163.05</v>
      </c>
      <c r="E2412">
        <v>7958.25</v>
      </c>
      <c r="F2412" t="s">
        <v>5220</v>
      </c>
      <c r="G2412" s="6">
        <f t="shared" si="37"/>
        <v>-1.9599999999999999E-2</v>
      </c>
      <c r="H2412" t="s">
        <v>1930</v>
      </c>
    </row>
    <row r="2413" spans="1:8" x14ac:dyDescent="0.25">
      <c r="A2413" t="s">
        <v>5221</v>
      </c>
      <c r="B2413">
        <v>8124.45</v>
      </c>
      <c r="C2413">
        <v>8024.15</v>
      </c>
      <c r="D2413">
        <v>8152.25</v>
      </c>
      <c r="E2413">
        <v>8023.8</v>
      </c>
      <c r="F2413" t="s">
        <v>5222</v>
      </c>
      <c r="G2413" s="6">
        <f t="shared" si="37"/>
        <v>1.2699999999999999E-2</v>
      </c>
      <c r="H2413" t="s">
        <v>404</v>
      </c>
    </row>
    <row r="2414" spans="1:8" x14ac:dyDescent="0.25">
      <c r="A2414" t="s">
        <v>5223</v>
      </c>
      <c r="B2414">
        <v>8022.4</v>
      </c>
      <c r="C2414">
        <v>8026.5</v>
      </c>
      <c r="D2414">
        <v>8057.15</v>
      </c>
      <c r="E2414">
        <v>8005.15</v>
      </c>
      <c r="F2414" t="s">
        <v>5224</v>
      </c>
      <c r="G2414" s="6">
        <f t="shared" si="37"/>
        <v>-2.7000000000000001E-3</v>
      </c>
      <c r="H2414" t="s">
        <v>431</v>
      </c>
    </row>
    <row r="2415" spans="1:8" x14ac:dyDescent="0.25">
      <c r="A2415" t="s">
        <v>5225</v>
      </c>
      <c r="B2415">
        <v>8044.15</v>
      </c>
      <c r="C2415">
        <v>8124.35</v>
      </c>
      <c r="D2415">
        <v>8131</v>
      </c>
      <c r="E2415">
        <v>8030.55</v>
      </c>
      <c r="F2415" t="s">
        <v>5226</v>
      </c>
      <c r="G2415" s="6">
        <f t="shared" si="37"/>
        <v>-8.6999999999999994E-3</v>
      </c>
      <c r="H2415" t="s">
        <v>293</v>
      </c>
    </row>
    <row r="2416" spans="1:8" x14ac:dyDescent="0.25">
      <c r="A2416" t="s">
        <v>5227</v>
      </c>
      <c r="B2416">
        <v>8114.7</v>
      </c>
      <c r="C2416">
        <v>8119.15</v>
      </c>
      <c r="D2416">
        <v>8191</v>
      </c>
      <c r="E2416">
        <v>8100.15</v>
      </c>
      <c r="F2416" t="s">
        <v>5228</v>
      </c>
      <c r="G2416" s="6">
        <f t="shared" si="37"/>
        <v>-2E-3</v>
      </c>
      <c r="H2416" t="s">
        <v>1180</v>
      </c>
    </row>
    <row r="2417" spans="1:8" x14ac:dyDescent="0.25">
      <c r="A2417" t="s">
        <v>5229</v>
      </c>
      <c r="B2417">
        <v>8130.65</v>
      </c>
      <c r="C2417">
        <v>8155.15</v>
      </c>
      <c r="D2417">
        <v>8160.05</v>
      </c>
      <c r="E2417">
        <v>8056.75</v>
      </c>
      <c r="F2417" t="s">
        <v>5230</v>
      </c>
      <c r="G2417" s="6">
        <f t="shared" si="37"/>
        <v>-5.0000000000000001E-4</v>
      </c>
      <c r="H2417" t="s">
        <v>27</v>
      </c>
    </row>
    <row r="2418" spans="1:8" x14ac:dyDescent="0.25">
      <c r="A2418" t="s">
        <v>5231</v>
      </c>
      <c r="B2418">
        <v>8135.1</v>
      </c>
      <c r="C2418">
        <v>8232.4500000000007</v>
      </c>
      <c r="D2418">
        <v>8236.7000000000007</v>
      </c>
      <c r="E2418">
        <v>8094.15</v>
      </c>
      <c r="F2418" t="s">
        <v>5232</v>
      </c>
      <c r="G2418" s="6">
        <f t="shared" si="37"/>
        <v>-1.23E-2</v>
      </c>
      <c r="H2418" t="s">
        <v>1751</v>
      </c>
    </row>
    <row r="2419" spans="1:8" x14ac:dyDescent="0.25">
      <c r="A2419" t="s">
        <v>5233</v>
      </c>
      <c r="B2419">
        <v>8236.4500000000007</v>
      </c>
      <c r="C2419">
        <v>8442.7999999999993</v>
      </c>
      <c r="D2419">
        <v>8445.35</v>
      </c>
      <c r="E2419">
        <v>8226.0499999999993</v>
      </c>
      <c r="F2419" t="s">
        <v>5234</v>
      </c>
      <c r="G2419" s="6">
        <f t="shared" si="37"/>
        <v>-2.3400000000000001E-2</v>
      </c>
      <c r="H2419" t="s">
        <v>5235</v>
      </c>
    </row>
    <row r="2420" spans="1:8" x14ac:dyDescent="0.25">
      <c r="A2420" t="s">
        <v>5236</v>
      </c>
      <c r="B2420">
        <v>8433.4</v>
      </c>
      <c r="C2420">
        <v>8417.25</v>
      </c>
      <c r="D2420">
        <v>8467.15</v>
      </c>
      <c r="E2420">
        <v>8405.4</v>
      </c>
      <c r="F2420" t="s">
        <v>5237</v>
      </c>
      <c r="G2420" s="6">
        <f t="shared" si="37"/>
        <v>0</v>
      </c>
      <c r="H2420" t="s">
        <v>134</v>
      </c>
    </row>
    <row r="2421" spans="1:8" x14ac:dyDescent="0.25">
      <c r="A2421" t="s">
        <v>5238</v>
      </c>
      <c r="B2421">
        <v>8433.65</v>
      </c>
      <c r="C2421">
        <v>8327.1</v>
      </c>
      <c r="D2421">
        <v>8443.9</v>
      </c>
      <c r="E2421">
        <v>8305.7000000000007</v>
      </c>
      <c r="F2421" t="s">
        <v>5239</v>
      </c>
      <c r="G2421" s="6">
        <f t="shared" si="37"/>
        <v>1.38E-2</v>
      </c>
      <c r="H2421" t="s">
        <v>1259</v>
      </c>
    </row>
    <row r="2422" spans="1:8" x14ac:dyDescent="0.25">
      <c r="A2422" t="s">
        <v>5240</v>
      </c>
      <c r="B2422">
        <v>8319</v>
      </c>
      <c r="C2422">
        <v>8345.7000000000007</v>
      </c>
      <c r="D2422">
        <v>8364.5</v>
      </c>
      <c r="E2422">
        <v>8270.15</v>
      </c>
      <c r="F2422" t="s">
        <v>5241</v>
      </c>
      <c r="G2422" s="6">
        <f t="shared" si="37"/>
        <v>-1.9E-3</v>
      </c>
      <c r="H2422" t="s">
        <v>529</v>
      </c>
    </row>
    <row r="2423" spans="1:8" x14ac:dyDescent="0.25">
      <c r="A2423" t="s">
        <v>5242</v>
      </c>
      <c r="B2423">
        <v>8334.6</v>
      </c>
      <c r="C2423">
        <v>8302.75</v>
      </c>
      <c r="D2423">
        <v>8342.85</v>
      </c>
      <c r="E2423">
        <v>8277.9500000000007</v>
      </c>
      <c r="F2423" t="s">
        <v>4689</v>
      </c>
      <c r="G2423" s="6">
        <f t="shared" si="37"/>
        <v>-5.9999999999999995E-4</v>
      </c>
      <c r="H2423" t="s">
        <v>30</v>
      </c>
    </row>
    <row r="2424" spans="1:8" x14ac:dyDescent="0.25">
      <c r="A2424" t="s">
        <v>5243</v>
      </c>
      <c r="B2424">
        <v>8339.35</v>
      </c>
      <c r="C2424">
        <v>8377.1</v>
      </c>
      <c r="D2424">
        <v>8378.9</v>
      </c>
      <c r="E2424">
        <v>8320.0499999999993</v>
      </c>
      <c r="F2424" t="s">
        <v>5244</v>
      </c>
      <c r="G2424" s="6">
        <f t="shared" si="37"/>
        <v>-3.7000000000000002E-3</v>
      </c>
      <c r="H2424" t="s">
        <v>1014</v>
      </c>
    </row>
    <row r="2425" spans="1:8" x14ac:dyDescent="0.25">
      <c r="A2425" t="s">
        <v>5245</v>
      </c>
      <c r="B2425">
        <v>8370.25</v>
      </c>
      <c r="C2425">
        <v>8438.15</v>
      </c>
      <c r="D2425">
        <v>8441.9500000000007</v>
      </c>
      <c r="E2425">
        <v>8364.15</v>
      </c>
      <c r="F2425" t="s">
        <v>5246</v>
      </c>
      <c r="G2425" s="6">
        <f t="shared" si="37"/>
        <v>-1.0500000000000001E-2</v>
      </c>
      <c r="H2425" t="s">
        <v>998</v>
      </c>
    </row>
    <row r="2426" spans="1:8" x14ac:dyDescent="0.25">
      <c r="A2426" t="s">
        <v>5247</v>
      </c>
      <c r="B2426">
        <v>8458.9500000000007</v>
      </c>
      <c r="C2426">
        <v>8432.5</v>
      </c>
      <c r="D2426">
        <v>8489.5499999999993</v>
      </c>
      <c r="E2426">
        <v>8420.6</v>
      </c>
      <c r="F2426" t="s">
        <v>5248</v>
      </c>
      <c r="G2426" s="6">
        <f t="shared" si="37"/>
        <v>4.4999999999999997E-3</v>
      </c>
      <c r="H2426" t="s">
        <v>699</v>
      </c>
    </row>
    <row r="2427" spans="1:8" x14ac:dyDescent="0.25">
      <c r="A2427" t="s">
        <v>5249</v>
      </c>
      <c r="B2427">
        <v>8421</v>
      </c>
      <c r="C2427">
        <v>8434.5</v>
      </c>
      <c r="D2427">
        <v>8446.35</v>
      </c>
      <c r="E2427">
        <v>8382.5</v>
      </c>
      <c r="F2427" t="s">
        <v>5250</v>
      </c>
      <c r="G2427" s="6">
        <f t="shared" si="37"/>
        <v>-2.9999999999999997E-4</v>
      </c>
      <c r="H2427" t="s">
        <v>15</v>
      </c>
    </row>
    <row r="2428" spans="1:8" x14ac:dyDescent="0.25">
      <c r="A2428" t="s">
        <v>5251</v>
      </c>
      <c r="B2428">
        <v>8423.25</v>
      </c>
      <c r="C2428">
        <v>8392.65</v>
      </c>
      <c r="D2428">
        <v>8440.35</v>
      </c>
      <c r="E2428">
        <v>8391.4500000000007</v>
      </c>
      <c r="F2428" t="s">
        <v>5252</v>
      </c>
      <c r="G2428" s="6">
        <f t="shared" si="37"/>
        <v>6.8999999999999999E-3</v>
      </c>
      <c r="H2428" t="s">
        <v>593</v>
      </c>
    </row>
    <row r="2429" spans="1:8" x14ac:dyDescent="0.25">
      <c r="A2429" t="s">
        <v>5253</v>
      </c>
      <c r="B2429">
        <v>8365.65</v>
      </c>
      <c r="C2429">
        <v>8356.2000000000007</v>
      </c>
      <c r="D2429">
        <v>8427.7999999999993</v>
      </c>
      <c r="E2429">
        <v>8335</v>
      </c>
      <c r="F2429" t="s">
        <v>5254</v>
      </c>
      <c r="G2429" s="6">
        <f t="shared" si="37"/>
        <v>-1E-3</v>
      </c>
      <c r="H2429" t="s">
        <v>609</v>
      </c>
    </row>
    <row r="2430" spans="1:8" x14ac:dyDescent="0.25">
      <c r="A2430" t="s">
        <v>5255</v>
      </c>
      <c r="B2430">
        <v>8373.65</v>
      </c>
      <c r="C2430">
        <v>8284.9500000000007</v>
      </c>
      <c r="D2430">
        <v>8384.6</v>
      </c>
      <c r="E2430">
        <v>8271.9500000000007</v>
      </c>
      <c r="F2430" t="s">
        <v>5256</v>
      </c>
      <c r="G2430" s="6">
        <f t="shared" si="37"/>
        <v>1.35E-2</v>
      </c>
      <c r="H2430" t="s">
        <v>1296</v>
      </c>
    </row>
    <row r="2431" spans="1:8" x14ac:dyDescent="0.25">
      <c r="A2431" t="s">
        <v>5257</v>
      </c>
      <c r="B2431">
        <v>8262.35</v>
      </c>
      <c r="C2431">
        <v>8240.2999999999993</v>
      </c>
      <c r="D2431">
        <v>8279.2000000000007</v>
      </c>
      <c r="E2431">
        <v>8212.2000000000007</v>
      </c>
      <c r="F2431" t="s">
        <v>5258</v>
      </c>
      <c r="G2431" s="6">
        <f t="shared" si="37"/>
        <v>4.5999999999999999E-3</v>
      </c>
      <c r="H2431" t="s">
        <v>456</v>
      </c>
    </row>
    <row r="2432" spans="1:8" x14ac:dyDescent="0.25">
      <c r="A2432" t="s">
        <v>5259</v>
      </c>
      <c r="B2432">
        <v>8224.2000000000007</v>
      </c>
      <c r="C2432">
        <v>8232.4500000000007</v>
      </c>
      <c r="D2432">
        <v>8236.25</v>
      </c>
      <c r="E2432">
        <v>8137.3</v>
      </c>
      <c r="F2432" t="s">
        <v>5260</v>
      </c>
      <c r="G2432" s="6">
        <f t="shared" si="37"/>
        <v>-1.4E-3</v>
      </c>
      <c r="H2432" t="s">
        <v>282</v>
      </c>
    </row>
    <row r="2433" spans="1:8" x14ac:dyDescent="0.25">
      <c r="A2433" t="s">
        <v>5261</v>
      </c>
      <c r="B2433">
        <v>8235.4500000000007</v>
      </c>
      <c r="C2433">
        <v>8181.55</v>
      </c>
      <c r="D2433">
        <v>8254.9500000000007</v>
      </c>
      <c r="E2433">
        <v>8089.8</v>
      </c>
      <c r="F2433" t="s">
        <v>4477</v>
      </c>
      <c r="G2433" s="6">
        <f t="shared" si="37"/>
        <v>1.34E-2</v>
      </c>
      <c r="H2433" t="s">
        <v>3003</v>
      </c>
    </row>
    <row r="2434" spans="1:8" x14ac:dyDescent="0.25">
      <c r="A2434" t="s">
        <v>5262</v>
      </c>
      <c r="B2434">
        <v>8126.95</v>
      </c>
      <c r="C2434">
        <v>8326.15</v>
      </c>
      <c r="D2434">
        <v>8326.65</v>
      </c>
      <c r="E2434">
        <v>8115.3</v>
      </c>
      <c r="F2434" t="s">
        <v>5263</v>
      </c>
      <c r="G2434" s="6">
        <f t="shared" ref="G2434:G2480" si="38">1*H2434</f>
        <v>-2.3800000000000002E-2</v>
      </c>
      <c r="H2434" t="s">
        <v>5264</v>
      </c>
    </row>
    <row r="2435" spans="1:8" x14ac:dyDescent="0.25">
      <c r="A2435" t="s">
        <v>5265</v>
      </c>
      <c r="B2435">
        <v>8325.25</v>
      </c>
      <c r="C2435">
        <v>8243.2000000000007</v>
      </c>
      <c r="D2435">
        <v>8332.75</v>
      </c>
      <c r="E2435">
        <v>8224.65</v>
      </c>
      <c r="F2435" t="s">
        <v>5266</v>
      </c>
      <c r="G2435" s="6">
        <f t="shared" si="38"/>
        <v>1.6299999999999999E-2</v>
      </c>
      <c r="H2435" t="s">
        <v>1175</v>
      </c>
    </row>
    <row r="2436" spans="1:8" x14ac:dyDescent="0.25">
      <c r="A2436" t="s">
        <v>5267</v>
      </c>
      <c r="B2436">
        <v>8191.5</v>
      </c>
      <c r="C2436">
        <v>8131.5</v>
      </c>
      <c r="D2436">
        <v>8224.9500000000007</v>
      </c>
      <c r="E2436">
        <v>8123.45</v>
      </c>
      <c r="F2436" t="s">
        <v>5268</v>
      </c>
      <c r="G2436" s="6">
        <f t="shared" si="38"/>
        <v>1.67E-2</v>
      </c>
      <c r="H2436" t="s">
        <v>2195</v>
      </c>
    </row>
    <row r="2437" spans="1:8" x14ac:dyDescent="0.25">
      <c r="A2437" t="s">
        <v>5269</v>
      </c>
      <c r="B2437">
        <v>8057.3</v>
      </c>
      <c r="C2437">
        <v>8077</v>
      </c>
      <c r="D2437">
        <v>8122.6</v>
      </c>
      <c r="E2437">
        <v>7997.15</v>
      </c>
      <c r="F2437" t="s">
        <v>4282</v>
      </c>
      <c r="G2437" s="6">
        <f t="shared" si="38"/>
        <v>-4.8999999999999998E-3</v>
      </c>
      <c r="H2437" t="s">
        <v>82</v>
      </c>
    </row>
    <row r="2438" spans="1:8" x14ac:dyDescent="0.25">
      <c r="A2438" t="s">
        <v>5270</v>
      </c>
      <c r="B2438">
        <v>8097</v>
      </c>
      <c r="C2438">
        <v>8316.6</v>
      </c>
      <c r="D2438">
        <v>8331.9500000000007</v>
      </c>
      <c r="E2438">
        <v>8083</v>
      </c>
      <c r="F2438" t="s">
        <v>1117</v>
      </c>
      <c r="G2438" s="6">
        <f t="shared" si="38"/>
        <v>-2.7400000000000001E-2</v>
      </c>
      <c r="H2438" t="s">
        <v>5271</v>
      </c>
    </row>
    <row r="2439" spans="1:8" x14ac:dyDescent="0.25">
      <c r="A2439" t="s">
        <v>5272</v>
      </c>
      <c r="B2439">
        <v>8324.7999999999993</v>
      </c>
      <c r="C2439">
        <v>8338.4</v>
      </c>
      <c r="D2439">
        <v>8355.65</v>
      </c>
      <c r="E2439">
        <v>8280.6</v>
      </c>
      <c r="F2439" t="s">
        <v>5273</v>
      </c>
      <c r="G2439" s="6">
        <f t="shared" si="38"/>
        <v>-8.9999999999999998E-4</v>
      </c>
      <c r="H2439" t="s">
        <v>24</v>
      </c>
    </row>
    <row r="2440" spans="1:8" x14ac:dyDescent="0.25">
      <c r="A2440" t="s">
        <v>5274</v>
      </c>
      <c r="B2440">
        <v>8331.9500000000007</v>
      </c>
      <c r="C2440">
        <v>8230.0499999999993</v>
      </c>
      <c r="D2440">
        <v>8346</v>
      </c>
      <c r="E2440">
        <v>8220.4500000000007</v>
      </c>
      <c r="F2440" t="s">
        <v>5275</v>
      </c>
      <c r="G2440" s="6">
        <f t="shared" si="38"/>
        <v>1.84E-2</v>
      </c>
      <c r="H2440" t="s">
        <v>1745</v>
      </c>
    </row>
    <row r="2441" spans="1:8" x14ac:dyDescent="0.25">
      <c r="A2441" t="s">
        <v>5276</v>
      </c>
      <c r="B2441">
        <v>8181.5</v>
      </c>
      <c r="C2441">
        <v>8224.5</v>
      </c>
      <c r="D2441">
        <v>8229.4</v>
      </c>
      <c r="E2441">
        <v>8144.75</v>
      </c>
      <c r="F2441" t="s">
        <v>5277</v>
      </c>
      <c r="G2441" s="6">
        <f t="shared" si="38"/>
        <v>-7.1000000000000004E-3</v>
      </c>
      <c r="H2441" t="s">
        <v>137</v>
      </c>
    </row>
    <row r="2442" spans="1:8" x14ac:dyDescent="0.25">
      <c r="A2442" t="s">
        <v>5278</v>
      </c>
      <c r="B2442">
        <v>8239.75</v>
      </c>
      <c r="C2442">
        <v>8274.7999999999993</v>
      </c>
      <c r="D2442">
        <v>8308.2000000000007</v>
      </c>
      <c r="E2442">
        <v>8219.2000000000007</v>
      </c>
      <c r="F2442" t="s">
        <v>5279</v>
      </c>
      <c r="G2442" s="6">
        <f t="shared" si="38"/>
        <v>-5.4999999999999997E-3</v>
      </c>
      <c r="H2442" t="s">
        <v>1458</v>
      </c>
    </row>
    <row r="2443" spans="1:8" x14ac:dyDescent="0.25">
      <c r="A2443" t="s">
        <v>5280</v>
      </c>
      <c r="B2443">
        <v>8285.6</v>
      </c>
      <c r="C2443">
        <v>8215.5499999999993</v>
      </c>
      <c r="D2443">
        <v>8308</v>
      </c>
      <c r="E2443">
        <v>8185.15</v>
      </c>
      <c r="F2443" t="s">
        <v>5281</v>
      </c>
      <c r="G2443" s="6">
        <f t="shared" si="38"/>
        <v>8.6999999999999994E-3</v>
      </c>
      <c r="H2443" t="s">
        <v>1849</v>
      </c>
    </row>
    <row r="2444" spans="1:8" x14ac:dyDescent="0.25">
      <c r="A2444" t="s">
        <v>5282</v>
      </c>
      <c r="B2444">
        <v>8213.7999999999993</v>
      </c>
      <c r="C2444">
        <v>8330.5499999999993</v>
      </c>
      <c r="D2444">
        <v>8334.4500000000007</v>
      </c>
      <c r="E2444">
        <v>8202.35</v>
      </c>
      <c r="F2444" t="s">
        <v>5283</v>
      </c>
      <c r="G2444" s="6">
        <f t="shared" si="38"/>
        <v>-1.0999999999999999E-2</v>
      </c>
      <c r="H2444" t="s">
        <v>600</v>
      </c>
    </row>
    <row r="2445" spans="1:8" x14ac:dyDescent="0.25">
      <c r="A2445" t="s">
        <v>5284</v>
      </c>
      <c r="B2445">
        <v>8305.25</v>
      </c>
      <c r="C2445">
        <v>8405.7000000000007</v>
      </c>
      <c r="D2445">
        <v>8413.2999999999993</v>
      </c>
      <c r="E2445">
        <v>8273.35</v>
      </c>
      <c r="F2445" t="s">
        <v>5285</v>
      </c>
      <c r="G2445" s="6">
        <f t="shared" si="38"/>
        <v>-1.11E-2</v>
      </c>
      <c r="H2445" t="s">
        <v>674</v>
      </c>
    </row>
    <row r="2446" spans="1:8" x14ac:dyDescent="0.25">
      <c r="A2446" t="s">
        <v>5286</v>
      </c>
      <c r="B2446">
        <v>8398.2999999999993</v>
      </c>
      <c r="C2446">
        <v>8478.2000000000007</v>
      </c>
      <c r="D2446">
        <v>8504.9500000000007</v>
      </c>
      <c r="E2446">
        <v>8361.85</v>
      </c>
      <c r="F2446" t="s">
        <v>5287</v>
      </c>
      <c r="G2446" s="6">
        <f t="shared" si="38"/>
        <v>-3.7000000000000002E-3</v>
      </c>
      <c r="H2446" t="s">
        <v>1014</v>
      </c>
    </row>
    <row r="2447" spans="1:8" x14ac:dyDescent="0.25">
      <c r="A2447" t="s">
        <v>5288</v>
      </c>
      <c r="B2447">
        <v>8429.7000000000007</v>
      </c>
      <c r="C2447">
        <v>8400.4</v>
      </c>
      <c r="D2447">
        <v>8449.9500000000007</v>
      </c>
      <c r="E2447">
        <v>8284.7000000000007</v>
      </c>
      <c r="F2447" t="s">
        <v>5289</v>
      </c>
      <c r="G2447" s="6">
        <f t="shared" si="38"/>
        <v>6.1999999999999998E-3</v>
      </c>
      <c r="H2447" t="s">
        <v>480</v>
      </c>
    </row>
    <row r="2448" spans="1:8" x14ac:dyDescent="0.25">
      <c r="A2448" t="s">
        <v>5290</v>
      </c>
      <c r="B2448">
        <v>8377.75</v>
      </c>
      <c r="C2448">
        <v>8416.1</v>
      </c>
      <c r="D2448">
        <v>8469.35</v>
      </c>
      <c r="E2448">
        <v>8352.7000000000007</v>
      </c>
      <c r="F2448" t="s">
        <v>5291</v>
      </c>
      <c r="G2448" s="6">
        <f t="shared" si="38"/>
        <v>-8.3000000000000001E-3</v>
      </c>
      <c r="H2448" t="s">
        <v>876</v>
      </c>
    </row>
    <row r="2449" spans="1:8" x14ac:dyDescent="0.25">
      <c r="A2449" t="s">
        <v>5292</v>
      </c>
      <c r="B2449">
        <v>8448.1</v>
      </c>
      <c r="C2449">
        <v>8618.7999999999993</v>
      </c>
      <c r="D2449">
        <v>8619.9500000000007</v>
      </c>
      <c r="E2449">
        <v>8422.75</v>
      </c>
      <c r="F2449" t="s">
        <v>5293</v>
      </c>
      <c r="G2449" s="6">
        <f t="shared" si="38"/>
        <v>-1.83E-2</v>
      </c>
      <c r="H2449" t="s">
        <v>5294</v>
      </c>
    </row>
    <row r="2450" spans="1:8" x14ac:dyDescent="0.25">
      <c r="A2450" t="s">
        <v>5295</v>
      </c>
      <c r="B2450">
        <v>8606</v>
      </c>
      <c r="C2450">
        <v>8698.0499999999993</v>
      </c>
      <c r="D2450">
        <v>8699.85</v>
      </c>
      <c r="E2450">
        <v>8596.7000000000007</v>
      </c>
      <c r="F2450" t="s">
        <v>5296</v>
      </c>
      <c r="G2450" s="6">
        <f t="shared" si="38"/>
        <v>-1.1599999999999999E-2</v>
      </c>
      <c r="H2450" t="s">
        <v>232</v>
      </c>
    </row>
    <row r="2451" spans="1:8" x14ac:dyDescent="0.25">
      <c r="A2451" t="s">
        <v>5297</v>
      </c>
      <c r="B2451">
        <v>8706.7000000000007</v>
      </c>
      <c r="C2451">
        <v>8757.0499999999993</v>
      </c>
      <c r="D2451">
        <v>8760</v>
      </c>
      <c r="E2451">
        <v>8645.65</v>
      </c>
      <c r="F2451" t="s">
        <v>5298</v>
      </c>
      <c r="G2451" s="6">
        <f t="shared" si="38"/>
        <v>-5.0000000000000001E-3</v>
      </c>
      <c r="H2451" t="s">
        <v>1256</v>
      </c>
    </row>
    <row r="2452" spans="1:8" x14ac:dyDescent="0.25">
      <c r="A2452" t="s">
        <v>5299</v>
      </c>
      <c r="B2452">
        <v>8750.2000000000007</v>
      </c>
      <c r="C2452">
        <v>8844.75</v>
      </c>
      <c r="D2452">
        <v>8844.7999999999993</v>
      </c>
      <c r="E2452">
        <v>8722.4</v>
      </c>
      <c r="F2452" t="s">
        <v>5300</v>
      </c>
      <c r="G2452" s="6">
        <f t="shared" si="38"/>
        <v>-9.4999999999999998E-3</v>
      </c>
      <c r="H2452" t="s">
        <v>523</v>
      </c>
    </row>
    <row r="2453" spans="1:8" x14ac:dyDescent="0.25">
      <c r="A2453" t="s">
        <v>5301</v>
      </c>
      <c r="B2453">
        <v>8834</v>
      </c>
      <c r="C2453">
        <v>8801.75</v>
      </c>
      <c r="D2453">
        <v>8841.65</v>
      </c>
      <c r="E2453">
        <v>8762.1</v>
      </c>
      <c r="F2453" t="s">
        <v>5302</v>
      </c>
      <c r="G2453" s="6">
        <f t="shared" si="38"/>
        <v>6.1000000000000004E-3</v>
      </c>
      <c r="H2453" t="s">
        <v>94</v>
      </c>
    </row>
    <row r="2454" spans="1:8" x14ac:dyDescent="0.25">
      <c r="A2454" t="s">
        <v>5303</v>
      </c>
      <c r="B2454">
        <v>8780.35</v>
      </c>
      <c r="C2454">
        <v>8774.35</v>
      </c>
      <c r="D2454">
        <v>8787.4</v>
      </c>
      <c r="E2454">
        <v>8733.6</v>
      </c>
      <c r="F2454" t="s">
        <v>5304</v>
      </c>
      <c r="G2454" s="6">
        <f t="shared" si="38"/>
        <v>2.0000000000000001E-4</v>
      </c>
      <c r="H2454" t="s">
        <v>390</v>
      </c>
    </row>
    <row r="2455" spans="1:8" x14ac:dyDescent="0.25">
      <c r="A2455" t="s">
        <v>5305</v>
      </c>
      <c r="B2455">
        <v>8778.2999999999993</v>
      </c>
      <c r="C2455">
        <v>8756.2000000000007</v>
      </c>
      <c r="D2455">
        <v>8785.5</v>
      </c>
      <c r="E2455">
        <v>8682.4500000000007</v>
      </c>
      <c r="F2455" t="s">
        <v>5306</v>
      </c>
      <c r="G2455" s="6">
        <f t="shared" si="38"/>
        <v>7.3000000000000001E-3</v>
      </c>
      <c r="H2455" t="s">
        <v>1419</v>
      </c>
    </row>
    <row r="2456" spans="1:8" x14ac:dyDescent="0.25">
      <c r="A2456" t="s">
        <v>5307</v>
      </c>
      <c r="B2456">
        <v>8714.4</v>
      </c>
      <c r="C2456">
        <v>8698.9500000000007</v>
      </c>
      <c r="D2456">
        <v>8730.5</v>
      </c>
      <c r="E2456">
        <v>8679.7999999999993</v>
      </c>
      <c r="F2456" t="s">
        <v>5308</v>
      </c>
      <c r="G2456" s="6">
        <f t="shared" si="38"/>
        <v>6.1999999999999998E-3</v>
      </c>
      <c r="H2456" t="s">
        <v>480</v>
      </c>
    </row>
    <row r="2457" spans="1:8" x14ac:dyDescent="0.25">
      <c r="A2457" t="s">
        <v>5309</v>
      </c>
      <c r="B2457">
        <v>8660.2999999999993</v>
      </c>
      <c r="C2457">
        <v>8684.4500000000007</v>
      </c>
      <c r="D2457">
        <v>8693.6</v>
      </c>
      <c r="E2457">
        <v>8586.85</v>
      </c>
      <c r="F2457" t="s">
        <v>5310</v>
      </c>
      <c r="G2457" s="6">
        <f t="shared" si="38"/>
        <v>0</v>
      </c>
      <c r="H2457" t="s">
        <v>134</v>
      </c>
    </row>
    <row r="2458" spans="1:8" x14ac:dyDescent="0.25">
      <c r="A2458" t="s">
        <v>5311</v>
      </c>
      <c r="B2458">
        <v>8659.9</v>
      </c>
      <c r="C2458">
        <v>8615.7999999999993</v>
      </c>
      <c r="D2458">
        <v>8667.5499999999993</v>
      </c>
      <c r="E2458">
        <v>8573.75</v>
      </c>
      <c r="F2458" t="s">
        <v>5312</v>
      </c>
      <c r="G2458" s="6">
        <f t="shared" si="38"/>
        <v>8.6E-3</v>
      </c>
      <c r="H2458" t="s">
        <v>590</v>
      </c>
    </row>
    <row r="2459" spans="1:8" x14ac:dyDescent="0.25">
      <c r="A2459" t="s">
        <v>5313</v>
      </c>
      <c r="B2459">
        <v>8586.25</v>
      </c>
      <c r="C2459">
        <v>8483.7000000000007</v>
      </c>
      <c r="D2459">
        <v>8603.4</v>
      </c>
      <c r="E2459">
        <v>8464.75</v>
      </c>
      <c r="F2459" t="s">
        <v>5314</v>
      </c>
      <c r="G2459" s="6">
        <f t="shared" si="38"/>
        <v>1.12E-2</v>
      </c>
      <c r="H2459" t="s">
        <v>235</v>
      </c>
    </row>
    <row r="2460" spans="1:8" x14ac:dyDescent="0.25">
      <c r="A2460" t="s">
        <v>5315</v>
      </c>
      <c r="B2460">
        <v>8491</v>
      </c>
      <c r="C2460">
        <v>8527.6</v>
      </c>
      <c r="D2460">
        <v>8550.4500000000007</v>
      </c>
      <c r="E2460">
        <v>8454.15</v>
      </c>
      <c r="F2460" t="s">
        <v>5316</v>
      </c>
      <c r="G2460" s="6">
        <f t="shared" si="38"/>
        <v>-2.0000000000000001E-4</v>
      </c>
      <c r="H2460" t="s">
        <v>682</v>
      </c>
    </row>
    <row r="2461" spans="1:8" x14ac:dyDescent="0.25">
      <c r="A2461" t="s">
        <v>5317</v>
      </c>
      <c r="B2461">
        <v>8492.2999999999993</v>
      </c>
      <c r="C2461">
        <v>8390.9500000000007</v>
      </c>
      <c r="D2461">
        <v>8504.5499999999993</v>
      </c>
      <c r="E2461">
        <v>8380.75</v>
      </c>
      <c r="F2461" t="s">
        <v>5318</v>
      </c>
      <c r="G2461" s="6">
        <f t="shared" si="38"/>
        <v>1.8100000000000002E-2</v>
      </c>
      <c r="H2461" t="s">
        <v>2185</v>
      </c>
    </row>
    <row r="2462" spans="1:8" x14ac:dyDescent="0.25">
      <c r="A2462" t="s">
        <v>5319</v>
      </c>
      <c r="B2462">
        <v>8341.4</v>
      </c>
      <c r="C2462">
        <v>8396</v>
      </c>
      <c r="D2462">
        <v>8413.2000000000007</v>
      </c>
      <c r="E2462">
        <v>8269.15</v>
      </c>
      <c r="F2462" t="s">
        <v>5320</v>
      </c>
      <c r="G2462" s="6">
        <f t="shared" si="38"/>
        <v>-1E-4</v>
      </c>
      <c r="H2462" t="s">
        <v>12</v>
      </c>
    </row>
    <row r="2463" spans="1:8" x14ac:dyDescent="0.25">
      <c r="A2463" t="s">
        <v>5321</v>
      </c>
      <c r="B2463">
        <v>8342.15</v>
      </c>
      <c r="C2463">
        <v>8474.9500000000007</v>
      </c>
      <c r="D2463">
        <v>8499.4500000000007</v>
      </c>
      <c r="E2463">
        <v>8325.35</v>
      </c>
      <c r="F2463" t="s">
        <v>5322</v>
      </c>
      <c r="G2463" s="6">
        <f t="shared" si="38"/>
        <v>-2.2100000000000002E-2</v>
      </c>
      <c r="H2463" t="s">
        <v>2542</v>
      </c>
    </row>
    <row r="2464" spans="1:8" x14ac:dyDescent="0.25">
      <c r="A2464" t="s">
        <v>5323</v>
      </c>
      <c r="B2464">
        <v>8530.7999999999993</v>
      </c>
      <c r="C2464">
        <v>8568.9</v>
      </c>
      <c r="D2464">
        <v>8573.75</v>
      </c>
      <c r="E2464">
        <v>8516.5499999999993</v>
      </c>
      <c r="F2464" t="s">
        <v>4543</v>
      </c>
      <c r="G2464" s="6">
        <f t="shared" si="38"/>
        <v>-1.4E-3</v>
      </c>
      <c r="H2464" t="s">
        <v>282</v>
      </c>
    </row>
    <row r="2465" spans="1:8" x14ac:dyDescent="0.25">
      <c r="A2465" t="s">
        <v>5324</v>
      </c>
      <c r="B2465">
        <v>8542.9500000000007</v>
      </c>
      <c r="C2465">
        <v>8537.0499999999993</v>
      </c>
      <c r="D2465">
        <v>8627.75</v>
      </c>
      <c r="E2465">
        <v>8535.85</v>
      </c>
      <c r="F2465" t="s">
        <v>5325</v>
      </c>
      <c r="G2465" s="6">
        <f t="shared" si="38"/>
        <v>-8.9999999999999998E-4</v>
      </c>
      <c r="H2465" t="s">
        <v>24</v>
      </c>
    </row>
    <row r="2466" spans="1:8" x14ac:dyDescent="0.25">
      <c r="A2466" t="s">
        <v>5326</v>
      </c>
      <c r="B2466">
        <v>8550.9</v>
      </c>
      <c r="C2466">
        <v>8591.5499999999993</v>
      </c>
      <c r="D2466">
        <v>8608.35</v>
      </c>
      <c r="E2466">
        <v>8540.5499999999993</v>
      </c>
      <c r="F2466" t="s">
        <v>5327</v>
      </c>
      <c r="G2466" s="6">
        <f t="shared" si="38"/>
        <v>-2.3E-3</v>
      </c>
      <c r="H2466" t="s">
        <v>739</v>
      </c>
    </row>
    <row r="2467" spans="1:8" x14ac:dyDescent="0.25">
      <c r="A2467" t="s">
        <v>5328</v>
      </c>
      <c r="B2467">
        <v>8570.9</v>
      </c>
      <c r="C2467">
        <v>8627.9</v>
      </c>
      <c r="D2467">
        <v>8627.9</v>
      </c>
      <c r="E2467">
        <v>8553</v>
      </c>
      <c r="F2467" t="s">
        <v>5153</v>
      </c>
      <c r="G2467" s="6">
        <f t="shared" si="38"/>
        <v>-7.4000000000000003E-3</v>
      </c>
      <c r="H2467" t="s">
        <v>401</v>
      </c>
    </row>
    <row r="2468" spans="1:8" x14ac:dyDescent="0.25">
      <c r="A2468" t="s">
        <v>5329</v>
      </c>
      <c r="B2468">
        <v>8634.65</v>
      </c>
      <c r="C2468">
        <v>8749.4500000000007</v>
      </c>
      <c r="D2468">
        <v>8788.2000000000007</v>
      </c>
      <c r="E2468">
        <v>8614.65</v>
      </c>
      <c r="F2468" t="s">
        <v>5330</v>
      </c>
      <c r="G2468" s="6">
        <f t="shared" si="38"/>
        <v>-5.8999999999999999E-3</v>
      </c>
      <c r="H2468" t="s">
        <v>982</v>
      </c>
    </row>
    <row r="2469" spans="1:8" x14ac:dyDescent="0.25">
      <c r="A2469" t="s">
        <v>5331</v>
      </c>
      <c r="B2469">
        <v>8685.9</v>
      </c>
      <c r="C2469">
        <v>8742.9</v>
      </c>
      <c r="D2469">
        <v>8747.25</v>
      </c>
      <c r="E2469">
        <v>8664</v>
      </c>
      <c r="F2469" t="s">
        <v>5040</v>
      </c>
      <c r="G2469" s="6">
        <f t="shared" si="38"/>
        <v>-4.3E-3</v>
      </c>
      <c r="H2469" t="s">
        <v>804</v>
      </c>
    </row>
    <row r="2470" spans="1:8" x14ac:dyDescent="0.25">
      <c r="A2470" t="s">
        <v>5332</v>
      </c>
      <c r="B2470">
        <v>8723.2999999999993</v>
      </c>
      <c r="C2470">
        <v>8689.1</v>
      </c>
      <c r="D2470">
        <v>8742.5499999999993</v>
      </c>
      <c r="E2470">
        <v>8630.7999999999993</v>
      </c>
      <c r="F2470" t="s">
        <v>5333</v>
      </c>
      <c r="G2470" s="6">
        <f t="shared" si="38"/>
        <v>1.04E-2</v>
      </c>
      <c r="H2470" t="s">
        <v>398</v>
      </c>
    </row>
    <row r="2471" spans="1:8" x14ac:dyDescent="0.25">
      <c r="A2471" t="s">
        <v>5334</v>
      </c>
      <c r="B2471">
        <v>8633.15</v>
      </c>
      <c r="C2471">
        <v>8656.75</v>
      </c>
      <c r="D2471">
        <v>8663.5499999999993</v>
      </c>
      <c r="E2471">
        <v>8612</v>
      </c>
      <c r="F2471" t="s">
        <v>5335</v>
      </c>
      <c r="G2471" s="6">
        <f t="shared" si="38"/>
        <v>-1.6999999999999999E-3</v>
      </c>
      <c r="H2471" t="s">
        <v>575</v>
      </c>
    </row>
    <row r="2472" spans="1:8" x14ac:dyDescent="0.25">
      <c r="A2472" t="s">
        <v>5336</v>
      </c>
      <c r="B2472">
        <v>8647.75</v>
      </c>
      <c r="C2472">
        <v>8844.0499999999993</v>
      </c>
      <c r="D2472">
        <v>8849.75</v>
      </c>
      <c r="E2472">
        <v>8631.75</v>
      </c>
      <c r="F2472" t="s">
        <v>5337</v>
      </c>
      <c r="G2472" s="6">
        <f t="shared" si="38"/>
        <v>-1.46E-2</v>
      </c>
      <c r="H2472" t="s">
        <v>5338</v>
      </c>
    </row>
    <row r="2473" spans="1:8" x14ac:dyDescent="0.25">
      <c r="A2473" t="s">
        <v>5339</v>
      </c>
      <c r="B2473">
        <v>8776</v>
      </c>
      <c r="C2473">
        <v>8740.65</v>
      </c>
      <c r="D2473">
        <v>8787.2000000000007</v>
      </c>
      <c r="E2473">
        <v>8732.9</v>
      </c>
      <c r="F2473" t="s">
        <v>5340</v>
      </c>
      <c r="G2473" s="6">
        <f t="shared" si="38"/>
        <v>8.6999999999999994E-3</v>
      </c>
      <c r="H2473" t="s">
        <v>1849</v>
      </c>
    </row>
    <row r="2474" spans="1:8" x14ac:dyDescent="0.25">
      <c r="A2474" t="s">
        <v>5341</v>
      </c>
      <c r="B2474">
        <v>8699.9500000000007</v>
      </c>
      <c r="C2474">
        <v>8728.75</v>
      </c>
      <c r="D2474">
        <v>8755.6</v>
      </c>
      <c r="E2474">
        <v>8682.35</v>
      </c>
      <c r="F2474" t="s">
        <v>5342</v>
      </c>
      <c r="G2474" s="6">
        <f t="shared" si="38"/>
        <v>-1.4E-3</v>
      </c>
      <c r="H2474" t="s">
        <v>282</v>
      </c>
    </row>
    <row r="2475" spans="1:8" x14ac:dyDescent="0.25">
      <c r="A2475" t="s">
        <v>5343</v>
      </c>
      <c r="B2475">
        <v>8712.0499999999993</v>
      </c>
      <c r="C2475">
        <v>8769.75</v>
      </c>
      <c r="D2475">
        <v>8778</v>
      </c>
      <c r="E2475">
        <v>8677.35</v>
      </c>
      <c r="F2475" t="s">
        <v>5344</v>
      </c>
      <c r="G2475" s="6">
        <f t="shared" si="38"/>
        <v>-5.1000000000000004E-3</v>
      </c>
      <c r="H2475" t="s">
        <v>21</v>
      </c>
    </row>
    <row r="2476" spans="1:8" x14ac:dyDescent="0.25">
      <c r="A2476" t="s">
        <v>5345</v>
      </c>
      <c r="B2476">
        <v>8756.75</v>
      </c>
      <c r="C2476">
        <v>8891.15</v>
      </c>
      <c r="D2476">
        <v>8891.2999999999993</v>
      </c>
      <c r="E2476">
        <v>8740.4500000000007</v>
      </c>
      <c r="F2476" t="s">
        <v>4683</v>
      </c>
      <c r="G2476" s="6">
        <f t="shared" si="38"/>
        <v>-2.0299999999999999E-2</v>
      </c>
      <c r="H2476" t="s">
        <v>5346</v>
      </c>
    </row>
    <row r="2477" spans="1:8" x14ac:dyDescent="0.25">
      <c r="A2477" t="s">
        <v>5347</v>
      </c>
      <c r="B2477">
        <v>8937.75</v>
      </c>
      <c r="C2477">
        <v>8929.4</v>
      </c>
      <c r="D2477">
        <v>8957.5499999999993</v>
      </c>
      <c r="E2477">
        <v>8849.35</v>
      </c>
      <c r="F2477" t="s">
        <v>5348</v>
      </c>
      <c r="G2477" s="6">
        <f t="shared" si="38"/>
        <v>1.6999999999999999E-3</v>
      </c>
      <c r="H2477" t="s">
        <v>358</v>
      </c>
    </row>
    <row r="2478" spans="1:8" x14ac:dyDescent="0.25">
      <c r="A2478" t="s">
        <v>5349</v>
      </c>
      <c r="B2478">
        <v>8922.65</v>
      </c>
      <c r="C2478">
        <v>9109.15</v>
      </c>
      <c r="D2478">
        <v>9119.2000000000007</v>
      </c>
      <c r="E2478">
        <v>8893.9500000000007</v>
      </c>
      <c r="F2478" t="s">
        <v>5350</v>
      </c>
      <c r="G2478" s="6">
        <f t="shared" si="38"/>
        <v>-8.2000000000000007E-3</v>
      </c>
      <c r="H2478" t="s">
        <v>1707</v>
      </c>
    </row>
    <row r="2479" spans="1:8" x14ac:dyDescent="0.25">
      <c r="A2479" t="s">
        <v>5351</v>
      </c>
      <c r="B2479">
        <v>8996.25</v>
      </c>
      <c r="C2479">
        <v>8962.85</v>
      </c>
      <c r="D2479">
        <v>9008.4</v>
      </c>
      <c r="E2479">
        <v>8925.5499999999993</v>
      </c>
      <c r="F2479" t="s">
        <v>5352</v>
      </c>
      <c r="G2479" s="6">
        <f t="shared" si="38"/>
        <v>4.4000000000000003E-3</v>
      </c>
      <c r="H2479" t="s">
        <v>558</v>
      </c>
    </row>
    <row r="2480" spans="1:8" x14ac:dyDescent="0.25">
      <c r="A2480" t="s">
        <v>5353</v>
      </c>
      <c r="B2480">
        <v>8956.75</v>
      </c>
      <c r="C2480">
        <v>8953.85</v>
      </c>
      <c r="D2480">
        <v>8972.35</v>
      </c>
      <c r="E2480">
        <v>8885.4500000000007</v>
      </c>
      <c r="F2480" t="s">
        <v>5354</v>
      </c>
      <c r="G2480" s="6">
        <f t="shared" si="38"/>
        <v>6.1999999999999998E-3</v>
      </c>
      <c r="H2480" t="s">
        <v>480</v>
      </c>
    </row>
  </sheetData>
  <sheetProtection selectLockedCells="1" selectUnlockedCells="1"/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/>
  <headerFooter alignWithMargins="0">
    <oddHeader>&amp;C&amp;"Times New Roman,Regular"&amp;12&amp;A</oddHeader>
    <oddFooter>&amp;C&amp;"Times New Roman,Regular"&amp;12Page &amp;P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E0B0A-71C9-40E5-89F6-462CC2B967FD}">
  <dimension ref="A1:G7"/>
  <sheetViews>
    <sheetView workbookViewId="0">
      <selection activeCell="E4" sqref="E4"/>
    </sheetView>
  </sheetViews>
  <sheetFormatPr defaultRowHeight="12.5" x14ac:dyDescent="0.25"/>
  <cols>
    <col min="1" max="1" width="16.36328125" customWidth="1"/>
    <col min="2" max="2" width="9.36328125" bestFit="1" customWidth="1"/>
    <col min="4" max="4" width="19.26953125" customWidth="1"/>
    <col min="5" max="5" width="16.7265625" customWidth="1"/>
    <col min="6" max="6" width="16.36328125" customWidth="1"/>
  </cols>
  <sheetData>
    <row r="1" spans="1:7" ht="13" thickBot="1" x14ac:dyDescent="0.3">
      <c r="A1" s="36" t="s">
        <v>5371</v>
      </c>
      <c r="B1" s="37"/>
    </row>
    <row r="2" spans="1:7" x14ac:dyDescent="0.25">
      <c r="A2" s="19" t="s">
        <v>5359</v>
      </c>
      <c r="B2" s="26">
        <f>(('Historical Method'!B2/'Historical Method'!B2480)^0.1)-1</f>
        <v>9.4643477962865097E-2</v>
      </c>
      <c r="D2" s="2" t="s">
        <v>5361</v>
      </c>
      <c r="E2" s="23">
        <v>3</v>
      </c>
      <c r="F2" s="2" t="s">
        <v>5359</v>
      </c>
      <c r="G2" s="30">
        <f>B2*(E2/252)</f>
        <v>1.1267080709864892E-3</v>
      </c>
    </row>
    <row r="3" spans="1:7" ht="13" thickBot="1" x14ac:dyDescent="0.3">
      <c r="A3" s="21" t="s">
        <v>5360</v>
      </c>
      <c r="B3" s="27">
        <f>_xlfn.STDEV.S('Historical Method'!G2:G2480)*(252^0.5)</f>
        <v>0.16533304336187346</v>
      </c>
      <c r="D3" s="19" t="s">
        <v>5355</v>
      </c>
      <c r="E3" s="26">
        <v>0.95</v>
      </c>
      <c r="F3" s="21" t="s">
        <v>5360</v>
      </c>
      <c r="G3" s="31">
        <f>B3*((E2/252)^0.5)</f>
        <v>1.8039313954361934E-2</v>
      </c>
    </row>
    <row r="4" spans="1:7" ht="13" thickBot="1" x14ac:dyDescent="0.3">
      <c r="D4" s="19" t="s">
        <v>5362</v>
      </c>
      <c r="E4" s="24">
        <f>_xlfn.NORM.S.INV(E3)</f>
        <v>1.6448536269514715</v>
      </c>
    </row>
    <row r="5" spans="1:7" ht="13" thickBot="1" x14ac:dyDescent="0.3">
      <c r="D5" s="28" t="s">
        <v>5363</v>
      </c>
      <c r="E5" s="29">
        <f>(B2*(E2/252)-B3*E4*((E2/252)^0.5))</f>
        <v>-2.8545322914562035E-2</v>
      </c>
    </row>
    <row r="6" spans="1:7" x14ac:dyDescent="0.25">
      <c r="D6" s="9" t="s">
        <v>5365</v>
      </c>
      <c r="E6" s="32">
        <f>EXP(-(E4^2)/2)/SQRTPI(2)</f>
        <v>0.10313564037537153</v>
      </c>
    </row>
    <row r="7" spans="1:7" ht="13" thickBot="1" x14ac:dyDescent="0.3">
      <c r="D7" s="5" t="s">
        <v>5364</v>
      </c>
      <c r="E7" s="8">
        <f>G2-G3*(E6/(1-E3))</f>
        <v>-3.6083215861323355E-2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C2C0C-3813-4040-A450-28BEB0DBFC0B}">
  <dimension ref="A1:F12020"/>
  <sheetViews>
    <sheetView tabSelected="1" workbookViewId="0">
      <selection activeCell="B6" sqref="B6"/>
    </sheetView>
  </sheetViews>
  <sheetFormatPr defaultRowHeight="12.5" x14ac:dyDescent="0.25"/>
  <cols>
    <col min="1" max="1" width="16.36328125" customWidth="1"/>
    <col min="2" max="2" width="9.36328125" style="1" bestFit="1" customWidth="1"/>
    <col min="4" max="4" width="16.1796875" customWidth="1"/>
  </cols>
  <sheetData>
    <row r="1" spans="1:6" x14ac:dyDescent="0.25">
      <c r="A1" s="36" t="s">
        <v>5370</v>
      </c>
      <c r="B1" s="37"/>
    </row>
    <row r="2" spans="1:6" ht="13" thickBot="1" x14ac:dyDescent="0.3">
      <c r="A2" s="19" t="s">
        <v>5359</v>
      </c>
      <c r="B2" s="20">
        <f>(('Historical Method'!B2/'Historical Method'!B2480)^0.1)-1</f>
        <v>9.4643477962865097E-2</v>
      </c>
    </row>
    <row r="3" spans="1:6" ht="13" thickBot="1" x14ac:dyDescent="0.3">
      <c r="A3" s="21" t="s">
        <v>5360</v>
      </c>
      <c r="B3" s="22">
        <f>_xlfn.STDEV.S('Historical Method'!G2:G2480)*(252^0.5)</f>
        <v>0.16533304336187346</v>
      </c>
      <c r="D3" s="2" t="s">
        <v>5361</v>
      </c>
      <c r="E3" s="23">
        <v>3</v>
      </c>
    </row>
    <row r="4" spans="1:6" x14ac:dyDescent="0.25">
      <c r="D4" s="19" t="s">
        <v>5362</v>
      </c>
      <c r="E4" s="24">
        <f ca="1">_xlfn.NORM.S.INV(RAND())</f>
        <v>1.6176312225852942</v>
      </c>
    </row>
    <row r="5" spans="1:6" ht="13" thickBot="1" x14ac:dyDescent="0.3">
      <c r="D5" s="21" t="s">
        <v>5368</v>
      </c>
      <c r="E5" s="25">
        <f ca="1">((B2*(E3/252))-(B3*E4*((E3/252)^0.5)))</f>
        <v>-2.8054249415607968E-2</v>
      </c>
    </row>
    <row r="6" spans="1:6" ht="13" thickBot="1" x14ac:dyDescent="0.3"/>
    <row r="7" spans="1:6" ht="13" thickBot="1" x14ac:dyDescent="0.3">
      <c r="A7" s="11" t="s">
        <v>5366</v>
      </c>
      <c r="B7" s="12">
        <f ca="1">E5</f>
        <v>-2.8054249415607968E-2</v>
      </c>
      <c r="D7" s="9" t="s">
        <v>5355</v>
      </c>
      <c r="E7" s="10">
        <v>0.95</v>
      </c>
      <c r="F7">
        <v>9</v>
      </c>
    </row>
    <row r="8" spans="1:6" x14ac:dyDescent="0.25">
      <c r="A8" s="13">
        <v>1</v>
      </c>
      <c r="B8" s="14">
        <f t="dataTable" ref="B8:B12020" dt2D="0" dtr="0" r1="D9" ca="1"/>
        <v>-1.9075984153388771E-2</v>
      </c>
      <c r="D8" s="4" t="s">
        <v>5367</v>
      </c>
      <c r="E8" s="7">
        <f ca="1">_xlfn.PERCENTILE.INC(B7:B12020,1-E7)</f>
        <v>-2.8866585320888892E-2</v>
      </c>
    </row>
    <row r="9" spans="1:6" ht="13" thickBot="1" x14ac:dyDescent="0.3">
      <c r="A9" s="15">
        <v>2</v>
      </c>
      <c r="B9" s="16">
        <v>3.2860567690731696E-3</v>
      </c>
      <c r="D9" s="5" t="s">
        <v>5369</v>
      </c>
      <c r="E9" s="8">
        <f ca="1">AVERAGEIF(B7:B12020,"&lt;="&amp;E8,B7:B12020)</f>
        <v>-3.6444768535582789E-2</v>
      </c>
    </row>
    <row r="10" spans="1:6" x14ac:dyDescent="0.25">
      <c r="A10" s="15">
        <v>3</v>
      </c>
      <c r="B10" s="16">
        <v>-8.5234245898357219E-3</v>
      </c>
    </row>
    <row r="11" spans="1:6" x14ac:dyDescent="0.25">
      <c r="A11" s="15">
        <v>4</v>
      </c>
      <c r="B11" s="16">
        <v>-1.3862945398605867E-2</v>
      </c>
    </row>
    <row r="12" spans="1:6" x14ac:dyDescent="0.25">
      <c r="A12" s="15">
        <v>5</v>
      </c>
      <c r="B12" s="16">
        <v>-1.8140406441518583E-2</v>
      </c>
    </row>
    <row r="13" spans="1:6" x14ac:dyDescent="0.25">
      <c r="A13" s="15">
        <v>6</v>
      </c>
      <c r="B13" s="16">
        <v>5.8636775152565461E-4</v>
      </c>
    </row>
    <row r="14" spans="1:6" x14ac:dyDescent="0.25">
      <c r="A14" s="15">
        <v>7</v>
      </c>
      <c r="B14" s="16">
        <v>7.550884215742645E-3</v>
      </c>
    </row>
    <row r="15" spans="1:6" x14ac:dyDescent="0.25">
      <c r="A15" s="15">
        <v>8</v>
      </c>
      <c r="B15" s="16">
        <v>-2.1330178972258019E-2</v>
      </c>
    </row>
    <row r="16" spans="1:6" x14ac:dyDescent="0.25">
      <c r="A16" s="15">
        <v>9</v>
      </c>
      <c r="B16" s="16">
        <v>-2.0524067400016596E-2</v>
      </c>
    </row>
    <row r="17" spans="1:2" x14ac:dyDescent="0.25">
      <c r="A17" s="15">
        <v>10</v>
      </c>
      <c r="B17" s="16">
        <v>-2.4091141447309849E-2</v>
      </c>
    </row>
    <row r="18" spans="1:2" x14ac:dyDescent="0.25">
      <c r="A18" s="15">
        <v>11</v>
      </c>
      <c r="B18" s="16">
        <v>-1.9489012419107801E-2</v>
      </c>
    </row>
    <row r="19" spans="1:2" x14ac:dyDescent="0.25">
      <c r="A19" s="15">
        <v>12</v>
      </c>
      <c r="B19" s="16">
        <v>2.2892282856583655E-2</v>
      </c>
    </row>
    <row r="20" spans="1:2" x14ac:dyDescent="0.25">
      <c r="A20" s="15">
        <v>13</v>
      </c>
      <c r="B20" s="16">
        <v>9.5163388759234979E-3</v>
      </c>
    </row>
    <row r="21" spans="1:2" x14ac:dyDescent="0.25">
      <c r="A21" s="15">
        <v>14</v>
      </c>
      <c r="B21" s="16">
        <v>1.6250463968833406E-2</v>
      </c>
    </row>
    <row r="22" spans="1:2" x14ac:dyDescent="0.25">
      <c r="A22" s="15">
        <v>15</v>
      </c>
      <c r="B22" s="16">
        <v>2.7874658924193937E-2</v>
      </c>
    </row>
    <row r="23" spans="1:2" x14ac:dyDescent="0.25">
      <c r="A23" s="15">
        <v>16</v>
      </c>
      <c r="B23" s="16">
        <v>3.3571350818097617E-2</v>
      </c>
    </row>
    <row r="24" spans="1:2" x14ac:dyDescent="0.25">
      <c r="A24" s="15">
        <v>17</v>
      </c>
      <c r="B24" s="16">
        <v>8.5753319329427025E-3</v>
      </c>
    </row>
    <row r="25" spans="1:2" x14ac:dyDescent="0.25">
      <c r="A25" s="15">
        <v>18</v>
      </c>
      <c r="B25" s="16">
        <v>1.0726902283617938E-2</v>
      </c>
    </row>
    <row r="26" spans="1:2" x14ac:dyDescent="0.25">
      <c r="A26" s="15">
        <v>19</v>
      </c>
      <c r="B26" s="16">
        <v>2.9558525626692937E-3</v>
      </c>
    </row>
    <row r="27" spans="1:2" x14ac:dyDescent="0.25">
      <c r="A27" s="15">
        <v>20</v>
      </c>
      <c r="B27" s="16">
        <v>3.3455705877963385E-3</v>
      </c>
    </row>
    <row r="28" spans="1:2" x14ac:dyDescent="0.25">
      <c r="A28" s="15">
        <v>21</v>
      </c>
      <c r="B28" s="16">
        <v>1.5593675638604108E-2</v>
      </c>
    </row>
    <row r="29" spans="1:2" x14ac:dyDescent="0.25">
      <c r="A29" s="15">
        <v>22</v>
      </c>
      <c r="B29" s="16">
        <v>-1.8629798381272693E-2</v>
      </c>
    </row>
    <row r="30" spans="1:2" x14ac:dyDescent="0.25">
      <c r="A30" s="15">
        <v>23</v>
      </c>
      <c r="B30" s="16">
        <v>-7.1733046565351346E-3</v>
      </c>
    </row>
    <row r="31" spans="1:2" x14ac:dyDescent="0.25">
      <c r="A31" s="15">
        <v>24</v>
      </c>
      <c r="B31" s="16">
        <v>1.780093127560883E-2</v>
      </c>
    </row>
    <row r="32" spans="1:2" x14ac:dyDescent="0.25">
      <c r="A32" s="15">
        <v>25</v>
      </c>
      <c r="B32" s="16">
        <v>-2.2467563041641001E-3</v>
      </c>
    </row>
    <row r="33" spans="1:2" x14ac:dyDescent="0.25">
      <c r="A33" s="15">
        <v>26</v>
      </c>
      <c r="B33" s="16">
        <v>-2.4606102038336339E-2</v>
      </c>
    </row>
    <row r="34" spans="1:2" x14ac:dyDescent="0.25">
      <c r="A34" s="15">
        <v>27</v>
      </c>
      <c r="B34" s="16">
        <v>-4.318652304364793E-3</v>
      </c>
    </row>
    <row r="35" spans="1:2" x14ac:dyDescent="0.25">
      <c r="A35" s="15">
        <v>28</v>
      </c>
      <c r="B35" s="16">
        <v>-9.4525825562124764E-3</v>
      </c>
    </row>
    <row r="36" spans="1:2" x14ac:dyDescent="0.25">
      <c r="A36" s="15">
        <v>29</v>
      </c>
      <c r="B36" s="16">
        <v>2.5977851329158835E-2</v>
      </c>
    </row>
    <row r="37" spans="1:2" x14ac:dyDescent="0.25">
      <c r="A37" s="15">
        <v>30</v>
      </c>
      <c r="B37" s="16">
        <v>-1.4126210909238164E-2</v>
      </c>
    </row>
    <row r="38" spans="1:2" x14ac:dyDescent="0.25">
      <c r="A38" s="15">
        <v>31</v>
      </c>
      <c r="B38" s="16">
        <v>-3.880774999779156E-2</v>
      </c>
    </row>
    <row r="39" spans="1:2" x14ac:dyDescent="0.25">
      <c r="A39" s="15">
        <v>32</v>
      </c>
      <c r="B39" s="16">
        <v>-3.7344175303116858E-2</v>
      </c>
    </row>
    <row r="40" spans="1:2" x14ac:dyDescent="0.25">
      <c r="A40" s="15">
        <v>33</v>
      </c>
      <c r="B40" s="16">
        <v>-4.0612557580322076E-2</v>
      </c>
    </row>
    <row r="41" spans="1:2" x14ac:dyDescent="0.25">
      <c r="A41" s="15">
        <v>34</v>
      </c>
      <c r="B41" s="16">
        <v>-1.8528724381810534E-2</v>
      </c>
    </row>
    <row r="42" spans="1:2" x14ac:dyDescent="0.25">
      <c r="A42" s="15">
        <v>35</v>
      </c>
      <c r="B42" s="16">
        <v>1.1541949049566251E-2</v>
      </c>
    </row>
    <row r="43" spans="1:2" x14ac:dyDescent="0.25">
      <c r="A43" s="15">
        <v>36</v>
      </c>
      <c r="B43" s="16">
        <v>-1.4294861617341586E-3</v>
      </c>
    </row>
    <row r="44" spans="1:2" x14ac:dyDescent="0.25">
      <c r="A44" s="15">
        <v>37</v>
      </c>
      <c r="B44" s="16">
        <v>5.4041524771749989E-3</v>
      </c>
    </row>
    <row r="45" spans="1:2" x14ac:dyDescent="0.25">
      <c r="A45" s="15">
        <v>38</v>
      </c>
      <c r="B45" s="16">
        <v>-2.1853531659317263E-2</v>
      </c>
    </row>
    <row r="46" spans="1:2" x14ac:dyDescent="0.25">
      <c r="A46" s="15">
        <v>39</v>
      </c>
      <c r="B46" s="16">
        <v>-1.1308932877575355E-2</v>
      </c>
    </row>
    <row r="47" spans="1:2" x14ac:dyDescent="0.25">
      <c r="A47" s="15">
        <v>40</v>
      </c>
      <c r="B47" s="16">
        <v>6.2119753446944186E-3</v>
      </c>
    </row>
    <row r="48" spans="1:2" x14ac:dyDescent="0.25">
      <c r="A48" s="15">
        <v>41</v>
      </c>
      <c r="B48" s="16">
        <v>-1.4331666632147712E-2</v>
      </c>
    </row>
    <row r="49" spans="1:2" x14ac:dyDescent="0.25">
      <c r="A49" s="15">
        <v>42</v>
      </c>
      <c r="B49" s="16">
        <v>-2.2553521988699265E-2</v>
      </c>
    </row>
    <row r="50" spans="1:2" x14ac:dyDescent="0.25">
      <c r="A50" s="15">
        <v>43</v>
      </c>
      <c r="B50" s="16">
        <v>-7.7355948458066636E-3</v>
      </c>
    </row>
    <row r="51" spans="1:2" x14ac:dyDescent="0.25">
      <c r="A51" s="15">
        <v>44</v>
      </c>
      <c r="B51" s="16">
        <v>-9.5670744533113868E-3</v>
      </c>
    </row>
    <row r="52" spans="1:2" x14ac:dyDescent="0.25">
      <c r="A52" s="15">
        <v>45</v>
      </c>
      <c r="B52" s="16">
        <v>4.1515005138223968E-2</v>
      </c>
    </row>
    <row r="53" spans="1:2" x14ac:dyDescent="0.25">
      <c r="A53" s="15">
        <v>46</v>
      </c>
      <c r="B53" s="16">
        <v>-1.5242872572261547E-2</v>
      </c>
    </row>
    <row r="54" spans="1:2" x14ac:dyDescent="0.25">
      <c r="A54" s="15">
        <v>47</v>
      </c>
      <c r="B54" s="16">
        <v>5.1721304707844857E-3</v>
      </c>
    </row>
    <row r="55" spans="1:2" x14ac:dyDescent="0.25">
      <c r="A55" s="15">
        <v>48</v>
      </c>
      <c r="B55" s="16">
        <v>-4.4940745766272716E-2</v>
      </c>
    </row>
    <row r="56" spans="1:2" x14ac:dyDescent="0.25">
      <c r="A56" s="15">
        <v>49</v>
      </c>
      <c r="B56" s="16">
        <v>-1.2881404230931681E-2</v>
      </c>
    </row>
    <row r="57" spans="1:2" x14ac:dyDescent="0.25">
      <c r="A57" s="15">
        <v>50</v>
      </c>
      <c r="B57" s="16">
        <v>2.0416062983280744E-2</v>
      </c>
    </row>
    <row r="58" spans="1:2" x14ac:dyDescent="0.25">
      <c r="A58" s="15">
        <v>51</v>
      </c>
      <c r="B58" s="16">
        <v>-1.9200191434027489E-2</v>
      </c>
    </row>
    <row r="59" spans="1:2" x14ac:dyDescent="0.25">
      <c r="A59" s="15">
        <v>52</v>
      </c>
      <c r="B59" s="16">
        <v>5.3759825634402446E-3</v>
      </c>
    </row>
    <row r="60" spans="1:2" x14ac:dyDescent="0.25">
      <c r="A60" s="15">
        <v>53</v>
      </c>
      <c r="B60" s="16">
        <v>-1.4702826807901423E-2</v>
      </c>
    </row>
    <row r="61" spans="1:2" x14ac:dyDescent="0.25">
      <c r="A61" s="15">
        <v>54</v>
      </c>
      <c r="B61" s="16">
        <v>1.1733374428297701E-2</v>
      </c>
    </row>
    <row r="62" spans="1:2" x14ac:dyDescent="0.25">
      <c r="A62" s="15">
        <v>55</v>
      </c>
      <c r="B62" s="16">
        <v>-3.6639257935564863E-3</v>
      </c>
    </row>
    <row r="63" spans="1:2" x14ac:dyDescent="0.25">
      <c r="A63" s="15">
        <v>56</v>
      </c>
      <c r="B63" s="16">
        <v>1.6303652709215181E-2</v>
      </c>
    </row>
    <row r="64" spans="1:2" x14ac:dyDescent="0.25">
      <c r="A64" s="15">
        <v>57</v>
      </c>
      <c r="B64" s="16">
        <v>-3.457228680324019E-2</v>
      </c>
    </row>
    <row r="65" spans="1:2" x14ac:dyDescent="0.25">
      <c r="A65" s="15">
        <v>58</v>
      </c>
      <c r="B65" s="16">
        <v>3.0034736379698539E-2</v>
      </c>
    </row>
    <row r="66" spans="1:2" x14ac:dyDescent="0.25">
      <c r="A66" s="15">
        <v>59</v>
      </c>
      <c r="B66" s="16">
        <v>-7.2570130769501326E-3</v>
      </c>
    </row>
    <row r="67" spans="1:2" x14ac:dyDescent="0.25">
      <c r="A67" s="15">
        <v>60</v>
      </c>
      <c r="B67" s="16">
        <v>1.6754184238203476E-2</v>
      </c>
    </row>
    <row r="68" spans="1:2" x14ac:dyDescent="0.25">
      <c r="A68" s="15">
        <v>61</v>
      </c>
      <c r="B68" s="16">
        <v>3.0839435909763728E-2</v>
      </c>
    </row>
    <row r="69" spans="1:2" x14ac:dyDescent="0.25">
      <c r="A69" s="15">
        <v>62</v>
      </c>
      <c r="B69" s="16">
        <v>7.4785921191475434E-3</v>
      </c>
    </row>
    <row r="70" spans="1:2" x14ac:dyDescent="0.25">
      <c r="A70" s="15">
        <v>63</v>
      </c>
      <c r="B70" s="16">
        <v>-6.3676017796320539E-3</v>
      </c>
    </row>
    <row r="71" spans="1:2" x14ac:dyDescent="0.25">
      <c r="A71" s="15">
        <v>64</v>
      </c>
      <c r="B71" s="16">
        <v>-4.6027965952065916E-3</v>
      </c>
    </row>
    <row r="72" spans="1:2" x14ac:dyDescent="0.25">
      <c r="A72" s="15">
        <v>65</v>
      </c>
      <c r="B72" s="16">
        <v>2.6237997447044772E-2</v>
      </c>
    </row>
    <row r="73" spans="1:2" x14ac:dyDescent="0.25">
      <c r="A73" s="15">
        <v>66</v>
      </c>
      <c r="B73" s="16">
        <v>3.3753959575900877E-3</v>
      </c>
    </row>
    <row r="74" spans="1:2" x14ac:dyDescent="0.25">
      <c r="A74" s="15">
        <v>67</v>
      </c>
      <c r="B74" s="16">
        <v>-2.1852629442229805E-3</v>
      </c>
    </row>
    <row r="75" spans="1:2" x14ac:dyDescent="0.25">
      <c r="A75" s="15">
        <v>68</v>
      </c>
      <c r="B75" s="16">
        <v>-1.4384342338596824E-2</v>
      </c>
    </row>
    <row r="76" spans="1:2" x14ac:dyDescent="0.25">
      <c r="A76" s="15">
        <v>69</v>
      </c>
      <c r="B76" s="16">
        <v>2.8345638350799236E-2</v>
      </c>
    </row>
    <row r="77" spans="1:2" x14ac:dyDescent="0.25">
      <c r="A77" s="15">
        <v>70</v>
      </c>
      <c r="B77" s="16">
        <v>-2.3648513827115504E-2</v>
      </c>
    </row>
    <row r="78" spans="1:2" x14ac:dyDescent="0.25">
      <c r="A78" s="15">
        <v>71</v>
      </c>
      <c r="B78" s="16">
        <v>-1.2279750028152977E-2</v>
      </c>
    </row>
    <row r="79" spans="1:2" x14ac:dyDescent="0.25">
      <c r="A79" s="15">
        <v>72</v>
      </c>
      <c r="B79" s="16">
        <v>-1.0300772111008019E-3</v>
      </c>
    </row>
    <row r="80" spans="1:2" x14ac:dyDescent="0.25">
      <c r="A80" s="15">
        <v>73</v>
      </c>
      <c r="B80" s="16">
        <v>1.6232738555793578E-2</v>
      </c>
    </row>
    <row r="81" spans="1:2" x14ac:dyDescent="0.25">
      <c r="A81" s="15">
        <v>74</v>
      </c>
      <c r="B81" s="16">
        <v>5.5865820911427068E-3</v>
      </c>
    </row>
    <row r="82" spans="1:2" x14ac:dyDescent="0.25">
      <c r="A82" s="15">
        <v>75</v>
      </c>
      <c r="B82" s="16">
        <v>4.3453319467361765E-3</v>
      </c>
    </row>
    <row r="83" spans="1:2" x14ac:dyDescent="0.25">
      <c r="A83" s="15">
        <v>76</v>
      </c>
      <c r="B83" s="16">
        <v>9.5293398096350946E-3</v>
      </c>
    </row>
    <row r="84" spans="1:2" x14ac:dyDescent="0.25">
      <c r="A84" s="15">
        <v>77</v>
      </c>
      <c r="B84" s="16">
        <v>5.7736229926331657E-3</v>
      </c>
    </row>
    <row r="85" spans="1:2" x14ac:dyDescent="0.25">
      <c r="A85" s="15">
        <v>78</v>
      </c>
      <c r="B85" s="16">
        <v>-2.1051476034376147E-2</v>
      </c>
    </row>
    <row r="86" spans="1:2" x14ac:dyDescent="0.25">
      <c r="A86" s="15">
        <v>79</v>
      </c>
      <c r="B86" s="16">
        <v>-2.2920414389635161E-2</v>
      </c>
    </row>
    <row r="87" spans="1:2" x14ac:dyDescent="0.25">
      <c r="A87" s="15">
        <v>80</v>
      </c>
      <c r="B87" s="16">
        <v>8.4646625339575513E-3</v>
      </c>
    </row>
    <row r="88" spans="1:2" x14ac:dyDescent="0.25">
      <c r="A88" s="15">
        <v>81</v>
      </c>
      <c r="B88" s="16">
        <v>6.6566140720194077E-3</v>
      </c>
    </row>
    <row r="89" spans="1:2" x14ac:dyDescent="0.25">
      <c r="A89" s="15">
        <v>82</v>
      </c>
      <c r="B89" s="16">
        <v>-2.4014322463640221E-2</v>
      </c>
    </row>
    <row r="90" spans="1:2" x14ac:dyDescent="0.25">
      <c r="A90" s="15">
        <v>83</v>
      </c>
      <c r="B90" s="16">
        <v>5.7134062618957471E-3</v>
      </c>
    </row>
    <row r="91" spans="1:2" x14ac:dyDescent="0.25">
      <c r="A91" s="15">
        <v>84</v>
      </c>
      <c r="B91" s="16">
        <v>4.1030113836612633E-2</v>
      </c>
    </row>
    <row r="92" spans="1:2" x14ac:dyDescent="0.25">
      <c r="A92" s="15">
        <v>85</v>
      </c>
      <c r="B92" s="16">
        <v>8.1545652747866751E-3</v>
      </c>
    </row>
    <row r="93" spans="1:2" x14ac:dyDescent="0.25">
      <c r="A93" s="15">
        <v>86</v>
      </c>
      <c r="B93" s="16">
        <v>7.5725018756021001E-3</v>
      </c>
    </row>
    <row r="94" spans="1:2" x14ac:dyDescent="0.25">
      <c r="A94" s="15">
        <v>87</v>
      </c>
      <c r="B94" s="16">
        <v>-4.0371877538940247E-3</v>
      </c>
    </row>
    <row r="95" spans="1:2" x14ac:dyDescent="0.25">
      <c r="A95" s="15">
        <v>88</v>
      </c>
      <c r="B95" s="16">
        <v>1.7744158974445968E-2</v>
      </c>
    </row>
    <row r="96" spans="1:2" x14ac:dyDescent="0.25">
      <c r="A96" s="15">
        <v>89</v>
      </c>
      <c r="B96" s="16">
        <v>2.3644235086289517E-2</v>
      </c>
    </row>
    <row r="97" spans="1:2" x14ac:dyDescent="0.25">
      <c r="A97" s="15">
        <v>90</v>
      </c>
      <c r="B97" s="16">
        <v>-1.3388929124416367E-2</v>
      </c>
    </row>
    <row r="98" spans="1:2" x14ac:dyDescent="0.25">
      <c r="A98" s="15">
        <v>91</v>
      </c>
      <c r="B98" s="16">
        <v>2.9861769042543739E-2</v>
      </c>
    </row>
    <row r="99" spans="1:2" x14ac:dyDescent="0.25">
      <c r="A99" s="15">
        <v>92</v>
      </c>
      <c r="B99" s="16">
        <v>-1.3317218884386061E-2</v>
      </c>
    </row>
    <row r="100" spans="1:2" x14ac:dyDescent="0.25">
      <c r="A100" s="15">
        <v>93</v>
      </c>
      <c r="B100" s="16">
        <v>2.5131329679759857E-2</v>
      </c>
    </row>
    <row r="101" spans="1:2" x14ac:dyDescent="0.25">
      <c r="A101" s="15">
        <v>94</v>
      </c>
      <c r="B101" s="16">
        <v>1.219777918371211E-2</v>
      </c>
    </row>
    <row r="102" spans="1:2" x14ac:dyDescent="0.25">
      <c r="A102" s="15">
        <v>95</v>
      </c>
      <c r="B102" s="16">
        <v>-1.8432008211664262E-2</v>
      </c>
    </row>
    <row r="103" spans="1:2" x14ac:dyDescent="0.25">
      <c r="A103" s="15">
        <v>96</v>
      </c>
      <c r="B103" s="16">
        <v>-5.3510249903601101E-3</v>
      </c>
    </row>
    <row r="104" spans="1:2" x14ac:dyDescent="0.25">
      <c r="A104" s="15">
        <v>97</v>
      </c>
      <c r="B104" s="16">
        <v>2.5867107910432445E-2</v>
      </c>
    </row>
    <row r="105" spans="1:2" x14ac:dyDescent="0.25">
      <c r="A105" s="15">
        <v>98</v>
      </c>
      <c r="B105" s="16">
        <v>-5.352752739102783E-3</v>
      </c>
    </row>
    <row r="106" spans="1:2" x14ac:dyDescent="0.25">
      <c r="A106" s="15">
        <v>99</v>
      </c>
      <c r="B106" s="16">
        <v>4.7341289013701736E-4</v>
      </c>
    </row>
    <row r="107" spans="1:2" x14ac:dyDescent="0.25">
      <c r="A107" s="15">
        <v>100</v>
      </c>
      <c r="B107" s="16">
        <v>1.9624109581764491E-2</v>
      </c>
    </row>
    <row r="108" spans="1:2" x14ac:dyDescent="0.25">
      <c r="A108" s="15">
        <v>101</v>
      </c>
      <c r="B108" s="16">
        <v>-2.0639870112812823E-2</v>
      </c>
    </row>
    <row r="109" spans="1:2" x14ac:dyDescent="0.25">
      <c r="A109" s="15">
        <v>102</v>
      </c>
      <c r="B109" s="16">
        <v>-7.8047938266068433E-4</v>
      </c>
    </row>
    <row r="110" spans="1:2" x14ac:dyDescent="0.25">
      <c r="A110" s="15">
        <v>103</v>
      </c>
      <c r="B110" s="16">
        <v>1.9169892030400837E-3</v>
      </c>
    </row>
    <row r="111" spans="1:2" x14ac:dyDescent="0.25">
      <c r="A111" s="15">
        <v>104</v>
      </c>
      <c r="B111" s="16">
        <v>9.8994256931351152E-3</v>
      </c>
    </row>
    <row r="112" spans="1:2" x14ac:dyDescent="0.25">
      <c r="A112" s="15">
        <v>105</v>
      </c>
      <c r="B112" s="16">
        <v>5.8667053470796995E-2</v>
      </c>
    </row>
    <row r="113" spans="1:2" x14ac:dyDescent="0.25">
      <c r="A113" s="15">
        <v>106</v>
      </c>
      <c r="B113" s="16">
        <v>2.4735859962636319E-3</v>
      </c>
    </row>
    <row r="114" spans="1:2" x14ac:dyDescent="0.25">
      <c r="A114" s="15">
        <v>107</v>
      </c>
      <c r="B114" s="16">
        <v>-2.7706650953364057E-3</v>
      </c>
    </row>
    <row r="115" spans="1:2" x14ac:dyDescent="0.25">
      <c r="A115" s="15">
        <v>108</v>
      </c>
      <c r="B115" s="16">
        <v>-5.3171042224634023E-3</v>
      </c>
    </row>
    <row r="116" spans="1:2" x14ac:dyDescent="0.25">
      <c r="A116" s="15">
        <v>109</v>
      </c>
      <c r="B116" s="16">
        <v>-2.3238043531129491E-2</v>
      </c>
    </row>
    <row r="117" spans="1:2" x14ac:dyDescent="0.25">
      <c r="A117" s="15">
        <v>110</v>
      </c>
      <c r="B117" s="16">
        <v>2.921274480418129E-2</v>
      </c>
    </row>
    <row r="118" spans="1:2" x14ac:dyDescent="0.25">
      <c r="A118" s="15">
        <v>111</v>
      </c>
      <c r="B118" s="16">
        <v>-4.3147471255990187E-2</v>
      </c>
    </row>
    <row r="119" spans="1:2" x14ac:dyDescent="0.25">
      <c r="A119" s="15">
        <v>112</v>
      </c>
      <c r="B119" s="16">
        <v>5.1355764148146047E-3</v>
      </c>
    </row>
    <row r="120" spans="1:2" x14ac:dyDescent="0.25">
      <c r="A120" s="15">
        <v>113</v>
      </c>
      <c r="B120" s="16">
        <v>-1.1918344578484496E-2</v>
      </c>
    </row>
    <row r="121" spans="1:2" x14ac:dyDescent="0.25">
      <c r="A121" s="15">
        <v>114</v>
      </c>
      <c r="B121" s="16">
        <v>-4.3255150552221018E-2</v>
      </c>
    </row>
    <row r="122" spans="1:2" x14ac:dyDescent="0.25">
      <c r="A122" s="15">
        <v>115</v>
      </c>
      <c r="B122" s="16">
        <v>5.1594676700807897E-2</v>
      </c>
    </row>
    <row r="123" spans="1:2" x14ac:dyDescent="0.25">
      <c r="A123" s="15">
        <v>116</v>
      </c>
      <c r="B123" s="16">
        <v>1.7793085992082944E-2</v>
      </c>
    </row>
    <row r="124" spans="1:2" x14ac:dyDescent="0.25">
      <c r="A124" s="15">
        <v>117</v>
      </c>
      <c r="B124" s="16">
        <v>3.0808874251114629E-2</v>
      </c>
    </row>
    <row r="125" spans="1:2" x14ac:dyDescent="0.25">
      <c r="A125" s="15">
        <v>118</v>
      </c>
      <c r="B125" s="16">
        <v>1.2554242300548704E-2</v>
      </c>
    </row>
    <row r="126" spans="1:2" x14ac:dyDescent="0.25">
      <c r="A126" s="15">
        <v>119</v>
      </c>
      <c r="B126" s="16">
        <v>1.7048340643989402E-2</v>
      </c>
    </row>
    <row r="127" spans="1:2" x14ac:dyDescent="0.25">
      <c r="A127" s="15">
        <v>120</v>
      </c>
      <c r="B127" s="16">
        <v>7.8699815777665636E-3</v>
      </c>
    </row>
    <row r="128" spans="1:2" x14ac:dyDescent="0.25">
      <c r="A128" s="15">
        <v>121</v>
      </c>
      <c r="B128" s="16">
        <v>2.0407012950023833E-2</v>
      </c>
    </row>
    <row r="129" spans="1:2" x14ac:dyDescent="0.25">
      <c r="A129" s="15">
        <v>122</v>
      </c>
      <c r="B129" s="16">
        <v>1.724607972994446E-2</v>
      </c>
    </row>
    <row r="130" spans="1:2" x14ac:dyDescent="0.25">
      <c r="A130" s="15">
        <v>123</v>
      </c>
      <c r="B130" s="16">
        <v>-2.0359080549208087E-2</v>
      </c>
    </row>
    <row r="131" spans="1:2" x14ac:dyDescent="0.25">
      <c r="A131" s="15">
        <v>124</v>
      </c>
      <c r="B131" s="16">
        <v>-1.3698931856090115E-2</v>
      </c>
    </row>
    <row r="132" spans="1:2" x14ac:dyDescent="0.25">
      <c r="A132" s="15">
        <v>125</v>
      </c>
      <c r="B132" s="16">
        <v>1.3521512324837743E-2</v>
      </c>
    </row>
    <row r="133" spans="1:2" x14ac:dyDescent="0.25">
      <c r="A133" s="15">
        <v>126</v>
      </c>
      <c r="B133" s="16">
        <v>1.3432889187440566E-2</v>
      </c>
    </row>
    <row r="134" spans="1:2" x14ac:dyDescent="0.25">
      <c r="A134" s="15">
        <v>127</v>
      </c>
      <c r="B134" s="16">
        <v>1.8336598455093087E-2</v>
      </c>
    </row>
    <row r="135" spans="1:2" x14ac:dyDescent="0.25">
      <c r="A135" s="15">
        <v>128</v>
      </c>
      <c r="B135" s="16">
        <v>1.828588802197147E-2</v>
      </c>
    </row>
    <row r="136" spans="1:2" x14ac:dyDescent="0.25">
      <c r="A136" s="15">
        <v>129</v>
      </c>
      <c r="B136" s="16">
        <v>3.0305840439964316E-2</v>
      </c>
    </row>
    <row r="137" spans="1:2" x14ac:dyDescent="0.25">
      <c r="A137" s="15">
        <v>130</v>
      </c>
      <c r="B137" s="16">
        <v>2.7735420881207323E-2</v>
      </c>
    </row>
    <row r="138" spans="1:2" x14ac:dyDescent="0.25">
      <c r="A138" s="15">
        <v>131</v>
      </c>
      <c r="B138" s="16">
        <v>-1.080158449910572E-2</v>
      </c>
    </row>
    <row r="139" spans="1:2" x14ac:dyDescent="0.25">
      <c r="A139" s="15">
        <v>132</v>
      </c>
      <c r="B139" s="16">
        <v>-1.444451651762904E-2</v>
      </c>
    </row>
    <row r="140" spans="1:2" x14ac:dyDescent="0.25">
      <c r="A140" s="15">
        <v>133</v>
      </c>
      <c r="B140" s="16">
        <v>1.2804038280035735E-3</v>
      </c>
    </row>
    <row r="141" spans="1:2" x14ac:dyDescent="0.25">
      <c r="A141" s="15">
        <v>134</v>
      </c>
      <c r="B141" s="16">
        <v>-1.1210838489226004E-2</v>
      </c>
    </row>
    <row r="142" spans="1:2" x14ac:dyDescent="0.25">
      <c r="A142" s="15">
        <v>135</v>
      </c>
      <c r="B142" s="16">
        <v>1.5095149877126788E-2</v>
      </c>
    </row>
    <row r="143" spans="1:2" x14ac:dyDescent="0.25">
      <c r="A143" s="15">
        <v>136</v>
      </c>
      <c r="B143" s="16">
        <v>3.071413708239859E-2</v>
      </c>
    </row>
    <row r="144" spans="1:2" x14ac:dyDescent="0.25">
      <c r="A144" s="15">
        <v>137</v>
      </c>
      <c r="B144" s="16">
        <v>-1.5211497658374632E-2</v>
      </c>
    </row>
    <row r="145" spans="1:2" x14ac:dyDescent="0.25">
      <c r="A145" s="15">
        <v>138</v>
      </c>
      <c r="B145" s="16">
        <v>3.7937443775446764E-2</v>
      </c>
    </row>
    <row r="146" spans="1:2" x14ac:dyDescent="0.25">
      <c r="A146" s="15">
        <v>139</v>
      </c>
      <c r="B146" s="16">
        <v>9.6754767372773057E-3</v>
      </c>
    </row>
    <row r="147" spans="1:2" x14ac:dyDescent="0.25">
      <c r="A147" s="15">
        <v>140</v>
      </c>
      <c r="B147" s="16">
        <v>-2.1828675220103452E-2</v>
      </c>
    </row>
    <row r="148" spans="1:2" x14ac:dyDescent="0.25">
      <c r="A148" s="15">
        <v>141</v>
      </c>
      <c r="B148" s="16">
        <v>-1.361758460347785E-2</v>
      </c>
    </row>
    <row r="149" spans="1:2" x14ac:dyDescent="0.25">
      <c r="A149" s="15">
        <v>142</v>
      </c>
      <c r="B149" s="16">
        <v>-1.9058654629148918E-2</v>
      </c>
    </row>
    <row r="150" spans="1:2" x14ac:dyDescent="0.25">
      <c r="A150" s="15">
        <v>143</v>
      </c>
      <c r="B150" s="16">
        <v>-3.5470875163299907E-2</v>
      </c>
    </row>
    <row r="151" spans="1:2" x14ac:dyDescent="0.25">
      <c r="A151" s="15">
        <v>144</v>
      </c>
      <c r="B151" s="16">
        <v>-1.1218120484919986E-2</v>
      </c>
    </row>
    <row r="152" spans="1:2" x14ac:dyDescent="0.25">
      <c r="A152" s="15">
        <v>145</v>
      </c>
      <c r="B152" s="16">
        <v>5.1798691454603765E-4</v>
      </c>
    </row>
    <row r="153" spans="1:2" x14ac:dyDescent="0.25">
      <c r="A153" s="15">
        <v>146</v>
      </c>
      <c r="B153" s="16">
        <v>-5.197775602407988E-3</v>
      </c>
    </row>
    <row r="154" spans="1:2" x14ac:dyDescent="0.25">
      <c r="A154" s="15">
        <v>147</v>
      </c>
      <c r="B154" s="16">
        <v>-8.1810403952016462E-3</v>
      </c>
    </row>
    <row r="155" spans="1:2" x14ac:dyDescent="0.25">
      <c r="A155" s="15">
        <v>148</v>
      </c>
      <c r="B155" s="16">
        <v>-1.9959618237752209E-2</v>
      </c>
    </row>
    <row r="156" spans="1:2" x14ac:dyDescent="0.25">
      <c r="A156" s="15">
        <v>149</v>
      </c>
      <c r="B156" s="16">
        <v>4.1655678568590501E-3</v>
      </c>
    </row>
    <row r="157" spans="1:2" x14ac:dyDescent="0.25">
      <c r="A157" s="15">
        <v>150</v>
      </c>
      <c r="B157" s="16">
        <v>1.4333698308487575E-2</v>
      </c>
    </row>
    <row r="158" spans="1:2" x14ac:dyDescent="0.25">
      <c r="A158" s="15">
        <v>151</v>
      </c>
      <c r="B158" s="16">
        <v>-5.9828054953758739E-3</v>
      </c>
    </row>
    <row r="159" spans="1:2" x14ac:dyDescent="0.25">
      <c r="A159" s="15">
        <v>152</v>
      </c>
      <c r="B159" s="16">
        <v>4.439198609129045E-3</v>
      </c>
    </row>
    <row r="160" spans="1:2" x14ac:dyDescent="0.25">
      <c r="A160" s="15">
        <v>153</v>
      </c>
      <c r="B160" s="16">
        <v>9.8425998550856555E-3</v>
      </c>
    </row>
    <row r="161" spans="1:2" x14ac:dyDescent="0.25">
      <c r="A161" s="15">
        <v>154</v>
      </c>
      <c r="B161" s="16">
        <v>-2.1869497144181668E-2</v>
      </c>
    </row>
    <row r="162" spans="1:2" x14ac:dyDescent="0.25">
      <c r="A162" s="15">
        <v>155</v>
      </c>
      <c r="B162" s="16">
        <v>1.8554082428637392E-2</v>
      </c>
    </row>
    <row r="163" spans="1:2" x14ac:dyDescent="0.25">
      <c r="A163" s="15">
        <v>156</v>
      </c>
      <c r="B163" s="16">
        <v>1.0153635621596708E-3</v>
      </c>
    </row>
    <row r="164" spans="1:2" x14ac:dyDescent="0.25">
      <c r="A164" s="15">
        <v>157</v>
      </c>
      <c r="B164" s="16">
        <v>-9.2376277360678473E-3</v>
      </c>
    </row>
    <row r="165" spans="1:2" x14ac:dyDescent="0.25">
      <c r="A165" s="15">
        <v>158</v>
      </c>
      <c r="B165" s="16">
        <v>1.8803921079438572E-2</v>
      </c>
    </row>
    <row r="166" spans="1:2" x14ac:dyDescent="0.25">
      <c r="A166" s="15">
        <v>159</v>
      </c>
      <c r="B166" s="16">
        <v>3.7320632827319853E-3</v>
      </c>
    </row>
    <row r="167" spans="1:2" x14ac:dyDescent="0.25">
      <c r="A167" s="15">
        <v>160</v>
      </c>
      <c r="B167" s="16">
        <v>3.5280151153859992E-3</v>
      </c>
    </row>
    <row r="168" spans="1:2" x14ac:dyDescent="0.25">
      <c r="A168" s="15">
        <v>161</v>
      </c>
      <c r="B168" s="16">
        <v>-2.0799236178194676E-2</v>
      </c>
    </row>
    <row r="169" spans="1:2" x14ac:dyDescent="0.25">
      <c r="A169" s="15">
        <v>162</v>
      </c>
      <c r="B169" s="16">
        <v>1.67638965674024E-2</v>
      </c>
    </row>
    <row r="170" spans="1:2" x14ac:dyDescent="0.25">
      <c r="A170" s="15">
        <v>163</v>
      </c>
      <c r="B170" s="16">
        <v>1.3642122287186578E-4</v>
      </c>
    </row>
    <row r="171" spans="1:2" x14ac:dyDescent="0.25">
      <c r="A171" s="15">
        <v>164</v>
      </c>
      <c r="B171" s="16">
        <v>1.4980836554985485E-2</v>
      </c>
    </row>
    <row r="172" spans="1:2" x14ac:dyDescent="0.25">
      <c r="A172" s="15">
        <v>165</v>
      </c>
      <c r="B172" s="16">
        <v>2.3432266855011787E-2</v>
      </c>
    </row>
    <row r="173" spans="1:2" x14ac:dyDescent="0.25">
      <c r="A173" s="15">
        <v>166</v>
      </c>
      <c r="B173" s="16">
        <v>1.3346657498773994E-2</v>
      </c>
    </row>
    <row r="174" spans="1:2" x14ac:dyDescent="0.25">
      <c r="A174" s="15">
        <v>167</v>
      </c>
      <c r="B174" s="16">
        <v>2.7861219291376672E-2</v>
      </c>
    </row>
    <row r="175" spans="1:2" x14ac:dyDescent="0.25">
      <c r="A175" s="15">
        <v>168</v>
      </c>
      <c r="B175" s="16">
        <v>-8.1470438938414224E-3</v>
      </c>
    </row>
    <row r="176" spans="1:2" x14ac:dyDescent="0.25">
      <c r="A176" s="15">
        <v>169</v>
      </c>
      <c r="B176" s="16">
        <v>1.8105129310737777E-2</v>
      </c>
    </row>
    <row r="177" spans="1:2" x14ac:dyDescent="0.25">
      <c r="A177" s="15">
        <v>170</v>
      </c>
      <c r="B177" s="16">
        <v>1.9408852016426987E-3</v>
      </c>
    </row>
    <row r="178" spans="1:2" x14ac:dyDescent="0.25">
      <c r="A178" s="15">
        <v>171</v>
      </c>
      <c r="B178" s="16">
        <v>1.7181340124666742E-2</v>
      </c>
    </row>
    <row r="179" spans="1:2" x14ac:dyDescent="0.25">
      <c r="A179" s="15">
        <v>172</v>
      </c>
      <c r="B179" s="16">
        <v>1.8755167602242929E-2</v>
      </c>
    </row>
    <row r="180" spans="1:2" x14ac:dyDescent="0.25">
      <c r="A180" s="15">
        <v>173</v>
      </c>
      <c r="B180" s="16">
        <v>-1.1468435666014404E-2</v>
      </c>
    </row>
    <row r="181" spans="1:2" x14ac:dyDescent="0.25">
      <c r="A181" s="15">
        <v>174</v>
      </c>
      <c r="B181" s="16">
        <v>1.9563845324729472E-2</v>
      </c>
    </row>
    <row r="182" spans="1:2" x14ac:dyDescent="0.25">
      <c r="A182" s="15">
        <v>175</v>
      </c>
      <c r="B182" s="16">
        <v>4.1883873864001732E-3</v>
      </c>
    </row>
    <row r="183" spans="1:2" x14ac:dyDescent="0.25">
      <c r="A183" s="15">
        <v>176</v>
      </c>
      <c r="B183" s="16">
        <v>2.363731259677117E-3</v>
      </c>
    </row>
    <row r="184" spans="1:2" x14ac:dyDescent="0.25">
      <c r="A184" s="15">
        <v>177</v>
      </c>
      <c r="B184" s="16">
        <v>5.1626364517001311E-2</v>
      </c>
    </row>
    <row r="185" spans="1:2" x14ac:dyDescent="0.25">
      <c r="A185" s="15">
        <v>178</v>
      </c>
      <c r="B185" s="16">
        <v>2.2965574738082223E-2</v>
      </c>
    </row>
    <row r="186" spans="1:2" x14ac:dyDescent="0.25">
      <c r="A186" s="15">
        <v>179</v>
      </c>
      <c r="B186" s="16">
        <v>2.6300623880287567E-2</v>
      </c>
    </row>
    <row r="187" spans="1:2" x14ac:dyDescent="0.25">
      <c r="A187" s="15">
        <v>180</v>
      </c>
      <c r="B187" s="16">
        <v>8.7446174928640652E-3</v>
      </c>
    </row>
    <row r="188" spans="1:2" x14ac:dyDescent="0.25">
      <c r="A188" s="15">
        <v>181</v>
      </c>
      <c r="B188" s="16">
        <v>2.8996654947654334E-2</v>
      </c>
    </row>
    <row r="189" spans="1:2" x14ac:dyDescent="0.25">
      <c r="A189" s="15">
        <v>182</v>
      </c>
      <c r="B189" s="16">
        <v>3.80836924544981E-4</v>
      </c>
    </row>
    <row r="190" spans="1:2" x14ac:dyDescent="0.25">
      <c r="A190" s="15">
        <v>183</v>
      </c>
      <c r="B190" s="16">
        <v>-1.6654330743187521E-4</v>
      </c>
    </row>
    <row r="191" spans="1:2" x14ac:dyDescent="0.25">
      <c r="A191" s="15">
        <v>184</v>
      </c>
      <c r="B191" s="16">
        <v>6.2282643223493146E-3</v>
      </c>
    </row>
    <row r="192" spans="1:2" x14ac:dyDescent="0.25">
      <c r="A192" s="15">
        <v>185</v>
      </c>
      <c r="B192" s="16">
        <v>2.1166136982594615E-2</v>
      </c>
    </row>
    <row r="193" spans="1:2" x14ac:dyDescent="0.25">
      <c r="A193" s="15">
        <v>186</v>
      </c>
      <c r="B193" s="16">
        <v>5.164850486813654E-3</v>
      </c>
    </row>
    <row r="194" spans="1:2" x14ac:dyDescent="0.25">
      <c r="A194" s="15">
        <v>187</v>
      </c>
      <c r="B194" s="16">
        <v>-8.3869996311665938E-3</v>
      </c>
    </row>
    <row r="195" spans="1:2" x14ac:dyDescent="0.25">
      <c r="A195" s="15">
        <v>188</v>
      </c>
      <c r="B195" s="16">
        <v>1.1141809774984157E-2</v>
      </c>
    </row>
    <row r="196" spans="1:2" x14ac:dyDescent="0.25">
      <c r="A196" s="15">
        <v>189</v>
      </c>
      <c r="B196" s="16">
        <v>2.2632001812000892E-2</v>
      </c>
    </row>
    <row r="197" spans="1:2" x14ac:dyDescent="0.25">
      <c r="A197" s="15">
        <v>190</v>
      </c>
      <c r="B197" s="16">
        <v>-1.9317659213875973E-2</v>
      </c>
    </row>
    <row r="198" spans="1:2" x14ac:dyDescent="0.25">
      <c r="A198" s="15">
        <v>191</v>
      </c>
      <c r="B198" s="16">
        <v>1.334840963790163E-3</v>
      </c>
    </row>
    <row r="199" spans="1:2" x14ac:dyDescent="0.25">
      <c r="A199" s="15">
        <v>192</v>
      </c>
      <c r="B199" s="16">
        <v>4.2281547320532971E-2</v>
      </c>
    </row>
    <row r="200" spans="1:2" x14ac:dyDescent="0.25">
      <c r="A200" s="15">
        <v>193</v>
      </c>
      <c r="B200" s="16">
        <v>1.5655479028809937E-2</v>
      </c>
    </row>
    <row r="201" spans="1:2" x14ac:dyDescent="0.25">
      <c r="A201" s="15">
        <v>194</v>
      </c>
      <c r="B201" s="16">
        <v>7.0900925694702618E-3</v>
      </c>
    </row>
    <row r="202" spans="1:2" x14ac:dyDescent="0.25">
      <c r="A202" s="15">
        <v>195</v>
      </c>
      <c r="B202" s="16">
        <v>2.3515947581132235E-3</v>
      </c>
    </row>
    <row r="203" spans="1:2" x14ac:dyDescent="0.25">
      <c r="A203" s="15">
        <v>196</v>
      </c>
      <c r="B203" s="16">
        <v>-1.2979983887534931E-2</v>
      </c>
    </row>
    <row r="204" spans="1:2" x14ac:dyDescent="0.25">
      <c r="A204" s="15">
        <v>197</v>
      </c>
      <c r="B204" s="16">
        <v>-1.0389695701932627E-2</v>
      </c>
    </row>
    <row r="205" spans="1:2" x14ac:dyDescent="0.25">
      <c r="A205" s="15">
        <v>198</v>
      </c>
      <c r="B205" s="16">
        <v>-6.9415639181121197E-3</v>
      </c>
    </row>
    <row r="206" spans="1:2" x14ac:dyDescent="0.25">
      <c r="A206" s="15">
        <v>199</v>
      </c>
      <c r="B206" s="16">
        <v>1.1833791609366342E-2</v>
      </c>
    </row>
    <row r="207" spans="1:2" x14ac:dyDescent="0.25">
      <c r="A207" s="15">
        <v>200</v>
      </c>
      <c r="B207" s="16">
        <v>-2.5762178970994639E-2</v>
      </c>
    </row>
    <row r="208" spans="1:2" x14ac:dyDescent="0.25">
      <c r="A208" s="15">
        <v>201</v>
      </c>
      <c r="B208" s="16">
        <v>1.4346308860166362E-2</v>
      </c>
    </row>
    <row r="209" spans="1:2" x14ac:dyDescent="0.25">
      <c r="A209" s="15">
        <v>202</v>
      </c>
      <c r="B209" s="16">
        <v>-1.4752496913194741E-2</v>
      </c>
    </row>
    <row r="210" spans="1:2" x14ac:dyDescent="0.25">
      <c r="A210" s="15">
        <v>203</v>
      </c>
      <c r="B210" s="16">
        <v>-2.666765441538742E-3</v>
      </c>
    </row>
    <row r="211" spans="1:2" x14ac:dyDescent="0.25">
      <c r="A211" s="15">
        <v>204</v>
      </c>
      <c r="B211" s="16">
        <v>-4.3267262576861143E-2</v>
      </c>
    </row>
    <row r="212" spans="1:2" x14ac:dyDescent="0.25">
      <c r="A212" s="15">
        <v>205</v>
      </c>
      <c r="B212" s="16">
        <v>-5.3848573447558084E-4</v>
      </c>
    </row>
    <row r="213" spans="1:2" x14ac:dyDescent="0.25">
      <c r="A213" s="15">
        <v>206</v>
      </c>
      <c r="B213" s="16">
        <v>-4.2067747766998426E-2</v>
      </c>
    </row>
    <row r="214" spans="1:2" x14ac:dyDescent="0.25">
      <c r="A214" s="15">
        <v>207</v>
      </c>
      <c r="B214" s="16">
        <v>-3.1110997056266711E-2</v>
      </c>
    </row>
    <row r="215" spans="1:2" x14ac:dyDescent="0.25">
      <c r="A215" s="15">
        <v>208</v>
      </c>
      <c r="B215" s="16">
        <v>8.6914030109427349E-3</v>
      </c>
    </row>
    <row r="216" spans="1:2" x14ac:dyDescent="0.25">
      <c r="A216" s="15">
        <v>209</v>
      </c>
      <c r="B216" s="16">
        <v>2.2126400691160685E-2</v>
      </c>
    </row>
    <row r="217" spans="1:2" x14ac:dyDescent="0.25">
      <c r="A217" s="15">
        <v>210</v>
      </c>
      <c r="B217" s="16">
        <v>4.1488794219021507E-3</v>
      </c>
    </row>
    <row r="218" spans="1:2" x14ac:dyDescent="0.25">
      <c r="A218" s="15">
        <v>211</v>
      </c>
      <c r="B218" s="16">
        <v>-1.5592797175247667E-2</v>
      </c>
    </row>
    <row r="219" spans="1:2" x14ac:dyDescent="0.25">
      <c r="A219" s="15">
        <v>212</v>
      </c>
      <c r="B219" s="16">
        <v>-2.0822342403398211E-2</v>
      </c>
    </row>
    <row r="220" spans="1:2" x14ac:dyDescent="0.25">
      <c r="A220" s="15">
        <v>213</v>
      </c>
      <c r="B220" s="16">
        <v>8.5924733544414291E-3</v>
      </c>
    </row>
    <row r="221" spans="1:2" x14ac:dyDescent="0.25">
      <c r="A221" s="15">
        <v>214</v>
      </c>
      <c r="B221" s="16">
        <v>-4.0229168620695734E-3</v>
      </c>
    </row>
    <row r="222" spans="1:2" x14ac:dyDescent="0.25">
      <c r="A222" s="15">
        <v>215</v>
      </c>
      <c r="B222" s="16">
        <v>-3.2648640489244006E-2</v>
      </c>
    </row>
    <row r="223" spans="1:2" x14ac:dyDescent="0.25">
      <c r="A223" s="15">
        <v>216</v>
      </c>
      <c r="B223" s="16">
        <v>1.0897506260654935E-2</v>
      </c>
    </row>
    <row r="224" spans="1:2" x14ac:dyDescent="0.25">
      <c r="A224" s="15">
        <v>217</v>
      </c>
      <c r="B224" s="16">
        <v>1.0647823970730823E-2</v>
      </c>
    </row>
    <row r="225" spans="1:2" x14ac:dyDescent="0.25">
      <c r="A225" s="15">
        <v>218</v>
      </c>
      <c r="B225" s="16">
        <v>8.400617316694399E-3</v>
      </c>
    </row>
    <row r="226" spans="1:2" x14ac:dyDescent="0.25">
      <c r="A226" s="15">
        <v>219</v>
      </c>
      <c r="B226" s="16">
        <v>7.9456370550067719E-3</v>
      </c>
    </row>
    <row r="227" spans="1:2" x14ac:dyDescent="0.25">
      <c r="A227" s="15">
        <v>220</v>
      </c>
      <c r="B227" s="16">
        <v>1.0299707462559397E-2</v>
      </c>
    </row>
    <row r="228" spans="1:2" x14ac:dyDescent="0.25">
      <c r="A228" s="15">
        <v>221</v>
      </c>
      <c r="B228" s="16">
        <v>7.4379003764876404E-3</v>
      </c>
    </row>
    <row r="229" spans="1:2" x14ac:dyDescent="0.25">
      <c r="A229" s="15">
        <v>222</v>
      </c>
      <c r="B229" s="16">
        <v>-5.2315344446853809E-3</v>
      </c>
    </row>
    <row r="230" spans="1:2" x14ac:dyDescent="0.25">
      <c r="A230" s="15">
        <v>223</v>
      </c>
      <c r="B230" s="16">
        <v>-1.3861753207790062E-2</v>
      </c>
    </row>
    <row r="231" spans="1:2" x14ac:dyDescent="0.25">
      <c r="A231" s="15">
        <v>224</v>
      </c>
      <c r="B231" s="16">
        <v>-1.3218597882746841E-2</v>
      </c>
    </row>
    <row r="232" spans="1:2" x14ac:dyDescent="0.25">
      <c r="A232" s="15">
        <v>225</v>
      </c>
      <c r="B232" s="16">
        <v>1.9804295925058699E-2</v>
      </c>
    </row>
    <row r="233" spans="1:2" x14ac:dyDescent="0.25">
      <c r="A233" s="15">
        <v>226</v>
      </c>
      <c r="B233" s="16">
        <v>1.1004259176985068E-2</v>
      </c>
    </row>
    <row r="234" spans="1:2" x14ac:dyDescent="0.25">
      <c r="A234" s="15">
        <v>227</v>
      </c>
      <c r="B234" s="16">
        <v>-5.8169170391054762E-3</v>
      </c>
    </row>
    <row r="235" spans="1:2" x14ac:dyDescent="0.25">
      <c r="A235" s="15">
        <v>228</v>
      </c>
      <c r="B235" s="16">
        <v>2.4381484192719893E-3</v>
      </c>
    </row>
    <row r="236" spans="1:2" x14ac:dyDescent="0.25">
      <c r="A236" s="15">
        <v>229</v>
      </c>
      <c r="B236" s="16">
        <v>-9.5216394345516708E-3</v>
      </c>
    </row>
    <row r="237" spans="1:2" x14ac:dyDescent="0.25">
      <c r="A237" s="15">
        <v>230</v>
      </c>
      <c r="B237" s="16">
        <v>-9.141240293534289E-3</v>
      </c>
    </row>
    <row r="238" spans="1:2" x14ac:dyDescent="0.25">
      <c r="A238" s="15">
        <v>231</v>
      </c>
      <c r="B238" s="16">
        <v>-1.3308393885221338E-3</v>
      </c>
    </row>
    <row r="239" spans="1:2" x14ac:dyDescent="0.25">
      <c r="A239" s="15">
        <v>232</v>
      </c>
      <c r="B239" s="16">
        <v>3.2416098209897798E-2</v>
      </c>
    </row>
    <row r="240" spans="1:2" x14ac:dyDescent="0.25">
      <c r="A240" s="15">
        <v>233</v>
      </c>
      <c r="B240" s="16">
        <v>3.3161958852220549E-2</v>
      </c>
    </row>
    <row r="241" spans="1:2" x14ac:dyDescent="0.25">
      <c r="A241" s="15">
        <v>234</v>
      </c>
      <c r="B241" s="16">
        <v>-1.6256013260242553E-2</v>
      </c>
    </row>
    <row r="242" spans="1:2" x14ac:dyDescent="0.25">
      <c r="A242" s="15">
        <v>235</v>
      </c>
      <c r="B242" s="16">
        <v>-8.5913136770462452E-3</v>
      </c>
    </row>
    <row r="243" spans="1:2" x14ac:dyDescent="0.25">
      <c r="A243" s="15">
        <v>236</v>
      </c>
      <c r="B243" s="16">
        <v>3.6172898094292746E-3</v>
      </c>
    </row>
    <row r="244" spans="1:2" x14ac:dyDescent="0.25">
      <c r="A244" s="15">
        <v>237</v>
      </c>
      <c r="B244" s="16">
        <v>-3.8454474712710206E-3</v>
      </c>
    </row>
    <row r="245" spans="1:2" x14ac:dyDescent="0.25">
      <c r="A245" s="15">
        <v>238</v>
      </c>
      <c r="B245" s="16">
        <v>-1.1394018987512763E-2</v>
      </c>
    </row>
    <row r="246" spans="1:2" x14ac:dyDescent="0.25">
      <c r="A246" s="15">
        <v>239</v>
      </c>
      <c r="B246" s="16">
        <v>1.8982334492025521E-2</v>
      </c>
    </row>
    <row r="247" spans="1:2" x14ac:dyDescent="0.25">
      <c r="A247" s="15">
        <v>240</v>
      </c>
      <c r="B247" s="16">
        <v>8.9012446491135381E-3</v>
      </c>
    </row>
    <row r="248" spans="1:2" x14ac:dyDescent="0.25">
      <c r="A248" s="15">
        <v>241</v>
      </c>
      <c r="B248" s="16">
        <v>-2.4070224534866323E-4</v>
      </c>
    </row>
    <row r="249" spans="1:2" x14ac:dyDescent="0.25">
      <c r="A249" s="15">
        <v>242</v>
      </c>
      <c r="B249" s="16">
        <v>1.867572625901354E-2</v>
      </c>
    </row>
    <row r="250" spans="1:2" x14ac:dyDescent="0.25">
      <c r="A250" s="15">
        <v>243</v>
      </c>
      <c r="B250" s="16">
        <v>-3.6534884569614186E-2</v>
      </c>
    </row>
    <row r="251" spans="1:2" x14ac:dyDescent="0.25">
      <c r="A251" s="15">
        <v>244</v>
      </c>
      <c r="B251" s="16">
        <v>-5.2324750563450427E-3</v>
      </c>
    </row>
    <row r="252" spans="1:2" x14ac:dyDescent="0.25">
      <c r="A252" s="15">
        <v>245</v>
      </c>
      <c r="B252" s="16">
        <v>-6.895377680569025E-3</v>
      </c>
    </row>
    <row r="253" spans="1:2" x14ac:dyDescent="0.25">
      <c r="A253" s="15">
        <v>246</v>
      </c>
      <c r="B253" s="16">
        <v>-4.6095797084702496E-2</v>
      </c>
    </row>
    <row r="254" spans="1:2" x14ac:dyDescent="0.25">
      <c r="A254" s="15">
        <v>247</v>
      </c>
      <c r="B254" s="16">
        <v>-4.6271819139839885E-3</v>
      </c>
    </row>
    <row r="255" spans="1:2" x14ac:dyDescent="0.25">
      <c r="A255" s="15">
        <v>248</v>
      </c>
      <c r="B255" s="16">
        <v>1.1323561077159311E-2</v>
      </c>
    </row>
    <row r="256" spans="1:2" x14ac:dyDescent="0.25">
      <c r="A256" s="15">
        <v>249</v>
      </c>
      <c r="B256" s="16">
        <v>-5.6280441975919684E-3</v>
      </c>
    </row>
    <row r="257" spans="1:2" x14ac:dyDescent="0.25">
      <c r="A257" s="15">
        <v>250</v>
      </c>
      <c r="B257" s="16">
        <v>-1.7939077424449779E-2</v>
      </c>
    </row>
    <row r="258" spans="1:2" x14ac:dyDescent="0.25">
      <c r="A258" s="15">
        <v>251</v>
      </c>
      <c r="B258" s="16">
        <v>1.2213505139439093E-2</v>
      </c>
    </row>
    <row r="259" spans="1:2" x14ac:dyDescent="0.25">
      <c r="A259" s="15">
        <v>252</v>
      </c>
      <c r="B259" s="16">
        <v>-1.2894878449635456E-2</v>
      </c>
    </row>
    <row r="260" spans="1:2" x14ac:dyDescent="0.25">
      <c r="A260" s="15">
        <v>253</v>
      </c>
      <c r="B260" s="16">
        <v>-3.8348654928475777E-3</v>
      </c>
    </row>
    <row r="261" spans="1:2" x14ac:dyDescent="0.25">
      <c r="A261" s="15">
        <v>254</v>
      </c>
      <c r="B261" s="16">
        <v>-2.8102723299926443E-3</v>
      </c>
    </row>
    <row r="262" spans="1:2" x14ac:dyDescent="0.25">
      <c r="A262" s="15">
        <v>255</v>
      </c>
      <c r="B262" s="16">
        <v>-1.3206563520443282E-2</v>
      </c>
    </row>
    <row r="263" spans="1:2" x14ac:dyDescent="0.25">
      <c r="A263" s="15">
        <v>256</v>
      </c>
      <c r="B263" s="16">
        <v>-1.8840224673130949E-2</v>
      </c>
    </row>
    <row r="264" spans="1:2" x14ac:dyDescent="0.25">
      <c r="A264" s="15">
        <v>257</v>
      </c>
      <c r="B264" s="16">
        <v>1.1982102656633142E-2</v>
      </c>
    </row>
    <row r="265" spans="1:2" x14ac:dyDescent="0.25">
      <c r="A265" s="15">
        <v>258</v>
      </c>
      <c r="B265" s="16">
        <v>2.9960074289005045E-2</v>
      </c>
    </row>
    <row r="266" spans="1:2" x14ac:dyDescent="0.25">
      <c r="A266" s="15">
        <v>259</v>
      </c>
      <c r="B266" s="16">
        <v>5.5584487616038404E-3</v>
      </c>
    </row>
    <row r="267" spans="1:2" x14ac:dyDescent="0.25">
      <c r="A267" s="15">
        <v>260</v>
      </c>
      <c r="B267" s="16">
        <v>-3.4639853877795274E-3</v>
      </c>
    </row>
    <row r="268" spans="1:2" x14ac:dyDescent="0.25">
      <c r="A268" s="15">
        <v>261</v>
      </c>
      <c r="B268" s="16">
        <v>-3.3799306860848163E-3</v>
      </c>
    </row>
    <row r="269" spans="1:2" x14ac:dyDescent="0.25">
      <c r="A269" s="15">
        <v>262</v>
      </c>
      <c r="B269" s="16">
        <v>2.1816010719915679E-2</v>
      </c>
    </row>
    <row r="270" spans="1:2" x14ac:dyDescent="0.25">
      <c r="A270" s="15">
        <v>263</v>
      </c>
      <c r="B270" s="16">
        <v>-2.8197499160122593E-2</v>
      </c>
    </row>
    <row r="271" spans="1:2" x14ac:dyDescent="0.25">
      <c r="A271" s="15">
        <v>264</v>
      </c>
      <c r="B271" s="16">
        <v>3.626734824717392E-3</v>
      </c>
    </row>
    <row r="272" spans="1:2" x14ac:dyDescent="0.25">
      <c r="A272" s="15">
        <v>265</v>
      </c>
      <c r="B272" s="16">
        <v>-4.1237312325974357E-2</v>
      </c>
    </row>
    <row r="273" spans="1:2" x14ac:dyDescent="0.25">
      <c r="A273" s="15">
        <v>266</v>
      </c>
      <c r="B273" s="16">
        <v>9.0128222450896033E-3</v>
      </c>
    </row>
    <row r="274" spans="1:2" x14ac:dyDescent="0.25">
      <c r="A274" s="15">
        <v>267</v>
      </c>
      <c r="B274" s="16">
        <v>-6.6165427117781733E-3</v>
      </c>
    </row>
    <row r="275" spans="1:2" x14ac:dyDescent="0.25">
      <c r="A275" s="15">
        <v>268</v>
      </c>
      <c r="B275" s="16">
        <v>2.7510893158456647E-3</v>
      </c>
    </row>
    <row r="276" spans="1:2" x14ac:dyDescent="0.25">
      <c r="A276" s="15">
        <v>269</v>
      </c>
      <c r="B276" s="16">
        <v>8.0798558467921056E-3</v>
      </c>
    </row>
    <row r="277" spans="1:2" x14ac:dyDescent="0.25">
      <c r="A277" s="15">
        <v>270</v>
      </c>
      <c r="B277" s="16">
        <v>-1.0305981527665223E-2</v>
      </c>
    </row>
    <row r="278" spans="1:2" x14ac:dyDescent="0.25">
      <c r="A278" s="15">
        <v>271</v>
      </c>
      <c r="B278" s="16">
        <v>1.0463104827155031E-2</v>
      </c>
    </row>
    <row r="279" spans="1:2" x14ac:dyDescent="0.25">
      <c r="A279" s="15">
        <v>272</v>
      </c>
      <c r="B279" s="16">
        <v>5.6598309351848742E-3</v>
      </c>
    </row>
    <row r="280" spans="1:2" x14ac:dyDescent="0.25">
      <c r="A280" s="15">
        <v>273</v>
      </c>
      <c r="B280" s="16">
        <v>2.422297076037935E-2</v>
      </c>
    </row>
    <row r="281" spans="1:2" x14ac:dyDescent="0.25">
      <c r="A281" s="15">
        <v>274</v>
      </c>
      <c r="B281" s="16">
        <v>-3.7894012599649737E-2</v>
      </c>
    </row>
    <row r="282" spans="1:2" x14ac:dyDescent="0.25">
      <c r="A282" s="15">
        <v>275</v>
      </c>
      <c r="B282" s="16">
        <v>-2.2049684803860901E-2</v>
      </c>
    </row>
    <row r="283" spans="1:2" x14ac:dyDescent="0.25">
      <c r="A283" s="15">
        <v>276</v>
      </c>
      <c r="B283" s="16">
        <v>-1.8025491646364762E-3</v>
      </c>
    </row>
    <row r="284" spans="1:2" x14ac:dyDescent="0.25">
      <c r="A284" s="15">
        <v>277</v>
      </c>
      <c r="B284" s="16">
        <v>2.5124899650379465E-2</v>
      </c>
    </row>
    <row r="285" spans="1:2" x14ac:dyDescent="0.25">
      <c r="A285" s="15">
        <v>278</v>
      </c>
      <c r="B285" s="16">
        <v>2.0209308643783962E-2</v>
      </c>
    </row>
    <row r="286" spans="1:2" x14ac:dyDescent="0.25">
      <c r="A286" s="15">
        <v>279</v>
      </c>
      <c r="B286" s="16">
        <v>1.629739204827382E-2</v>
      </c>
    </row>
    <row r="287" spans="1:2" x14ac:dyDescent="0.25">
      <c r="A287" s="15">
        <v>280</v>
      </c>
      <c r="B287" s="16">
        <v>-2.111094347855615E-3</v>
      </c>
    </row>
    <row r="288" spans="1:2" x14ac:dyDescent="0.25">
      <c r="A288" s="15">
        <v>281</v>
      </c>
      <c r="B288" s="16">
        <v>-1.0993557963101417E-2</v>
      </c>
    </row>
    <row r="289" spans="1:2" x14ac:dyDescent="0.25">
      <c r="A289" s="15">
        <v>282</v>
      </c>
      <c r="B289" s="16">
        <v>1.9080675858312367E-2</v>
      </c>
    </row>
    <row r="290" spans="1:2" x14ac:dyDescent="0.25">
      <c r="A290" s="15">
        <v>283</v>
      </c>
      <c r="B290" s="16">
        <v>-9.536358711636243E-3</v>
      </c>
    </row>
    <row r="291" spans="1:2" x14ac:dyDescent="0.25">
      <c r="A291" s="15">
        <v>284</v>
      </c>
      <c r="B291" s="16">
        <v>2.2754461859404451E-2</v>
      </c>
    </row>
    <row r="292" spans="1:2" x14ac:dyDescent="0.25">
      <c r="A292" s="15">
        <v>285</v>
      </c>
      <c r="B292" s="16">
        <v>-6.7480893736735275E-3</v>
      </c>
    </row>
    <row r="293" spans="1:2" x14ac:dyDescent="0.25">
      <c r="A293" s="15">
        <v>286</v>
      </c>
      <c r="B293" s="16">
        <v>-5.9640852508681032E-3</v>
      </c>
    </row>
    <row r="294" spans="1:2" x14ac:dyDescent="0.25">
      <c r="A294" s="15">
        <v>287</v>
      </c>
      <c r="B294" s="16">
        <v>-3.1274757619819925E-2</v>
      </c>
    </row>
    <row r="295" spans="1:2" x14ac:dyDescent="0.25">
      <c r="A295" s="15">
        <v>288</v>
      </c>
      <c r="B295" s="16">
        <v>-1.5869637989514056E-2</v>
      </c>
    </row>
    <row r="296" spans="1:2" x14ac:dyDescent="0.25">
      <c r="A296" s="15">
        <v>289</v>
      </c>
      <c r="B296" s="16">
        <v>4.6139900676897133E-3</v>
      </c>
    </row>
    <row r="297" spans="1:2" x14ac:dyDescent="0.25">
      <c r="A297" s="15">
        <v>290</v>
      </c>
      <c r="B297" s="16">
        <v>9.2992839081265082E-3</v>
      </c>
    </row>
    <row r="298" spans="1:2" x14ac:dyDescent="0.25">
      <c r="A298" s="15">
        <v>291</v>
      </c>
      <c r="B298" s="16">
        <v>1.3658010890113117E-2</v>
      </c>
    </row>
    <row r="299" spans="1:2" x14ac:dyDescent="0.25">
      <c r="A299" s="15">
        <v>292</v>
      </c>
      <c r="B299" s="16">
        <v>-1.9234813612470758E-3</v>
      </c>
    </row>
    <row r="300" spans="1:2" x14ac:dyDescent="0.25">
      <c r="A300" s="15">
        <v>293</v>
      </c>
      <c r="B300" s="16">
        <v>1.7480367685141426E-2</v>
      </c>
    </row>
    <row r="301" spans="1:2" x14ac:dyDescent="0.25">
      <c r="A301" s="15">
        <v>294</v>
      </c>
      <c r="B301" s="16">
        <v>-1.4749259120163291E-2</v>
      </c>
    </row>
    <row r="302" spans="1:2" x14ac:dyDescent="0.25">
      <c r="A302" s="15">
        <v>295</v>
      </c>
      <c r="B302" s="16">
        <v>-2.3058707993065822E-2</v>
      </c>
    </row>
    <row r="303" spans="1:2" x14ac:dyDescent="0.25">
      <c r="A303" s="15">
        <v>296</v>
      </c>
      <c r="B303" s="16">
        <v>-2.3528392219469233E-3</v>
      </c>
    </row>
    <row r="304" spans="1:2" x14ac:dyDescent="0.25">
      <c r="A304" s="15">
        <v>297</v>
      </c>
      <c r="B304" s="16">
        <v>3.5862229608565877E-4</v>
      </c>
    </row>
    <row r="305" spans="1:2" x14ac:dyDescent="0.25">
      <c r="A305" s="15">
        <v>298</v>
      </c>
      <c r="B305" s="16">
        <v>4.550090034957132E-2</v>
      </c>
    </row>
    <row r="306" spans="1:2" x14ac:dyDescent="0.25">
      <c r="A306" s="15">
        <v>299</v>
      </c>
      <c r="B306" s="16">
        <v>-1.5892478604191705E-2</v>
      </c>
    </row>
    <row r="307" spans="1:2" x14ac:dyDescent="0.25">
      <c r="A307" s="15">
        <v>300</v>
      </c>
      <c r="B307" s="16">
        <v>3.3606046201785297E-2</v>
      </c>
    </row>
    <row r="308" spans="1:2" x14ac:dyDescent="0.25">
      <c r="A308" s="15">
        <v>301</v>
      </c>
      <c r="B308" s="16">
        <v>1.8159685834115587E-2</v>
      </c>
    </row>
    <row r="309" spans="1:2" x14ac:dyDescent="0.25">
      <c r="A309" s="15">
        <v>302</v>
      </c>
      <c r="B309" s="16">
        <v>1.5414247992483938E-3</v>
      </c>
    </row>
    <row r="310" spans="1:2" x14ac:dyDescent="0.25">
      <c r="A310" s="15">
        <v>303</v>
      </c>
      <c r="B310" s="16">
        <v>4.5441158505523877E-3</v>
      </c>
    </row>
    <row r="311" spans="1:2" x14ac:dyDescent="0.25">
      <c r="A311" s="15">
        <v>304</v>
      </c>
      <c r="B311" s="16">
        <v>2.5846771538246736E-3</v>
      </c>
    </row>
    <row r="312" spans="1:2" x14ac:dyDescent="0.25">
      <c r="A312" s="15">
        <v>305</v>
      </c>
      <c r="B312" s="16">
        <v>-1.6587033600755006E-2</v>
      </c>
    </row>
    <row r="313" spans="1:2" x14ac:dyDescent="0.25">
      <c r="A313" s="15">
        <v>306</v>
      </c>
      <c r="B313" s="16">
        <v>1.5910836510015989E-2</v>
      </c>
    </row>
    <row r="314" spans="1:2" x14ac:dyDescent="0.25">
      <c r="A314" s="15">
        <v>307</v>
      </c>
      <c r="B314" s="16">
        <v>-1.4342411498308043E-2</v>
      </c>
    </row>
    <row r="315" spans="1:2" x14ac:dyDescent="0.25">
      <c r="A315" s="15">
        <v>308</v>
      </c>
      <c r="B315" s="16">
        <v>-3.698788622728611E-4</v>
      </c>
    </row>
    <row r="316" spans="1:2" x14ac:dyDescent="0.25">
      <c r="A316" s="15">
        <v>309</v>
      </c>
      <c r="B316" s="16">
        <v>1.1245033806559918E-2</v>
      </c>
    </row>
    <row r="317" spans="1:2" x14ac:dyDescent="0.25">
      <c r="A317" s="15">
        <v>310</v>
      </c>
      <c r="B317" s="16">
        <v>-9.7529160803773423E-3</v>
      </c>
    </row>
    <row r="318" spans="1:2" x14ac:dyDescent="0.25">
      <c r="A318" s="15">
        <v>311</v>
      </c>
      <c r="B318" s="16">
        <v>-3.465819616589723E-3</v>
      </c>
    </row>
    <row r="319" spans="1:2" x14ac:dyDescent="0.25">
      <c r="A319" s="15">
        <v>312</v>
      </c>
      <c r="B319" s="16">
        <v>-2.8796718702301981E-3</v>
      </c>
    </row>
    <row r="320" spans="1:2" x14ac:dyDescent="0.25">
      <c r="A320" s="15">
        <v>313</v>
      </c>
      <c r="B320" s="16">
        <v>1.7759430132901037E-2</v>
      </c>
    </row>
    <row r="321" spans="1:2" x14ac:dyDescent="0.25">
      <c r="A321" s="15">
        <v>314</v>
      </c>
      <c r="B321" s="16">
        <v>6.5350508099594115E-4</v>
      </c>
    </row>
    <row r="322" spans="1:2" x14ac:dyDescent="0.25">
      <c r="A322" s="15">
        <v>315</v>
      </c>
      <c r="B322" s="16">
        <v>-2.652294461059611E-3</v>
      </c>
    </row>
    <row r="323" spans="1:2" x14ac:dyDescent="0.25">
      <c r="A323" s="15">
        <v>316</v>
      </c>
      <c r="B323" s="16">
        <v>-2.3611697396747205E-2</v>
      </c>
    </row>
    <row r="324" spans="1:2" x14ac:dyDescent="0.25">
      <c r="A324" s="15">
        <v>317</v>
      </c>
      <c r="B324" s="16">
        <v>1.5896080754511769E-2</v>
      </c>
    </row>
    <row r="325" spans="1:2" x14ac:dyDescent="0.25">
      <c r="A325" s="15">
        <v>318</v>
      </c>
      <c r="B325" s="16">
        <v>-1.5805283606542483E-2</v>
      </c>
    </row>
    <row r="326" spans="1:2" x14ac:dyDescent="0.25">
      <c r="A326" s="15">
        <v>319</v>
      </c>
      <c r="B326" s="16">
        <v>-1.211014637826081E-2</v>
      </c>
    </row>
    <row r="327" spans="1:2" x14ac:dyDescent="0.25">
      <c r="A327" s="15">
        <v>320</v>
      </c>
      <c r="B327" s="16">
        <v>-2.8444242535477894E-3</v>
      </c>
    </row>
    <row r="328" spans="1:2" x14ac:dyDescent="0.25">
      <c r="A328" s="15">
        <v>321</v>
      </c>
      <c r="B328" s="16">
        <v>-1.1658157377762192E-2</v>
      </c>
    </row>
    <row r="329" spans="1:2" x14ac:dyDescent="0.25">
      <c r="A329" s="15">
        <v>322</v>
      </c>
      <c r="B329" s="16">
        <v>7.105785447450684E-3</v>
      </c>
    </row>
    <row r="330" spans="1:2" x14ac:dyDescent="0.25">
      <c r="A330" s="15">
        <v>323</v>
      </c>
      <c r="B330" s="16">
        <v>-2.0593159399816041E-2</v>
      </c>
    </row>
    <row r="331" spans="1:2" x14ac:dyDescent="0.25">
      <c r="A331" s="15">
        <v>324</v>
      </c>
      <c r="B331" s="16">
        <v>2.9292427145845852E-2</v>
      </c>
    </row>
    <row r="332" spans="1:2" x14ac:dyDescent="0.25">
      <c r="A332" s="15">
        <v>325</v>
      </c>
      <c r="B332" s="16">
        <v>-1.7283667797560069E-2</v>
      </c>
    </row>
    <row r="333" spans="1:2" x14ac:dyDescent="0.25">
      <c r="A333" s="15">
        <v>326</v>
      </c>
      <c r="B333" s="16">
        <v>-1.8155447732413326E-2</v>
      </c>
    </row>
    <row r="334" spans="1:2" x14ac:dyDescent="0.25">
      <c r="A334" s="15">
        <v>327</v>
      </c>
      <c r="B334" s="16">
        <v>1.4177668745438117E-2</v>
      </c>
    </row>
    <row r="335" spans="1:2" x14ac:dyDescent="0.25">
      <c r="A335" s="15">
        <v>328</v>
      </c>
      <c r="B335" s="16">
        <v>2.1042429981543265E-2</v>
      </c>
    </row>
    <row r="336" spans="1:2" x14ac:dyDescent="0.25">
      <c r="A336" s="15">
        <v>329</v>
      </c>
      <c r="B336" s="16">
        <v>-1.770378255052045E-2</v>
      </c>
    </row>
    <row r="337" spans="1:2" x14ac:dyDescent="0.25">
      <c r="A337" s="15">
        <v>330</v>
      </c>
      <c r="B337" s="16">
        <v>5.0024527460084903E-3</v>
      </c>
    </row>
    <row r="338" spans="1:2" x14ac:dyDescent="0.25">
      <c r="A338" s="15">
        <v>331</v>
      </c>
      <c r="B338" s="16">
        <v>2.5921869293344994E-2</v>
      </c>
    </row>
    <row r="339" spans="1:2" x14ac:dyDescent="0.25">
      <c r="A339" s="15">
        <v>332</v>
      </c>
      <c r="B339" s="16">
        <v>-1.2677284420878796E-2</v>
      </c>
    </row>
    <row r="340" spans="1:2" x14ac:dyDescent="0.25">
      <c r="A340" s="15">
        <v>333</v>
      </c>
      <c r="B340" s="16">
        <v>-3.8614850603567973E-3</v>
      </c>
    </row>
    <row r="341" spans="1:2" x14ac:dyDescent="0.25">
      <c r="A341" s="15">
        <v>334</v>
      </c>
      <c r="B341" s="16">
        <v>-3.9088133435279254E-3</v>
      </c>
    </row>
    <row r="342" spans="1:2" x14ac:dyDescent="0.25">
      <c r="A342" s="15">
        <v>335</v>
      </c>
      <c r="B342" s="16">
        <v>2.4186784277606097E-2</v>
      </c>
    </row>
    <row r="343" spans="1:2" x14ac:dyDescent="0.25">
      <c r="A343" s="15">
        <v>336</v>
      </c>
      <c r="B343" s="16">
        <v>1.7436269528390058E-2</v>
      </c>
    </row>
    <row r="344" spans="1:2" x14ac:dyDescent="0.25">
      <c r="A344" s="15">
        <v>337</v>
      </c>
      <c r="B344" s="16">
        <v>5.5336790389090354E-3</v>
      </c>
    </row>
    <row r="345" spans="1:2" x14ac:dyDescent="0.25">
      <c r="A345" s="15">
        <v>338</v>
      </c>
      <c r="B345" s="16">
        <v>7.5919226792807992E-3</v>
      </c>
    </row>
    <row r="346" spans="1:2" x14ac:dyDescent="0.25">
      <c r="A346" s="15">
        <v>339</v>
      </c>
      <c r="B346" s="16">
        <v>2.1288083672561721E-2</v>
      </c>
    </row>
    <row r="347" spans="1:2" x14ac:dyDescent="0.25">
      <c r="A347" s="15">
        <v>340</v>
      </c>
      <c r="B347" s="16">
        <v>-8.9706325181337417E-3</v>
      </c>
    </row>
    <row r="348" spans="1:2" x14ac:dyDescent="0.25">
      <c r="A348" s="15">
        <v>341</v>
      </c>
      <c r="B348" s="16">
        <v>-1.5855907494250608E-2</v>
      </c>
    </row>
    <row r="349" spans="1:2" x14ac:dyDescent="0.25">
      <c r="A349" s="15">
        <v>342</v>
      </c>
      <c r="B349" s="16">
        <v>-5.49555994474063E-3</v>
      </c>
    </row>
    <row r="350" spans="1:2" x14ac:dyDescent="0.25">
      <c r="A350" s="15">
        <v>343</v>
      </c>
      <c r="B350" s="16">
        <v>2.2978503111559263E-2</v>
      </c>
    </row>
    <row r="351" spans="1:2" x14ac:dyDescent="0.25">
      <c r="A351" s="15">
        <v>344</v>
      </c>
      <c r="B351" s="16">
        <v>5.4244104365565654E-3</v>
      </c>
    </row>
    <row r="352" spans="1:2" x14ac:dyDescent="0.25">
      <c r="A352" s="15">
        <v>345</v>
      </c>
      <c r="B352" s="16">
        <v>-3.0983791780360242E-2</v>
      </c>
    </row>
    <row r="353" spans="1:2" x14ac:dyDescent="0.25">
      <c r="A353" s="15">
        <v>346</v>
      </c>
      <c r="B353" s="16">
        <v>2.1684073134529989E-2</v>
      </c>
    </row>
    <row r="354" spans="1:2" x14ac:dyDescent="0.25">
      <c r="A354" s="15">
        <v>347</v>
      </c>
      <c r="B354" s="16">
        <v>1.8815460223711646E-2</v>
      </c>
    </row>
    <row r="355" spans="1:2" x14ac:dyDescent="0.25">
      <c r="A355" s="15">
        <v>348</v>
      </c>
      <c r="B355" s="16">
        <v>-2.0526391905911757E-2</v>
      </c>
    </row>
    <row r="356" spans="1:2" x14ac:dyDescent="0.25">
      <c r="A356" s="15">
        <v>349</v>
      </c>
      <c r="B356" s="16">
        <v>3.8766815301611288E-2</v>
      </c>
    </row>
    <row r="357" spans="1:2" x14ac:dyDescent="0.25">
      <c r="A357" s="15">
        <v>350</v>
      </c>
      <c r="B357" s="16">
        <v>2.9342832817658412E-2</v>
      </c>
    </row>
    <row r="358" spans="1:2" x14ac:dyDescent="0.25">
      <c r="A358" s="15">
        <v>351</v>
      </c>
      <c r="B358" s="16">
        <v>-2.5070631309008868E-3</v>
      </c>
    </row>
    <row r="359" spans="1:2" x14ac:dyDescent="0.25">
      <c r="A359" s="15">
        <v>352</v>
      </c>
      <c r="B359" s="16">
        <v>8.0637870904176948E-4</v>
      </c>
    </row>
    <row r="360" spans="1:2" x14ac:dyDescent="0.25">
      <c r="A360" s="15">
        <v>353</v>
      </c>
      <c r="B360" s="16">
        <v>3.6657106910473573E-2</v>
      </c>
    </row>
    <row r="361" spans="1:2" x14ac:dyDescent="0.25">
      <c r="A361" s="15">
        <v>354</v>
      </c>
      <c r="B361" s="16">
        <v>-1.2938253629752452E-2</v>
      </c>
    </row>
    <row r="362" spans="1:2" x14ac:dyDescent="0.25">
      <c r="A362" s="15">
        <v>355</v>
      </c>
      <c r="B362" s="16">
        <v>9.6253888011876912E-3</v>
      </c>
    </row>
    <row r="363" spans="1:2" x14ac:dyDescent="0.25">
      <c r="A363" s="15">
        <v>356</v>
      </c>
      <c r="B363" s="16">
        <v>-1.9854577219765052E-2</v>
      </c>
    </row>
    <row r="364" spans="1:2" x14ac:dyDescent="0.25">
      <c r="A364" s="15">
        <v>357</v>
      </c>
      <c r="B364" s="16">
        <v>-5.7984863069561986E-3</v>
      </c>
    </row>
    <row r="365" spans="1:2" x14ac:dyDescent="0.25">
      <c r="A365" s="15">
        <v>358</v>
      </c>
      <c r="B365" s="16">
        <v>2.2233679148438473E-2</v>
      </c>
    </row>
    <row r="366" spans="1:2" x14ac:dyDescent="0.25">
      <c r="A366" s="15">
        <v>359</v>
      </c>
      <c r="B366" s="16">
        <v>-2.4901369964835923E-3</v>
      </c>
    </row>
    <row r="367" spans="1:2" x14ac:dyDescent="0.25">
      <c r="A367" s="15">
        <v>360</v>
      </c>
      <c r="B367" s="16">
        <v>-1.5983494648675309E-2</v>
      </c>
    </row>
    <row r="368" spans="1:2" x14ac:dyDescent="0.25">
      <c r="A368" s="15">
        <v>361</v>
      </c>
      <c r="B368" s="16">
        <v>-3.2719274633971888E-2</v>
      </c>
    </row>
    <row r="369" spans="1:2" x14ac:dyDescent="0.25">
      <c r="A369" s="15">
        <v>362</v>
      </c>
      <c r="B369" s="16">
        <v>-1.0762403481228628E-2</v>
      </c>
    </row>
    <row r="370" spans="1:2" x14ac:dyDescent="0.25">
      <c r="A370" s="15">
        <v>363</v>
      </c>
      <c r="B370" s="16">
        <v>2.1558226576795323E-2</v>
      </c>
    </row>
    <row r="371" spans="1:2" x14ac:dyDescent="0.25">
      <c r="A371" s="15">
        <v>364</v>
      </c>
      <c r="B371" s="16">
        <v>-2.2551167762024461E-2</v>
      </c>
    </row>
    <row r="372" spans="1:2" x14ac:dyDescent="0.25">
      <c r="A372" s="15">
        <v>365</v>
      </c>
      <c r="B372" s="16">
        <v>-2.7629584633799338E-2</v>
      </c>
    </row>
    <row r="373" spans="1:2" x14ac:dyDescent="0.25">
      <c r="A373" s="15">
        <v>366</v>
      </c>
      <c r="B373" s="16">
        <v>7.7400564326464165E-3</v>
      </c>
    </row>
    <row r="374" spans="1:2" x14ac:dyDescent="0.25">
      <c r="A374" s="15">
        <v>367</v>
      </c>
      <c r="B374" s="16">
        <v>-1.1514813728567021E-2</v>
      </c>
    </row>
    <row r="375" spans="1:2" x14ac:dyDescent="0.25">
      <c r="A375" s="15">
        <v>368</v>
      </c>
      <c r="B375" s="16">
        <v>-2.6293108409805876E-2</v>
      </c>
    </row>
    <row r="376" spans="1:2" x14ac:dyDescent="0.25">
      <c r="A376" s="15">
        <v>369</v>
      </c>
      <c r="B376" s="16">
        <v>2.849797183674584E-2</v>
      </c>
    </row>
    <row r="377" spans="1:2" x14ac:dyDescent="0.25">
      <c r="A377" s="15">
        <v>370</v>
      </c>
      <c r="B377" s="16">
        <v>9.534914474722744E-3</v>
      </c>
    </row>
    <row r="378" spans="1:2" x14ac:dyDescent="0.25">
      <c r="A378" s="15">
        <v>371</v>
      </c>
      <c r="B378" s="16">
        <v>-8.5268938521258536E-4</v>
      </c>
    </row>
    <row r="379" spans="1:2" x14ac:dyDescent="0.25">
      <c r="A379" s="15">
        <v>372</v>
      </c>
      <c r="B379" s="16">
        <v>-3.4080421307106042E-2</v>
      </c>
    </row>
    <row r="380" spans="1:2" x14ac:dyDescent="0.25">
      <c r="A380" s="15">
        <v>373</v>
      </c>
      <c r="B380" s="16">
        <v>-1.0143799665273698E-3</v>
      </c>
    </row>
    <row r="381" spans="1:2" x14ac:dyDescent="0.25">
      <c r="A381" s="15">
        <v>374</v>
      </c>
      <c r="B381" s="16">
        <v>1.0085961352299281E-2</v>
      </c>
    </row>
    <row r="382" spans="1:2" x14ac:dyDescent="0.25">
      <c r="A382" s="15">
        <v>375</v>
      </c>
      <c r="B382" s="16">
        <v>2.1334428727381238E-2</v>
      </c>
    </row>
    <row r="383" spans="1:2" x14ac:dyDescent="0.25">
      <c r="A383" s="15">
        <v>376</v>
      </c>
      <c r="B383" s="16">
        <v>-2.4749377689620718E-2</v>
      </c>
    </row>
    <row r="384" spans="1:2" x14ac:dyDescent="0.25">
      <c r="A384" s="15">
        <v>377</v>
      </c>
      <c r="B384" s="16">
        <v>9.2527251182525656E-3</v>
      </c>
    </row>
    <row r="385" spans="1:2" x14ac:dyDescent="0.25">
      <c r="A385" s="15">
        <v>378</v>
      </c>
      <c r="B385" s="16">
        <v>3.5790256802391153E-2</v>
      </c>
    </row>
    <row r="386" spans="1:2" x14ac:dyDescent="0.25">
      <c r="A386" s="15">
        <v>379</v>
      </c>
      <c r="B386" s="16">
        <v>1.4610521136757313E-2</v>
      </c>
    </row>
    <row r="387" spans="1:2" x14ac:dyDescent="0.25">
      <c r="A387" s="15">
        <v>380</v>
      </c>
      <c r="B387" s="16">
        <v>8.1855902991854884E-3</v>
      </c>
    </row>
    <row r="388" spans="1:2" x14ac:dyDescent="0.25">
      <c r="A388" s="15">
        <v>381</v>
      </c>
      <c r="B388" s="16">
        <v>-2.5591927004566962E-3</v>
      </c>
    </row>
    <row r="389" spans="1:2" x14ac:dyDescent="0.25">
      <c r="A389" s="15">
        <v>382</v>
      </c>
      <c r="B389" s="16">
        <v>1.4321998815812606E-2</v>
      </c>
    </row>
    <row r="390" spans="1:2" x14ac:dyDescent="0.25">
      <c r="A390" s="15">
        <v>383</v>
      </c>
      <c r="B390" s="16">
        <v>-5.3623048757916666E-3</v>
      </c>
    </row>
    <row r="391" spans="1:2" x14ac:dyDescent="0.25">
      <c r="A391" s="15">
        <v>384</v>
      </c>
      <c r="B391" s="16">
        <v>-1.9554151773142955E-3</v>
      </c>
    </row>
    <row r="392" spans="1:2" x14ac:dyDescent="0.25">
      <c r="A392" s="15">
        <v>385</v>
      </c>
      <c r="B392" s="16">
        <v>1.1730298498816463E-3</v>
      </c>
    </row>
    <row r="393" spans="1:2" x14ac:dyDescent="0.25">
      <c r="A393" s="15">
        <v>386</v>
      </c>
      <c r="B393" s="16">
        <v>-2.8975950160062693E-2</v>
      </c>
    </row>
    <row r="394" spans="1:2" x14ac:dyDescent="0.25">
      <c r="A394" s="15">
        <v>387</v>
      </c>
      <c r="B394" s="16">
        <v>1.6053130690326416E-2</v>
      </c>
    </row>
    <row r="395" spans="1:2" x14ac:dyDescent="0.25">
      <c r="A395" s="15">
        <v>388</v>
      </c>
      <c r="B395" s="16">
        <v>2.757689157599388E-2</v>
      </c>
    </row>
    <row r="396" spans="1:2" x14ac:dyDescent="0.25">
      <c r="A396" s="15">
        <v>389</v>
      </c>
      <c r="B396" s="16">
        <v>-1.6367085401898102E-2</v>
      </c>
    </row>
    <row r="397" spans="1:2" x14ac:dyDescent="0.25">
      <c r="A397" s="15">
        <v>390</v>
      </c>
      <c r="B397" s="16">
        <v>-2.4816601219681492E-3</v>
      </c>
    </row>
    <row r="398" spans="1:2" x14ac:dyDescent="0.25">
      <c r="A398" s="15">
        <v>391</v>
      </c>
      <c r="B398" s="16">
        <v>3.5448918236024697E-3</v>
      </c>
    </row>
    <row r="399" spans="1:2" x14ac:dyDescent="0.25">
      <c r="A399" s="15">
        <v>392</v>
      </c>
      <c r="B399" s="16">
        <v>2.0060695459213952E-2</v>
      </c>
    </row>
    <row r="400" spans="1:2" x14ac:dyDescent="0.25">
      <c r="A400" s="15">
        <v>393</v>
      </c>
      <c r="B400" s="16">
        <v>-2.0808663329145667E-2</v>
      </c>
    </row>
    <row r="401" spans="1:2" x14ac:dyDescent="0.25">
      <c r="A401" s="15">
        <v>394</v>
      </c>
      <c r="B401" s="16">
        <v>-2.0192680664207797E-2</v>
      </c>
    </row>
    <row r="402" spans="1:2" x14ac:dyDescent="0.25">
      <c r="A402" s="15">
        <v>395</v>
      </c>
      <c r="B402" s="16">
        <v>4.0423410734216417E-2</v>
      </c>
    </row>
    <row r="403" spans="1:2" x14ac:dyDescent="0.25">
      <c r="A403" s="15">
        <v>396</v>
      </c>
      <c r="B403" s="16">
        <v>1.2113606040543781E-2</v>
      </c>
    </row>
    <row r="404" spans="1:2" x14ac:dyDescent="0.25">
      <c r="A404" s="15">
        <v>397</v>
      </c>
      <c r="B404" s="16">
        <v>-1.4091629406355491E-2</v>
      </c>
    </row>
    <row r="405" spans="1:2" x14ac:dyDescent="0.25">
      <c r="A405" s="15">
        <v>398</v>
      </c>
      <c r="B405" s="16">
        <v>-1.8519839545516264E-2</v>
      </c>
    </row>
    <row r="406" spans="1:2" x14ac:dyDescent="0.25">
      <c r="A406" s="15">
        <v>399</v>
      </c>
      <c r="B406" s="16">
        <v>1.8051257647716954E-2</v>
      </c>
    </row>
    <row r="407" spans="1:2" x14ac:dyDescent="0.25">
      <c r="A407" s="15">
        <v>400</v>
      </c>
      <c r="B407" s="16">
        <v>1.9000199568012056E-2</v>
      </c>
    </row>
    <row r="408" spans="1:2" x14ac:dyDescent="0.25">
      <c r="A408" s="15">
        <v>401</v>
      </c>
      <c r="B408" s="16">
        <v>1.6997848344022921E-2</v>
      </c>
    </row>
    <row r="409" spans="1:2" x14ac:dyDescent="0.25">
      <c r="A409" s="15">
        <v>402</v>
      </c>
      <c r="B409" s="16">
        <v>1.6019832002951918E-2</v>
      </c>
    </row>
    <row r="410" spans="1:2" x14ac:dyDescent="0.25">
      <c r="A410" s="15">
        <v>403</v>
      </c>
      <c r="B410" s="16">
        <v>1.8628790105415901E-2</v>
      </c>
    </row>
    <row r="411" spans="1:2" x14ac:dyDescent="0.25">
      <c r="A411" s="15">
        <v>404</v>
      </c>
      <c r="B411" s="16">
        <v>-9.3307622555595486E-3</v>
      </c>
    </row>
    <row r="412" spans="1:2" x14ac:dyDescent="0.25">
      <c r="A412" s="15">
        <v>405</v>
      </c>
      <c r="B412" s="16">
        <v>-4.1110446761205583E-3</v>
      </c>
    </row>
    <row r="413" spans="1:2" x14ac:dyDescent="0.25">
      <c r="A413" s="15">
        <v>406</v>
      </c>
      <c r="B413" s="16">
        <v>-7.0952027104421401E-3</v>
      </c>
    </row>
    <row r="414" spans="1:2" x14ac:dyDescent="0.25">
      <c r="A414" s="15">
        <v>407</v>
      </c>
      <c r="B414" s="16">
        <v>7.7744861264828682E-3</v>
      </c>
    </row>
    <row r="415" spans="1:2" x14ac:dyDescent="0.25">
      <c r="A415" s="15">
        <v>408</v>
      </c>
      <c r="B415" s="16">
        <v>3.4267840226068241E-2</v>
      </c>
    </row>
    <row r="416" spans="1:2" x14ac:dyDescent="0.25">
      <c r="A416" s="15">
        <v>409</v>
      </c>
      <c r="B416" s="16">
        <v>7.9328286970411655E-3</v>
      </c>
    </row>
    <row r="417" spans="1:2" x14ac:dyDescent="0.25">
      <c r="A417" s="15">
        <v>410</v>
      </c>
      <c r="B417" s="16">
        <v>-1.7079778384701177E-2</v>
      </c>
    </row>
    <row r="418" spans="1:2" x14ac:dyDescent="0.25">
      <c r="A418" s="15">
        <v>411</v>
      </c>
      <c r="B418" s="16">
        <v>-1.0363818067632298E-2</v>
      </c>
    </row>
    <row r="419" spans="1:2" x14ac:dyDescent="0.25">
      <c r="A419" s="15">
        <v>412</v>
      </c>
      <c r="B419" s="16">
        <v>1.4442396492559576E-2</v>
      </c>
    </row>
    <row r="420" spans="1:2" x14ac:dyDescent="0.25">
      <c r="A420" s="15">
        <v>413</v>
      </c>
      <c r="B420" s="16">
        <v>1.0326042150021654E-2</v>
      </c>
    </row>
    <row r="421" spans="1:2" x14ac:dyDescent="0.25">
      <c r="A421" s="15">
        <v>414</v>
      </c>
      <c r="B421" s="16">
        <v>-2.7818875980171836E-2</v>
      </c>
    </row>
    <row r="422" spans="1:2" x14ac:dyDescent="0.25">
      <c r="A422" s="15">
        <v>415</v>
      </c>
      <c r="B422" s="16">
        <v>-4.1190154750308534E-3</v>
      </c>
    </row>
    <row r="423" spans="1:2" x14ac:dyDescent="0.25">
      <c r="A423" s="15">
        <v>416</v>
      </c>
      <c r="B423" s="16">
        <v>-1.0860709653320656E-2</v>
      </c>
    </row>
    <row r="424" spans="1:2" x14ac:dyDescent="0.25">
      <c r="A424" s="15">
        <v>417</v>
      </c>
      <c r="B424" s="16">
        <v>1.7352100680716753E-2</v>
      </c>
    </row>
    <row r="425" spans="1:2" x14ac:dyDescent="0.25">
      <c r="A425" s="15">
        <v>418</v>
      </c>
      <c r="B425" s="16">
        <v>-7.9783565446260654E-3</v>
      </c>
    </row>
    <row r="426" spans="1:2" x14ac:dyDescent="0.25">
      <c r="A426" s="15">
        <v>419</v>
      </c>
      <c r="B426" s="16">
        <v>3.2857241604814826E-2</v>
      </c>
    </row>
    <row r="427" spans="1:2" x14ac:dyDescent="0.25">
      <c r="A427" s="15">
        <v>420</v>
      </c>
      <c r="B427" s="16">
        <v>-4.644879558148381E-3</v>
      </c>
    </row>
    <row r="428" spans="1:2" x14ac:dyDescent="0.25">
      <c r="A428" s="15">
        <v>421</v>
      </c>
      <c r="B428" s="16">
        <v>-5.0889643202362868E-3</v>
      </c>
    </row>
    <row r="429" spans="1:2" x14ac:dyDescent="0.25">
      <c r="A429" s="15">
        <v>422</v>
      </c>
      <c r="B429" s="16">
        <v>-2.1226964079704685E-2</v>
      </c>
    </row>
    <row r="430" spans="1:2" x14ac:dyDescent="0.25">
      <c r="A430" s="15">
        <v>423</v>
      </c>
      <c r="B430" s="16">
        <v>2.3141301004592336E-2</v>
      </c>
    </row>
    <row r="431" spans="1:2" x14ac:dyDescent="0.25">
      <c r="A431" s="15">
        <v>424</v>
      </c>
      <c r="B431" s="16">
        <v>-1.1854704047743077E-2</v>
      </c>
    </row>
    <row r="432" spans="1:2" x14ac:dyDescent="0.25">
      <c r="A432" s="15">
        <v>425</v>
      </c>
      <c r="B432" s="16">
        <v>1.1127425015737512E-3</v>
      </c>
    </row>
    <row r="433" spans="1:2" x14ac:dyDescent="0.25">
      <c r="A433" s="15">
        <v>426</v>
      </c>
      <c r="B433" s="16">
        <v>-1.6680385516946058E-2</v>
      </c>
    </row>
    <row r="434" spans="1:2" x14ac:dyDescent="0.25">
      <c r="A434" s="15">
        <v>427</v>
      </c>
      <c r="B434" s="16">
        <v>-2.5731879279403132E-2</v>
      </c>
    </row>
    <row r="435" spans="1:2" x14ac:dyDescent="0.25">
      <c r="A435" s="15">
        <v>428</v>
      </c>
      <c r="B435" s="16">
        <v>-8.302265898526803E-3</v>
      </c>
    </row>
    <row r="436" spans="1:2" x14ac:dyDescent="0.25">
      <c r="A436" s="15">
        <v>429</v>
      </c>
      <c r="B436" s="16">
        <v>-7.5902442313409242E-3</v>
      </c>
    </row>
    <row r="437" spans="1:2" x14ac:dyDescent="0.25">
      <c r="A437" s="15">
        <v>430</v>
      </c>
      <c r="B437" s="16">
        <v>-1.9893547378702844E-2</v>
      </c>
    </row>
    <row r="438" spans="1:2" x14ac:dyDescent="0.25">
      <c r="A438" s="15">
        <v>431</v>
      </c>
      <c r="B438" s="16">
        <v>-8.0115877509060393E-3</v>
      </c>
    </row>
    <row r="439" spans="1:2" x14ac:dyDescent="0.25">
      <c r="A439" s="15">
        <v>432</v>
      </c>
      <c r="B439" s="16">
        <v>3.8634391858252681E-3</v>
      </c>
    </row>
    <row r="440" spans="1:2" x14ac:dyDescent="0.25">
      <c r="A440" s="15">
        <v>433</v>
      </c>
      <c r="B440" s="16">
        <v>-7.840484943734894E-3</v>
      </c>
    </row>
    <row r="441" spans="1:2" x14ac:dyDescent="0.25">
      <c r="A441" s="15">
        <v>434</v>
      </c>
      <c r="B441" s="16">
        <v>-1.8961796703933428E-2</v>
      </c>
    </row>
    <row r="442" spans="1:2" x14ac:dyDescent="0.25">
      <c r="A442" s="15">
        <v>435</v>
      </c>
      <c r="B442" s="16">
        <v>1.89230457660792E-2</v>
      </c>
    </row>
    <row r="443" spans="1:2" x14ac:dyDescent="0.25">
      <c r="A443" s="15">
        <v>436</v>
      </c>
      <c r="B443" s="16">
        <v>1.8586080399015176E-2</v>
      </c>
    </row>
    <row r="444" spans="1:2" x14ac:dyDescent="0.25">
      <c r="A444" s="15">
        <v>437</v>
      </c>
      <c r="B444" s="16">
        <v>-1.9435129499729156E-2</v>
      </c>
    </row>
    <row r="445" spans="1:2" x14ac:dyDescent="0.25">
      <c r="A445" s="15">
        <v>438</v>
      </c>
      <c r="B445" s="16">
        <v>-5.1611327137582466E-3</v>
      </c>
    </row>
    <row r="446" spans="1:2" x14ac:dyDescent="0.25">
      <c r="A446" s="15">
        <v>439</v>
      </c>
      <c r="B446" s="16">
        <v>-1.2685984189496751E-2</v>
      </c>
    </row>
    <row r="447" spans="1:2" x14ac:dyDescent="0.25">
      <c r="A447" s="15">
        <v>440</v>
      </c>
      <c r="B447" s="16">
        <v>1.4605909546038263E-2</v>
      </c>
    </row>
    <row r="448" spans="1:2" x14ac:dyDescent="0.25">
      <c r="A448" s="15">
        <v>441</v>
      </c>
      <c r="B448" s="16">
        <v>-6.4365509091346557E-3</v>
      </c>
    </row>
    <row r="449" spans="1:2" x14ac:dyDescent="0.25">
      <c r="A449" s="15">
        <v>442</v>
      </c>
      <c r="B449" s="16">
        <v>2.5590010021514037E-2</v>
      </c>
    </row>
    <row r="450" spans="1:2" x14ac:dyDescent="0.25">
      <c r="A450" s="15">
        <v>443</v>
      </c>
      <c r="B450" s="16">
        <v>2.1684617353283388E-2</v>
      </c>
    </row>
    <row r="451" spans="1:2" x14ac:dyDescent="0.25">
      <c r="A451" s="15">
        <v>444</v>
      </c>
      <c r="B451" s="16">
        <v>-2.7846248078725801E-2</v>
      </c>
    </row>
    <row r="452" spans="1:2" x14ac:dyDescent="0.25">
      <c r="A452" s="15">
        <v>445</v>
      </c>
      <c r="B452" s="16">
        <v>1.2362403501965611E-2</v>
      </c>
    </row>
    <row r="453" spans="1:2" x14ac:dyDescent="0.25">
      <c r="A453" s="15">
        <v>446</v>
      </c>
      <c r="B453" s="16">
        <v>-7.2106370822441973E-3</v>
      </c>
    </row>
    <row r="454" spans="1:2" x14ac:dyDescent="0.25">
      <c r="A454" s="15">
        <v>447</v>
      </c>
      <c r="B454" s="16">
        <v>5.3241870084170849E-3</v>
      </c>
    </row>
    <row r="455" spans="1:2" x14ac:dyDescent="0.25">
      <c r="A455" s="15">
        <v>448</v>
      </c>
      <c r="B455" s="16">
        <v>2.6041253376900372E-2</v>
      </c>
    </row>
    <row r="456" spans="1:2" x14ac:dyDescent="0.25">
      <c r="A456" s="15">
        <v>449</v>
      </c>
      <c r="B456" s="16">
        <v>8.2441347099800359E-4</v>
      </c>
    </row>
    <row r="457" spans="1:2" x14ac:dyDescent="0.25">
      <c r="A457" s="15">
        <v>450</v>
      </c>
      <c r="B457" s="16">
        <v>1.2047591426678314E-2</v>
      </c>
    </row>
    <row r="458" spans="1:2" x14ac:dyDescent="0.25">
      <c r="A458" s="15">
        <v>451</v>
      </c>
      <c r="B458" s="16">
        <v>2.0758915477765687E-2</v>
      </c>
    </row>
    <row r="459" spans="1:2" x14ac:dyDescent="0.25">
      <c r="A459" s="15">
        <v>452</v>
      </c>
      <c r="B459" s="16">
        <v>1.7925544167009127E-2</v>
      </c>
    </row>
    <row r="460" spans="1:2" x14ac:dyDescent="0.25">
      <c r="A460" s="15">
        <v>453</v>
      </c>
      <c r="B460" s="16">
        <v>-2.7977432739694927E-2</v>
      </c>
    </row>
    <row r="461" spans="1:2" x14ac:dyDescent="0.25">
      <c r="A461" s="15">
        <v>454</v>
      </c>
      <c r="B461" s="16">
        <v>3.3177144057272907E-2</v>
      </c>
    </row>
    <row r="462" spans="1:2" x14ac:dyDescent="0.25">
      <c r="A462" s="15">
        <v>455</v>
      </c>
      <c r="B462" s="16">
        <v>-2.269961322898803E-2</v>
      </c>
    </row>
    <row r="463" spans="1:2" x14ac:dyDescent="0.25">
      <c r="A463" s="15">
        <v>456</v>
      </c>
      <c r="B463" s="16">
        <v>-3.4402214858563138E-3</v>
      </c>
    </row>
    <row r="464" spans="1:2" x14ac:dyDescent="0.25">
      <c r="A464" s="15">
        <v>457</v>
      </c>
      <c r="B464" s="16">
        <v>-2.2711906215548423E-2</v>
      </c>
    </row>
    <row r="465" spans="1:2" x14ac:dyDescent="0.25">
      <c r="A465" s="15">
        <v>458</v>
      </c>
      <c r="B465" s="16">
        <v>2.6222757130947048E-2</v>
      </c>
    </row>
    <row r="466" spans="1:2" x14ac:dyDescent="0.25">
      <c r="A466" s="15">
        <v>459</v>
      </c>
      <c r="B466" s="16">
        <v>1.4743313918549267E-2</v>
      </c>
    </row>
    <row r="467" spans="1:2" x14ac:dyDescent="0.25">
      <c r="A467" s="15">
        <v>460</v>
      </c>
      <c r="B467" s="16">
        <v>3.0226441602886216E-2</v>
      </c>
    </row>
    <row r="468" spans="1:2" x14ac:dyDescent="0.25">
      <c r="A468" s="15">
        <v>461</v>
      </c>
      <c r="B468" s="16">
        <v>1.6881125814584425E-2</v>
      </c>
    </row>
    <row r="469" spans="1:2" x14ac:dyDescent="0.25">
      <c r="A469" s="15">
        <v>462</v>
      </c>
      <c r="B469" s="16">
        <v>1.5904908154321939E-2</v>
      </c>
    </row>
    <row r="470" spans="1:2" x14ac:dyDescent="0.25">
      <c r="A470" s="15">
        <v>463</v>
      </c>
      <c r="B470" s="16">
        <v>1.8743813803092407E-2</v>
      </c>
    </row>
    <row r="471" spans="1:2" x14ac:dyDescent="0.25">
      <c r="A471" s="15">
        <v>464</v>
      </c>
      <c r="B471" s="16">
        <v>-3.5935101611786037E-3</v>
      </c>
    </row>
    <row r="472" spans="1:2" x14ac:dyDescent="0.25">
      <c r="A472" s="15">
        <v>465</v>
      </c>
      <c r="B472" s="16">
        <v>6.0366782722917588E-3</v>
      </c>
    </row>
    <row r="473" spans="1:2" x14ac:dyDescent="0.25">
      <c r="A473" s="15">
        <v>466</v>
      </c>
      <c r="B473" s="16">
        <v>-1.7729460987322802E-2</v>
      </c>
    </row>
    <row r="474" spans="1:2" x14ac:dyDescent="0.25">
      <c r="A474" s="15">
        <v>467</v>
      </c>
      <c r="B474" s="16">
        <v>1.3685048056136212E-2</v>
      </c>
    </row>
    <row r="475" spans="1:2" x14ac:dyDescent="0.25">
      <c r="A475" s="15">
        <v>468</v>
      </c>
      <c r="B475" s="16">
        <v>2.6513907646880932E-3</v>
      </c>
    </row>
    <row r="476" spans="1:2" x14ac:dyDescent="0.25">
      <c r="A476" s="15">
        <v>469</v>
      </c>
      <c r="B476" s="16">
        <v>3.0786750302534477E-3</v>
      </c>
    </row>
    <row r="477" spans="1:2" x14ac:dyDescent="0.25">
      <c r="A477" s="15">
        <v>470</v>
      </c>
      <c r="B477" s="16">
        <v>-8.7498959584040147E-3</v>
      </c>
    </row>
    <row r="478" spans="1:2" x14ac:dyDescent="0.25">
      <c r="A478" s="15">
        <v>471</v>
      </c>
      <c r="B478" s="16">
        <v>-2.6022317621770499E-2</v>
      </c>
    </row>
    <row r="479" spans="1:2" x14ac:dyDescent="0.25">
      <c r="A479" s="15">
        <v>472</v>
      </c>
      <c r="B479" s="16">
        <v>2.2035459308210978E-2</v>
      </c>
    </row>
    <row r="480" spans="1:2" x14ac:dyDescent="0.25">
      <c r="A480" s="15">
        <v>473</v>
      </c>
      <c r="B480" s="16">
        <v>1.7932726639833026E-2</v>
      </c>
    </row>
    <row r="481" spans="1:2" x14ac:dyDescent="0.25">
      <c r="A481" s="15">
        <v>474</v>
      </c>
      <c r="B481" s="16">
        <v>2.3793575241003537E-2</v>
      </c>
    </row>
    <row r="482" spans="1:2" x14ac:dyDescent="0.25">
      <c r="A482" s="15">
        <v>475</v>
      </c>
      <c r="B482" s="16">
        <v>2.2863910849571733E-3</v>
      </c>
    </row>
    <row r="483" spans="1:2" x14ac:dyDescent="0.25">
      <c r="A483" s="15">
        <v>476</v>
      </c>
      <c r="B483" s="16">
        <v>-9.627707307430915E-3</v>
      </c>
    </row>
    <row r="484" spans="1:2" x14ac:dyDescent="0.25">
      <c r="A484" s="15">
        <v>477</v>
      </c>
      <c r="B484" s="16">
        <v>-5.7427330140231037E-3</v>
      </c>
    </row>
    <row r="485" spans="1:2" x14ac:dyDescent="0.25">
      <c r="A485" s="15">
        <v>478</v>
      </c>
      <c r="B485" s="16">
        <v>-3.4857898718529949E-2</v>
      </c>
    </row>
    <row r="486" spans="1:2" x14ac:dyDescent="0.25">
      <c r="A486" s="15">
        <v>479</v>
      </c>
      <c r="B486" s="16">
        <v>-6.9404633192048206E-3</v>
      </c>
    </row>
    <row r="487" spans="1:2" x14ac:dyDescent="0.25">
      <c r="A487" s="15">
        <v>480</v>
      </c>
      <c r="B487" s="16">
        <v>1.684996767648455E-3</v>
      </c>
    </row>
    <row r="488" spans="1:2" x14ac:dyDescent="0.25">
      <c r="A488" s="15">
        <v>481</v>
      </c>
      <c r="B488" s="16">
        <v>3.413425931153858E-2</v>
      </c>
    </row>
    <row r="489" spans="1:2" x14ac:dyDescent="0.25">
      <c r="A489" s="15">
        <v>482</v>
      </c>
      <c r="B489" s="16">
        <v>2.3173902436096207E-2</v>
      </c>
    </row>
    <row r="490" spans="1:2" x14ac:dyDescent="0.25">
      <c r="A490" s="15">
        <v>483</v>
      </c>
      <c r="B490" s="16">
        <v>-2.2275453133376588E-2</v>
      </c>
    </row>
    <row r="491" spans="1:2" x14ac:dyDescent="0.25">
      <c r="A491" s="15">
        <v>484</v>
      </c>
      <c r="B491" s="16">
        <v>-1.718789511304188E-2</v>
      </c>
    </row>
    <row r="492" spans="1:2" x14ac:dyDescent="0.25">
      <c r="A492" s="15">
        <v>485</v>
      </c>
      <c r="B492" s="16">
        <v>-1.8628814908080934E-3</v>
      </c>
    </row>
    <row r="493" spans="1:2" x14ac:dyDescent="0.25">
      <c r="A493" s="15">
        <v>486</v>
      </c>
      <c r="B493" s="16">
        <v>2.6846830152402981E-2</v>
      </c>
    </row>
    <row r="494" spans="1:2" x14ac:dyDescent="0.25">
      <c r="A494" s="15">
        <v>487</v>
      </c>
      <c r="B494" s="16">
        <v>1.2893079784558507E-2</v>
      </c>
    </row>
    <row r="495" spans="1:2" x14ac:dyDescent="0.25">
      <c r="A495" s="15">
        <v>488</v>
      </c>
      <c r="B495" s="16">
        <v>-2.0886272750938219E-2</v>
      </c>
    </row>
    <row r="496" spans="1:2" x14ac:dyDescent="0.25">
      <c r="A496" s="15">
        <v>489</v>
      </c>
      <c r="B496" s="16">
        <v>-9.0378332611156069E-3</v>
      </c>
    </row>
    <row r="497" spans="1:2" x14ac:dyDescent="0.25">
      <c r="A497" s="15">
        <v>490</v>
      </c>
      <c r="B497" s="16">
        <v>9.7864327302313973E-3</v>
      </c>
    </row>
    <row r="498" spans="1:2" x14ac:dyDescent="0.25">
      <c r="A498" s="15">
        <v>491</v>
      </c>
      <c r="B498" s="16">
        <v>1.0842279901514866E-2</v>
      </c>
    </row>
    <row r="499" spans="1:2" x14ac:dyDescent="0.25">
      <c r="A499" s="15">
        <v>492</v>
      </c>
      <c r="B499" s="16">
        <v>9.6364009053624636E-3</v>
      </c>
    </row>
    <row r="500" spans="1:2" x14ac:dyDescent="0.25">
      <c r="A500" s="15">
        <v>493</v>
      </c>
      <c r="B500" s="16">
        <v>5.4568248300003773E-3</v>
      </c>
    </row>
    <row r="501" spans="1:2" x14ac:dyDescent="0.25">
      <c r="A501" s="15">
        <v>494</v>
      </c>
      <c r="B501" s="16">
        <v>-8.7582894844573968E-3</v>
      </c>
    </row>
    <row r="502" spans="1:2" x14ac:dyDescent="0.25">
      <c r="A502" s="15">
        <v>495</v>
      </c>
      <c r="B502" s="16">
        <v>-1.265919847894669E-2</v>
      </c>
    </row>
    <row r="503" spans="1:2" x14ac:dyDescent="0.25">
      <c r="A503" s="15">
        <v>496</v>
      </c>
      <c r="B503" s="16">
        <v>1.5162144663794079E-2</v>
      </c>
    </row>
    <row r="504" spans="1:2" x14ac:dyDescent="0.25">
      <c r="A504" s="15">
        <v>497</v>
      </c>
      <c r="B504" s="16">
        <v>5.6993466280700371E-3</v>
      </c>
    </row>
    <row r="505" spans="1:2" x14ac:dyDescent="0.25">
      <c r="A505" s="15">
        <v>498</v>
      </c>
      <c r="B505" s="16">
        <v>1.4777158756468615E-2</v>
      </c>
    </row>
    <row r="506" spans="1:2" x14ac:dyDescent="0.25">
      <c r="A506" s="15">
        <v>499</v>
      </c>
      <c r="B506" s="16">
        <v>1.6522559973838835E-2</v>
      </c>
    </row>
    <row r="507" spans="1:2" x14ac:dyDescent="0.25">
      <c r="A507" s="15">
        <v>500</v>
      </c>
      <c r="B507" s="16">
        <v>-1.6509222400784001E-3</v>
      </c>
    </row>
    <row r="508" spans="1:2" x14ac:dyDescent="0.25">
      <c r="A508" s="15">
        <v>501</v>
      </c>
      <c r="B508" s="16">
        <v>1.29915889469876E-2</v>
      </c>
    </row>
    <row r="509" spans="1:2" x14ac:dyDescent="0.25">
      <c r="A509" s="15">
        <v>502</v>
      </c>
      <c r="B509" s="16">
        <v>3.1695478328609243E-3</v>
      </c>
    </row>
    <row r="510" spans="1:2" x14ac:dyDescent="0.25">
      <c r="A510" s="15">
        <v>503</v>
      </c>
      <c r="B510" s="16">
        <v>1.5755719586277039E-2</v>
      </c>
    </row>
    <row r="511" spans="1:2" x14ac:dyDescent="0.25">
      <c r="A511" s="15">
        <v>504</v>
      </c>
      <c r="B511" s="16">
        <v>2.5185779203045131E-2</v>
      </c>
    </row>
    <row r="512" spans="1:2" x14ac:dyDescent="0.25">
      <c r="A512" s="15">
        <v>505</v>
      </c>
      <c r="B512" s="16">
        <v>-1.7164339550857482E-2</v>
      </c>
    </row>
    <row r="513" spans="1:2" x14ac:dyDescent="0.25">
      <c r="A513" s="15">
        <v>506</v>
      </c>
      <c r="B513" s="16">
        <v>-1.4372283390658202E-2</v>
      </c>
    </row>
    <row r="514" spans="1:2" x14ac:dyDescent="0.25">
      <c r="A514" s="15">
        <v>507</v>
      </c>
      <c r="B514" s="16">
        <v>4.6704349883710979E-3</v>
      </c>
    </row>
    <row r="515" spans="1:2" x14ac:dyDescent="0.25">
      <c r="A515" s="15">
        <v>508</v>
      </c>
      <c r="B515" s="16">
        <v>-2.6217965760038126E-2</v>
      </c>
    </row>
    <row r="516" spans="1:2" x14ac:dyDescent="0.25">
      <c r="A516" s="15">
        <v>509</v>
      </c>
      <c r="B516" s="16">
        <v>-9.5833145932975594E-3</v>
      </c>
    </row>
    <row r="517" spans="1:2" x14ac:dyDescent="0.25">
      <c r="A517" s="15">
        <v>510</v>
      </c>
      <c r="B517" s="16">
        <v>2.5278997396979183E-2</v>
      </c>
    </row>
    <row r="518" spans="1:2" x14ac:dyDescent="0.25">
      <c r="A518" s="15">
        <v>511</v>
      </c>
      <c r="B518" s="16">
        <v>2.6373230614109011E-2</v>
      </c>
    </row>
    <row r="519" spans="1:2" x14ac:dyDescent="0.25">
      <c r="A519" s="15">
        <v>512</v>
      </c>
      <c r="B519" s="16">
        <v>-3.8050581625719516E-3</v>
      </c>
    </row>
    <row r="520" spans="1:2" x14ac:dyDescent="0.25">
      <c r="A520" s="15">
        <v>513</v>
      </c>
      <c r="B520" s="16">
        <v>2.3043276740751323E-2</v>
      </c>
    </row>
    <row r="521" spans="1:2" x14ac:dyDescent="0.25">
      <c r="A521" s="15">
        <v>514</v>
      </c>
      <c r="B521" s="16">
        <v>7.4251525944549711E-4</v>
      </c>
    </row>
    <row r="522" spans="1:2" x14ac:dyDescent="0.25">
      <c r="A522" s="15">
        <v>515</v>
      </c>
      <c r="B522" s="16">
        <v>-1.2746768267300715E-2</v>
      </c>
    </row>
    <row r="523" spans="1:2" x14ac:dyDescent="0.25">
      <c r="A523" s="15">
        <v>516</v>
      </c>
      <c r="B523" s="16">
        <v>1.1688030276156747E-2</v>
      </c>
    </row>
    <row r="524" spans="1:2" x14ac:dyDescent="0.25">
      <c r="A524" s="15">
        <v>517</v>
      </c>
      <c r="B524" s="16">
        <v>-1.4699053649016415E-2</v>
      </c>
    </row>
    <row r="525" spans="1:2" x14ac:dyDescent="0.25">
      <c r="A525" s="15">
        <v>518</v>
      </c>
      <c r="B525" s="16">
        <v>-3.7976906334878817E-2</v>
      </c>
    </row>
    <row r="526" spans="1:2" x14ac:dyDescent="0.25">
      <c r="A526" s="15">
        <v>519</v>
      </c>
      <c r="B526" s="16">
        <v>-2.9797062142951875E-2</v>
      </c>
    </row>
    <row r="527" spans="1:2" x14ac:dyDescent="0.25">
      <c r="A527" s="15">
        <v>520</v>
      </c>
      <c r="B527" s="16">
        <v>4.5594764881790543E-3</v>
      </c>
    </row>
    <row r="528" spans="1:2" x14ac:dyDescent="0.25">
      <c r="A528" s="15">
        <v>521</v>
      </c>
      <c r="B528" s="16">
        <v>2.6549699267191591E-2</v>
      </c>
    </row>
    <row r="529" spans="1:2" x14ac:dyDescent="0.25">
      <c r="A529" s="15">
        <v>522</v>
      </c>
      <c r="B529" s="16">
        <v>3.2981531004944956E-2</v>
      </c>
    </row>
    <row r="530" spans="1:2" x14ac:dyDescent="0.25">
      <c r="A530" s="15">
        <v>523</v>
      </c>
      <c r="B530" s="16">
        <v>4.3103020361751291E-3</v>
      </c>
    </row>
    <row r="531" spans="1:2" x14ac:dyDescent="0.25">
      <c r="A531" s="15">
        <v>524</v>
      </c>
      <c r="B531" s="16">
        <v>2.3728339211283551E-2</v>
      </c>
    </row>
    <row r="532" spans="1:2" x14ac:dyDescent="0.25">
      <c r="A532" s="15">
        <v>525</v>
      </c>
      <c r="B532" s="16">
        <v>1.6041207621832042E-3</v>
      </c>
    </row>
    <row r="533" spans="1:2" x14ac:dyDescent="0.25">
      <c r="A533" s="15">
        <v>526</v>
      </c>
      <c r="B533" s="16">
        <v>-1.8506108372633747E-2</v>
      </c>
    </row>
    <row r="534" spans="1:2" x14ac:dyDescent="0.25">
      <c r="A534" s="15">
        <v>527</v>
      </c>
      <c r="B534" s="16">
        <v>-3.0481082165258546E-2</v>
      </c>
    </row>
    <row r="535" spans="1:2" x14ac:dyDescent="0.25">
      <c r="A535" s="15">
        <v>528</v>
      </c>
      <c r="B535" s="16">
        <v>1.6940087520645283E-2</v>
      </c>
    </row>
    <row r="536" spans="1:2" x14ac:dyDescent="0.25">
      <c r="A536" s="15">
        <v>529</v>
      </c>
      <c r="B536" s="16">
        <v>-7.4925330160179318E-3</v>
      </c>
    </row>
    <row r="537" spans="1:2" x14ac:dyDescent="0.25">
      <c r="A537" s="15">
        <v>530</v>
      </c>
      <c r="B537" s="16">
        <v>7.4797223548691387E-3</v>
      </c>
    </row>
    <row r="538" spans="1:2" x14ac:dyDescent="0.25">
      <c r="A538" s="15">
        <v>531</v>
      </c>
      <c r="B538" s="16">
        <v>-2.3347628129806236E-4</v>
      </c>
    </row>
    <row r="539" spans="1:2" x14ac:dyDescent="0.25">
      <c r="A539" s="15">
        <v>532</v>
      </c>
      <c r="B539" s="16">
        <v>-5.9395895340205156E-3</v>
      </c>
    </row>
    <row r="540" spans="1:2" x14ac:dyDescent="0.25">
      <c r="A540" s="15">
        <v>533</v>
      </c>
      <c r="B540" s="16">
        <v>-1.3615252955611603E-2</v>
      </c>
    </row>
    <row r="541" spans="1:2" x14ac:dyDescent="0.25">
      <c r="A541" s="15">
        <v>534</v>
      </c>
      <c r="B541" s="16">
        <v>9.731892221242721E-3</v>
      </c>
    </row>
    <row r="542" spans="1:2" x14ac:dyDescent="0.25">
      <c r="A542" s="15">
        <v>535</v>
      </c>
      <c r="B542" s="16">
        <v>-1.2654428009276882E-2</v>
      </c>
    </row>
    <row r="543" spans="1:2" x14ac:dyDescent="0.25">
      <c r="A543" s="15">
        <v>536</v>
      </c>
      <c r="B543" s="16">
        <v>-1.7975158307528251E-2</v>
      </c>
    </row>
    <row r="544" spans="1:2" x14ac:dyDescent="0.25">
      <c r="A544" s="15">
        <v>537</v>
      </c>
      <c r="B544" s="16">
        <v>3.2719154027125545E-3</v>
      </c>
    </row>
    <row r="545" spans="1:2" x14ac:dyDescent="0.25">
      <c r="A545" s="15">
        <v>538</v>
      </c>
      <c r="B545" s="16">
        <v>3.7156846712409632E-2</v>
      </c>
    </row>
    <row r="546" spans="1:2" x14ac:dyDescent="0.25">
      <c r="A546" s="15">
        <v>539</v>
      </c>
      <c r="B546" s="16">
        <v>-3.9900936913696821E-3</v>
      </c>
    </row>
    <row r="547" spans="1:2" x14ac:dyDescent="0.25">
      <c r="A547" s="15">
        <v>540</v>
      </c>
      <c r="B547" s="16">
        <v>-4.2261117778523974E-3</v>
      </c>
    </row>
    <row r="548" spans="1:2" x14ac:dyDescent="0.25">
      <c r="A548" s="15">
        <v>541</v>
      </c>
      <c r="B548" s="16">
        <v>2.1965560592417378E-2</v>
      </c>
    </row>
    <row r="549" spans="1:2" x14ac:dyDescent="0.25">
      <c r="A549" s="15">
        <v>542</v>
      </c>
      <c r="B549" s="16">
        <v>-4.1100770161185865E-2</v>
      </c>
    </row>
    <row r="550" spans="1:2" x14ac:dyDescent="0.25">
      <c r="A550" s="15">
        <v>543</v>
      </c>
      <c r="B550" s="16">
        <v>1.6587815475184085E-2</v>
      </c>
    </row>
    <row r="551" spans="1:2" x14ac:dyDescent="0.25">
      <c r="A551" s="15">
        <v>544</v>
      </c>
      <c r="B551" s="16">
        <v>-1.7780772557530102E-2</v>
      </c>
    </row>
    <row r="552" spans="1:2" x14ac:dyDescent="0.25">
      <c r="A552" s="15">
        <v>545</v>
      </c>
      <c r="B552" s="16">
        <v>1.1373386326438216E-2</v>
      </c>
    </row>
    <row r="553" spans="1:2" x14ac:dyDescent="0.25">
      <c r="A553" s="15">
        <v>546</v>
      </c>
      <c r="B553" s="16">
        <v>-9.0749265761994012E-3</v>
      </c>
    </row>
    <row r="554" spans="1:2" x14ac:dyDescent="0.25">
      <c r="A554" s="15">
        <v>547</v>
      </c>
      <c r="B554" s="16">
        <v>2.692570544941237E-2</v>
      </c>
    </row>
    <row r="555" spans="1:2" x14ac:dyDescent="0.25">
      <c r="A555" s="15">
        <v>548</v>
      </c>
      <c r="B555" s="16">
        <v>2.32733323991135E-2</v>
      </c>
    </row>
    <row r="556" spans="1:2" x14ac:dyDescent="0.25">
      <c r="A556" s="15">
        <v>549</v>
      </c>
      <c r="B556" s="16">
        <v>-1.5512153190357559E-2</v>
      </c>
    </row>
    <row r="557" spans="1:2" x14ac:dyDescent="0.25">
      <c r="A557" s="15">
        <v>550</v>
      </c>
      <c r="B557" s="16">
        <v>-1.5918744330402922E-2</v>
      </c>
    </row>
    <row r="558" spans="1:2" x14ac:dyDescent="0.25">
      <c r="A558" s="15">
        <v>551</v>
      </c>
      <c r="B558" s="16">
        <v>2.396685698603777E-2</v>
      </c>
    </row>
    <row r="559" spans="1:2" x14ac:dyDescent="0.25">
      <c r="A559" s="15">
        <v>552</v>
      </c>
      <c r="B559" s="16">
        <v>-1.325696449786094E-2</v>
      </c>
    </row>
    <row r="560" spans="1:2" x14ac:dyDescent="0.25">
      <c r="A560" s="15">
        <v>553</v>
      </c>
      <c r="B560" s="16">
        <v>2.1912749193711362E-2</v>
      </c>
    </row>
    <row r="561" spans="1:2" x14ac:dyDescent="0.25">
      <c r="A561" s="15">
        <v>554</v>
      </c>
      <c r="B561" s="16">
        <v>-1.1668315489120389E-2</v>
      </c>
    </row>
    <row r="562" spans="1:2" x14ac:dyDescent="0.25">
      <c r="A562" s="15">
        <v>555</v>
      </c>
      <c r="B562" s="16">
        <v>-3.2211118305824418E-2</v>
      </c>
    </row>
    <row r="563" spans="1:2" x14ac:dyDescent="0.25">
      <c r="A563" s="15">
        <v>556</v>
      </c>
      <c r="B563" s="16">
        <v>-5.9738705944099328E-3</v>
      </c>
    </row>
    <row r="564" spans="1:2" x14ac:dyDescent="0.25">
      <c r="A564" s="15">
        <v>557</v>
      </c>
      <c r="B564" s="16">
        <v>-2.7011929518102506E-2</v>
      </c>
    </row>
    <row r="565" spans="1:2" x14ac:dyDescent="0.25">
      <c r="A565" s="15">
        <v>558</v>
      </c>
      <c r="B565" s="16">
        <v>-1.0409045400505358E-2</v>
      </c>
    </row>
    <row r="566" spans="1:2" x14ac:dyDescent="0.25">
      <c r="A566" s="15">
        <v>559</v>
      </c>
      <c r="B566" s="16">
        <v>2.2296932850150681E-2</v>
      </c>
    </row>
    <row r="567" spans="1:2" x14ac:dyDescent="0.25">
      <c r="A567" s="15">
        <v>560</v>
      </c>
      <c r="B567" s="16">
        <v>2.0973706775602933E-3</v>
      </c>
    </row>
    <row r="568" spans="1:2" x14ac:dyDescent="0.25">
      <c r="A568" s="15">
        <v>561</v>
      </c>
      <c r="B568" s="16">
        <v>-7.7428822556452606E-3</v>
      </c>
    </row>
    <row r="569" spans="1:2" x14ac:dyDescent="0.25">
      <c r="A569" s="15">
        <v>562</v>
      </c>
      <c r="B569" s="16">
        <v>1.2574581425475273E-2</v>
      </c>
    </row>
    <row r="570" spans="1:2" x14ac:dyDescent="0.25">
      <c r="A570" s="15">
        <v>563</v>
      </c>
      <c r="B570" s="16">
        <v>3.2052601698974136E-2</v>
      </c>
    </row>
    <row r="571" spans="1:2" x14ac:dyDescent="0.25">
      <c r="A571" s="15">
        <v>564</v>
      </c>
      <c r="B571" s="16">
        <v>1.3095250261943193E-3</v>
      </c>
    </row>
    <row r="572" spans="1:2" x14ac:dyDescent="0.25">
      <c r="A572" s="15">
        <v>565</v>
      </c>
      <c r="B572" s="16">
        <v>-1.481015544780395E-2</v>
      </c>
    </row>
    <row r="573" spans="1:2" x14ac:dyDescent="0.25">
      <c r="A573" s="15">
        <v>566</v>
      </c>
      <c r="B573" s="16">
        <v>-2.9256829631246567E-2</v>
      </c>
    </row>
    <row r="574" spans="1:2" x14ac:dyDescent="0.25">
      <c r="A574" s="15">
        <v>567</v>
      </c>
      <c r="B574" s="16">
        <v>-6.2638924893093639E-4</v>
      </c>
    </row>
    <row r="575" spans="1:2" x14ac:dyDescent="0.25">
      <c r="A575" s="15">
        <v>568</v>
      </c>
      <c r="B575" s="16">
        <v>-3.8849061159963706E-2</v>
      </c>
    </row>
    <row r="576" spans="1:2" x14ac:dyDescent="0.25">
      <c r="A576" s="15">
        <v>569</v>
      </c>
      <c r="B576" s="16">
        <v>1.7563302905725227E-2</v>
      </c>
    </row>
    <row r="577" spans="1:2" x14ac:dyDescent="0.25">
      <c r="A577" s="15">
        <v>570</v>
      </c>
      <c r="B577" s="16">
        <v>-1.040888980935527E-2</v>
      </c>
    </row>
    <row r="578" spans="1:2" x14ac:dyDescent="0.25">
      <c r="A578" s="15">
        <v>571</v>
      </c>
      <c r="B578" s="16">
        <v>-1.4770271308636682E-2</v>
      </c>
    </row>
    <row r="579" spans="1:2" x14ac:dyDescent="0.25">
      <c r="A579" s="15">
        <v>572</v>
      </c>
      <c r="B579" s="16">
        <v>-2.5527916896206149E-2</v>
      </c>
    </row>
    <row r="580" spans="1:2" x14ac:dyDescent="0.25">
      <c r="A580" s="15">
        <v>573</v>
      </c>
      <c r="B580" s="16">
        <v>2.3596295658877306E-3</v>
      </c>
    </row>
    <row r="581" spans="1:2" x14ac:dyDescent="0.25">
      <c r="A581" s="15">
        <v>574</v>
      </c>
      <c r="B581" s="16">
        <v>1.0715219492859857E-2</v>
      </c>
    </row>
    <row r="582" spans="1:2" x14ac:dyDescent="0.25">
      <c r="A582" s="15">
        <v>575</v>
      </c>
      <c r="B582" s="16">
        <v>-5.3003963374184289E-3</v>
      </c>
    </row>
    <row r="583" spans="1:2" x14ac:dyDescent="0.25">
      <c r="A583" s="15">
        <v>576</v>
      </c>
      <c r="B583" s="16">
        <v>-5.5409941141731324E-3</v>
      </c>
    </row>
    <row r="584" spans="1:2" x14ac:dyDescent="0.25">
      <c r="A584" s="15">
        <v>577</v>
      </c>
      <c r="B584" s="16">
        <v>-4.1906160479040873E-3</v>
      </c>
    </row>
    <row r="585" spans="1:2" x14ac:dyDescent="0.25">
      <c r="A585" s="15">
        <v>578</v>
      </c>
      <c r="B585" s="16">
        <v>-1.6806367427778739E-2</v>
      </c>
    </row>
    <row r="586" spans="1:2" x14ac:dyDescent="0.25">
      <c r="A586" s="15">
        <v>579</v>
      </c>
      <c r="B586" s="16">
        <v>-5.9839582701587514E-3</v>
      </c>
    </row>
    <row r="587" spans="1:2" x14ac:dyDescent="0.25">
      <c r="A587" s="15">
        <v>580</v>
      </c>
      <c r="B587" s="16">
        <v>1.4410043207815811E-3</v>
      </c>
    </row>
    <row r="588" spans="1:2" x14ac:dyDescent="0.25">
      <c r="A588" s="15">
        <v>581</v>
      </c>
      <c r="B588" s="16">
        <v>-2.601094051377905E-2</v>
      </c>
    </row>
    <row r="589" spans="1:2" x14ac:dyDescent="0.25">
      <c r="A589" s="15">
        <v>582</v>
      </c>
      <c r="B589" s="16">
        <v>2.2394403394646028E-2</v>
      </c>
    </row>
    <row r="590" spans="1:2" x14ac:dyDescent="0.25">
      <c r="A590" s="15">
        <v>583</v>
      </c>
      <c r="B590" s="16">
        <v>2.6862789713394227E-2</v>
      </c>
    </row>
    <row r="591" spans="1:2" x14ac:dyDescent="0.25">
      <c r="A591" s="15">
        <v>584</v>
      </c>
      <c r="B591" s="16">
        <v>-2.7134835329366983E-3</v>
      </c>
    </row>
    <row r="592" spans="1:2" x14ac:dyDescent="0.25">
      <c r="A592" s="15">
        <v>585</v>
      </c>
      <c r="B592" s="16">
        <v>3.8968981266325316E-2</v>
      </c>
    </row>
    <row r="593" spans="1:2" x14ac:dyDescent="0.25">
      <c r="A593" s="15">
        <v>586</v>
      </c>
      <c r="B593" s="16">
        <v>-7.1969106988266475E-3</v>
      </c>
    </row>
    <row r="594" spans="1:2" x14ac:dyDescent="0.25">
      <c r="A594" s="15">
        <v>587</v>
      </c>
      <c r="B594" s="16">
        <v>1.710420115298535E-2</v>
      </c>
    </row>
    <row r="595" spans="1:2" x14ac:dyDescent="0.25">
      <c r="A595" s="15">
        <v>588</v>
      </c>
      <c r="B595" s="16">
        <v>2.2003298338816112E-2</v>
      </c>
    </row>
    <row r="596" spans="1:2" x14ac:dyDescent="0.25">
      <c r="A596" s="15">
        <v>589</v>
      </c>
      <c r="B596" s="16">
        <v>2.9116974285928087E-2</v>
      </c>
    </row>
    <row r="597" spans="1:2" x14ac:dyDescent="0.25">
      <c r="A597" s="15">
        <v>590</v>
      </c>
      <c r="B597" s="16">
        <v>7.9227451528269145E-3</v>
      </c>
    </row>
    <row r="598" spans="1:2" x14ac:dyDescent="0.25">
      <c r="A598" s="15">
        <v>591</v>
      </c>
      <c r="B598" s="16">
        <v>6.1331138570282825E-3</v>
      </c>
    </row>
    <row r="599" spans="1:2" x14ac:dyDescent="0.25">
      <c r="A599" s="15">
        <v>592</v>
      </c>
      <c r="B599" s="16">
        <v>6.5651484495265998E-3</v>
      </c>
    </row>
    <row r="600" spans="1:2" x14ac:dyDescent="0.25">
      <c r="A600" s="15">
        <v>593</v>
      </c>
      <c r="B600" s="16">
        <v>1.997952207984312E-3</v>
      </c>
    </row>
    <row r="601" spans="1:2" x14ac:dyDescent="0.25">
      <c r="A601" s="15">
        <v>594</v>
      </c>
      <c r="B601" s="16">
        <v>-7.3165734904459814E-3</v>
      </c>
    </row>
    <row r="602" spans="1:2" x14ac:dyDescent="0.25">
      <c r="A602" s="15">
        <v>595</v>
      </c>
      <c r="B602" s="16">
        <v>-3.566311195030823E-3</v>
      </c>
    </row>
    <row r="603" spans="1:2" x14ac:dyDescent="0.25">
      <c r="A603" s="15">
        <v>596</v>
      </c>
      <c r="B603" s="16">
        <v>-1.44815828209581E-2</v>
      </c>
    </row>
    <row r="604" spans="1:2" x14ac:dyDescent="0.25">
      <c r="A604" s="15">
        <v>597</v>
      </c>
      <c r="B604" s="16">
        <v>-1.7341026489830706E-2</v>
      </c>
    </row>
    <row r="605" spans="1:2" x14ac:dyDescent="0.25">
      <c r="A605" s="15">
        <v>598</v>
      </c>
      <c r="B605" s="16">
        <v>-3.2908637426178246E-3</v>
      </c>
    </row>
    <row r="606" spans="1:2" x14ac:dyDescent="0.25">
      <c r="A606" s="15">
        <v>599</v>
      </c>
      <c r="B606" s="16">
        <v>3.2256637199942005E-2</v>
      </c>
    </row>
    <row r="607" spans="1:2" x14ac:dyDescent="0.25">
      <c r="A607" s="15">
        <v>600</v>
      </c>
      <c r="B607" s="16">
        <v>-2.4984045038561782E-2</v>
      </c>
    </row>
    <row r="608" spans="1:2" x14ac:dyDescent="0.25">
      <c r="A608" s="15">
        <v>601</v>
      </c>
      <c r="B608" s="16">
        <v>-3.0719655426010937E-3</v>
      </c>
    </row>
    <row r="609" spans="1:2" x14ac:dyDescent="0.25">
      <c r="A609" s="15">
        <v>602</v>
      </c>
      <c r="B609" s="16">
        <v>2.1650749366320408E-2</v>
      </c>
    </row>
    <row r="610" spans="1:2" x14ac:dyDescent="0.25">
      <c r="A610" s="15">
        <v>603</v>
      </c>
      <c r="B610" s="16">
        <v>-3.5007289085171492E-2</v>
      </c>
    </row>
    <row r="611" spans="1:2" x14ac:dyDescent="0.25">
      <c r="A611" s="15">
        <v>604</v>
      </c>
      <c r="B611" s="16">
        <v>-1.0879780998175071E-2</v>
      </c>
    </row>
    <row r="612" spans="1:2" x14ac:dyDescent="0.25">
      <c r="A612" s="15">
        <v>605</v>
      </c>
      <c r="B612" s="16">
        <v>1.5035506692298707E-2</v>
      </c>
    </row>
    <row r="613" spans="1:2" x14ac:dyDescent="0.25">
      <c r="A613" s="15">
        <v>606</v>
      </c>
      <c r="B613" s="16">
        <v>1.672551158487609E-2</v>
      </c>
    </row>
    <row r="614" spans="1:2" x14ac:dyDescent="0.25">
      <c r="A614" s="15">
        <v>607</v>
      </c>
      <c r="B614" s="16">
        <v>-2.4497840256507072E-3</v>
      </c>
    </row>
    <row r="615" spans="1:2" x14ac:dyDescent="0.25">
      <c r="A615" s="15">
        <v>608</v>
      </c>
      <c r="B615" s="16">
        <v>2.4341505412243121E-2</v>
      </c>
    </row>
    <row r="616" spans="1:2" x14ac:dyDescent="0.25">
      <c r="A616" s="15">
        <v>609</v>
      </c>
      <c r="B616" s="16">
        <v>1.8425419750830126E-2</v>
      </c>
    </row>
    <row r="617" spans="1:2" x14ac:dyDescent="0.25">
      <c r="A617" s="15">
        <v>610</v>
      </c>
      <c r="B617" s="16">
        <v>7.7237138102274373E-3</v>
      </c>
    </row>
    <row r="618" spans="1:2" x14ac:dyDescent="0.25">
      <c r="A618" s="15">
        <v>611</v>
      </c>
      <c r="B618" s="16">
        <v>2.3093426877099112E-2</v>
      </c>
    </row>
    <row r="619" spans="1:2" x14ac:dyDescent="0.25">
      <c r="A619" s="15">
        <v>612</v>
      </c>
      <c r="B619" s="16">
        <v>1.0133286028224737E-2</v>
      </c>
    </row>
    <row r="620" spans="1:2" x14ac:dyDescent="0.25">
      <c r="A620" s="15">
        <v>613</v>
      </c>
      <c r="B620" s="16">
        <v>-3.3789035139411179E-3</v>
      </c>
    </row>
    <row r="621" spans="1:2" x14ac:dyDescent="0.25">
      <c r="A621" s="15">
        <v>614</v>
      </c>
      <c r="B621" s="16">
        <v>-6.7231750582845305E-3</v>
      </c>
    </row>
    <row r="622" spans="1:2" x14ac:dyDescent="0.25">
      <c r="A622" s="15">
        <v>615</v>
      </c>
      <c r="B622" s="16">
        <v>-5.9124146198222087E-4</v>
      </c>
    </row>
    <row r="623" spans="1:2" x14ac:dyDescent="0.25">
      <c r="A623" s="15">
        <v>616</v>
      </c>
      <c r="B623" s="16">
        <v>6.67013849353899E-3</v>
      </c>
    </row>
    <row r="624" spans="1:2" x14ac:dyDescent="0.25">
      <c r="A624" s="15">
        <v>617</v>
      </c>
      <c r="B624" s="16">
        <v>-5.2781266303805795E-3</v>
      </c>
    </row>
    <row r="625" spans="1:2" x14ac:dyDescent="0.25">
      <c r="A625" s="15">
        <v>618</v>
      </c>
      <c r="B625" s="16">
        <v>1.4588024693435821E-2</v>
      </c>
    </row>
    <row r="626" spans="1:2" x14ac:dyDescent="0.25">
      <c r="A626" s="15">
        <v>619</v>
      </c>
      <c r="B626" s="16">
        <v>3.0654496471088696E-2</v>
      </c>
    </row>
    <row r="627" spans="1:2" x14ac:dyDescent="0.25">
      <c r="A627" s="15">
        <v>620</v>
      </c>
      <c r="B627" s="16">
        <v>-1.8004912250856236E-2</v>
      </c>
    </row>
    <row r="628" spans="1:2" x14ac:dyDescent="0.25">
      <c r="A628" s="15">
        <v>621</v>
      </c>
      <c r="B628" s="16">
        <v>-7.1509713924006292E-3</v>
      </c>
    </row>
    <row r="629" spans="1:2" x14ac:dyDescent="0.25">
      <c r="A629" s="15">
        <v>622</v>
      </c>
      <c r="B629" s="16">
        <v>1.0365681892923626E-2</v>
      </c>
    </row>
    <row r="630" spans="1:2" x14ac:dyDescent="0.25">
      <c r="A630" s="15">
        <v>623</v>
      </c>
      <c r="B630" s="16">
        <v>-4.2450007795264656E-3</v>
      </c>
    </row>
    <row r="631" spans="1:2" x14ac:dyDescent="0.25">
      <c r="A631" s="15">
        <v>624</v>
      </c>
      <c r="B631" s="16">
        <v>2.7119318120953952E-3</v>
      </c>
    </row>
    <row r="632" spans="1:2" x14ac:dyDescent="0.25">
      <c r="A632" s="15">
        <v>625</v>
      </c>
      <c r="B632" s="16">
        <v>-1.539443299974858E-2</v>
      </c>
    </row>
    <row r="633" spans="1:2" x14ac:dyDescent="0.25">
      <c r="A633" s="15">
        <v>626</v>
      </c>
      <c r="B633" s="16">
        <v>1.1053212133019319E-2</v>
      </c>
    </row>
    <row r="634" spans="1:2" x14ac:dyDescent="0.25">
      <c r="A634" s="15">
        <v>627</v>
      </c>
      <c r="B634" s="16">
        <v>2.230565503972597E-2</v>
      </c>
    </row>
    <row r="635" spans="1:2" x14ac:dyDescent="0.25">
      <c r="A635" s="15">
        <v>628</v>
      </c>
      <c r="B635" s="16">
        <v>3.4917596145914227E-2</v>
      </c>
    </row>
    <row r="636" spans="1:2" x14ac:dyDescent="0.25">
      <c r="A636" s="15">
        <v>629</v>
      </c>
      <c r="B636" s="16">
        <v>9.0033364750697759E-3</v>
      </c>
    </row>
    <row r="637" spans="1:2" x14ac:dyDescent="0.25">
      <c r="A637" s="15">
        <v>630</v>
      </c>
      <c r="B637" s="16">
        <v>6.2200327153230112E-3</v>
      </c>
    </row>
    <row r="638" spans="1:2" x14ac:dyDescent="0.25">
      <c r="A638" s="15">
        <v>631</v>
      </c>
      <c r="B638" s="16">
        <v>5.5457707014682301E-3</v>
      </c>
    </row>
    <row r="639" spans="1:2" x14ac:dyDescent="0.25">
      <c r="A639" s="15">
        <v>632</v>
      </c>
      <c r="B639" s="16">
        <v>2.4833735442036195E-2</v>
      </c>
    </row>
    <row r="640" spans="1:2" x14ac:dyDescent="0.25">
      <c r="A640" s="15">
        <v>633</v>
      </c>
      <c r="B640" s="16">
        <v>-2.3942980448685147E-2</v>
      </c>
    </row>
    <row r="641" spans="1:2" x14ac:dyDescent="0.25">
      <c r="A641" s="15">
        <v>634</v>
      </c>
      <c r="B641" s="16">
        <v>1.6429393236901943E-2</v>
      </c>
    </row>
    <row r="642" spans="1:2" x14ac:dyDescent="0.25">
      <c r="A642" s="15">
        <v>635</v>
      </c>
      <c r="B642" s="16">
        <v>-3.1432231759313655E-3</v>
      </c>
    </row>
    <row r="643" spans="1:2" x14ac:dyDescent="0.25">
      <c r="A643" s="15">
        <v>636</v>
      </c>
      <c r="B643" s="16">
        <v>1.3035622183647276E-3</v>
      </c>
    </row>
    <row r="644" spans="1:2" x14ac:dyDescent="0.25">
      <c r="A644" s="15">
        <v>637</v>
      </c>
      <c r="B644" s="16">
        <v>2.0895168845641833E-2</v>
      </c>
    </row>
    <row r="645" spans="1:2" x14ac:dyDescent="0.25">
      <c r="A645" s="15">
        <v>638</v>
      </c>
      <c r="B645" s="16">
        <v>3.2954939118974465E-3</v>
      </c>
    </row>
    <row r="646" spans="1:2" x14ac:dyDescent="0.25">
      <c r="A646" s="15">
        <v>639</v>
      </c>
      <c r="B646" s="16">
        <v>1.6038389154551306E-2</v>
      </c>
    </row>
    <row r="647" spans="1:2" x14ac:dyDescent="0.25">
      <c r="A647" s="15">
        <v>640</v>
      </c>
      <c r="B647" s="16">
        <v>6.4245343234334128E-3</v>
      </c>
    </row>
    <row r="648" spans="1:2" x14ac:dyDescent="0.25">
      <c r="A648" s="15">
        <v>641</v>
      </c>
      <c r="B648" s="16">
        <v>-2.5373926351545287E-2</v>
      </c>
    </row>
    <row r="649" spans="1:2" x14ac:dyDescent="0.25">
      <c r="A649" s="15">
        <v>642</v>
      </c>
      <c r="B649" s="16">
        <v>1.7762911771086369E-3</v>
      </c>
    </row>
    <row r="650" spans="1:2" x14ac:dyDescent="0.25">
      <c r="A650" s="15">
        <v>643</v>
      </c>
      <c r="B650" s="16">
        <v>3.1921171674355715E-2</v>
      </c>
    </row>
    <row r="651" spans="1:2" x14ac:dyDescent="0.25">
      <c r="A651" s="15">
        <v>644</v>
      </c>
      <c r="B651" s="16">
        <v>-1.4643230985892484E-2</v>
      </c>
    </row>
    <row r="652" spans="1:2" x14ac:dyDescent="0.25">
      <c r="A652" s="15">
        <v>645</v>
      </c>
      <c r="B652" s="16">
        <v>-4.6510915555457964E-3</v>
      </c>
    </row>
    <row r="653" spans="1:2" x14ac:dyDescent="0.25">
      <c r="A653" s="15">
        <v>646</v>
      </c>
      <c r="B653" s="16">
        <v>9.780690824497125E-3</v>
      </c>
    </row>
    <row r="654" spans="1:2" x14ac:dyDescent="0.25">
      <c r="A654" s="15">
        <v>647</v>
      </c>
      <c r="B654" s="16">
        <v>3.3157760003214326E-2</v>
      </c>
    </row>
    <row r="655" spans="1:2" x14ac:dyDescent="0.25">
      <c r="A655" s="15">
        <v>648</v>
      </c>
      <c r="B655" s="16">
        <v>8.6971437069643769E-4</v>
      </c>
    </row>
    <row r="656" spans="1:2" x14ac:dyDescent="0.25">
      <c r="A656" s="15">
        <v>649</v>
      </c>
      <c r="B656" s="16">
        <v>1.3766122727639104E-2</v>
      </c>
    </row>
    <row r="657" spans="1:2" x14ac:dyDescent="0.25">
      <c r="A657" s="15">
        <v>650</v>
      </c>
      <c r="B657" s="16">
        <v>1.0921756487768821E-2</v>
      </c>
    </row>
    <row r="658" spans="1:2" x14ac:dyDescent="0.25">
      <c r="A658" s="15">
        <v>651</v>
      </c>
      <c r="B658" s="16">
        <v>2.9547234600925801E-2</v>
      </c>
    </row>
    <row r="659" spans="1:2" x14ac:dyDescent="0.25">
      <c r="A659" s="15">
        <v>652</v>
      </c>
      <c r="B659" s="16">
        <v>7.0770673231461273E-3</v>
      </c>
    </row>
    <row r="660" spans="1:2" x14ac:dyDescent="0.25">
      <c r="A660" s="15">
        <v>653</v>
      </c>
      <c r="B660" s="16">
        <v>-1.256108353692542E-2</v>
      </c>
    </row>
    <row r="661" spans="1:2" x14ac:dyDescent="0.25">
      <c r="A661" s="15">
        <v>654</v>
      </c>
      <c r="B661" s="16">
        <v>-2.0713782863553267E-2</v>
      </c>
    </row>
    <row r="662" spans="1:2" x14ac:dyDescent="0.25">
      <c r="A662" s="15">
        <v>655</v>
      </c>
      <c r="B662" s="16">
        <v>-1.6369653123856895E-2</v>
      </c>
    </row>
    <row r="663" spans="1:2" x14ac:dyDescent="0.25">
      <c r="A663" s="15">
        <v>656</v>
      </c>
      <c r="B663" s="16">
        <v>1.4537016799366028E-2</v>
      </c>
    </row>
    <row r="664" spans="1:2" x14ac:dyDescent="0.25">
      <c r="A664" s="15">
        <v>657</v>
      </c>
      <c r="B664" s="16">
        <v>-6.072727604673654E-3</v>
      </c>
    </row>
    <row r="665" spans="1:2" x14ac:dyDescent="0.25">
      <c r="A665" s="15">
        <v>658</v>
      </c>
      <c r="B665" s="16">
        <v>3.3900711280064133E-3</v>
      </c>
    </row>
    <row r="666" spans="1:2" x14ac:dyDescent="0.25">
      <c r="A666" s="15">
        <v>659</v>
      </c>
      <c r="B666" s="16">
        <v>4.9548596042757471E-2</v>
      </c>
    </row>
    <row r="667" spans="1:2" x14ac:dyDescent="0.25">
      <c r="A667" s="15">
        <v>660</v>
      </c>
      <c r="B667" s="16">
        <v>2.3749036472107683E-4</v>
      </c>
    </row>
    <row r="668" spans="1:2" x14ac:dyDescent="0.25">
      <c r="A668" s="15">
        <v>661</v>
      </c>
      <c r="B668" s="16">
        <v>-1.8813898457491703E-2</v>
      </c>
    </row>
    <row r="669" spans="1:2" x14ac:dyDescent="0.25">
      <c r="A669" s="15">
        <v>662</v>
      </c>
      <c r="B669" s="16">
        <v>1.5106353982428345E-2</v>
      </c>
    </row>
    <row r="670" spans="1:2" x14ac:dyDescent="0.25">
      <c r="A670" s="15">
        <v>663</v>
      </c>
      <c r="B670" s="16">
        <v>2.6759926004283697E-3</v>
      </c>
    </row>
    <row r="671" spans="1:2" x14ac:dyDescent="0.25">
      <c r="A671" s="15">
        <v>664</v>
      </c>
      <c r="B671" s="16">
        <v>8.6503801370106746E-3</v>
      </c>
    </row>
    <row r="672" spans="1:2" x14ac:dyDescent="0.25">
      <c r="A672" s="15">
        <v>665</v>
      </c>
      <c r="B672" s="16">
        <v>8.9389258194819306E-3</v>
      </c>
    </row>
    <row r="673" spans="1:2" x14ac:dyDescent="0.25">
      <c r="A673" s="15">
        <v>666</v>
      </c>
      <c r="B673" s="16">
        <v>-9.6911998213914416E-4</v>
      </c>
    </row>
    <row r="674" spans="1:2" x14ac:dyDescent="0.25">
      <c r="A674" s="15">
        <v>667</v>
      </c>
      <c r="B674" s="16">
        <v>1.7810373464874706E-2</v>
      </c>
    </row>
    <row r="675" spans="1:2" x14ac:dyDescent="0.25">
      <c r="A675" s="15">
        <v>668</v>
      </c>
      <c r="B675" s="16">
        <v>-9.0226547970901853E-3</v>
      </c>
    </row>
    <row r="676" spans="1:2" x14ac:dyDescent="0.25">
      <c r="A676" s="15">
        <v>669</v>
      </c>
      <c r="B676" s="16">
        <v>1.3527252159732939E-2</v>
      </c>
    </row>
    <row r="677" spans="1:2" x14ac:dyDescent="0.25">
      <c r="A677" s="15">
        <v>670</v>
      </c>
      <c r="B677" s="16">
        <v>-8.5889304918586214E-3</v>
      </c>
    </row>
    <row r="678" spans="1:2" x14ac:dyDescent="0.25">
      <c r="A678" s="15">
        <v>671</v>
      </c>
      <c r="B678" s="16">
        <v>3.2346085691629875E-2</v>
      </c>
    </row>
    <row r="679" spans="1:2" x14ac:dyDescent="0.25">
      <c r="A679" s="15">
        <v>672</v>
      </c>
      <c r="B679" s="16">
        <v>1.366242084192317E-2</v>
      </c>
    </row>
    <row r="680" spans="1:2" x14ac:dyDescent="0.25">
      <c r="A680" s="15">
        <v>673</v>
      </c>
      <c r="B680" s="16">
        <v>3.2236584344600078E-3</v>
      </c>
    </row>
    <row r="681" spans="1:2" x14ac:dyDescent="0.25">
      <c r="A681" s="15">
        <v>674</v>
      </c>
      <c r="B681" s="16">
        <v>-3.7657681249234881E-2</v>
      </c>
    </row>
    <row r="682" spans="1:2" x14ac:dyDescent="0.25">
      <c r="A682" s="15">
        <v>675</v>
      </c>
      <c r="B682" s="16">
        <v>-1.0745287245333399E-2</v>
      </c>
    </row>
    <row r="683" spans="1:2" x14ac:dyDescent="0.25">
      <c r="A683" s="15">
        <v>676</v>
      </c>
      <c r="B683" s="16">
        <v>-1.1192434681484321E-2</v>
      </c>
    </row>
    <row r="684" spans="1:2" x14ac:dyDescent="0.25">
      <c r="A684" s="15">
        <v>677</v>
      </c>
      <c r="B684" s="16">
        <v>2.1353195526221998E-3</v>
      </c>
    </row>
    <row r="685" spans="1:2" x14ac:dyDescent="0.25">
      <c r="A685" s="15">
        <v>678</v>
      </c>
      <c r="B685" s="16">
        <v>8.3529743757447539E-3</v>
      </c>
    </row>
    <row r="686" spans="1:2" x14ac:dyDescent="0.25">
      <c r="A686" s="15">
        <v>679</v>
      </c>
      <c r="B686" s="16">
        <v>2.1735408004994662E-2</v>
      </c>
    </row>
    <row r="687" spans="1:2" x14ac:dyDescent="0.25">
      <c r="A687" s="15">
        <v>680</v>
      </c>
      <c r="B687" s="16">
        <v>1.1422306184641335E-2</v>
      </c>
    </row>
    <row r="688" spans="1:2" x14ac:dyDescent="0.25">
      <c r="A688" s="15">
        <v>681</v>
      </c>
      <c r="B688" s="16">
        <v>2.6611079579403504E-2</v>
      </c>
    </row>
    <row r="689" spans="1:2" x14ac:dyDescent="0.25">
      <c r="A689" s="15">
        <v>682</v>
      </c>
      <c r="B689" s="16">
        <v>-1.3369131705543458E-2</v>
      </c>
    </row>
    <row r="690" spans="1:2" x14ac:dyDescent="0.25">
      <c r="A690" s="15">
        <v>683</v>
      </c>
      <c r="B690" s="16">
        <v>4.2693129293961275E-2</v>
      </c>
    </row>
    <row r="691" spans="1:2" x14ac:dyDescent="0.25">
      <c r="A691" s="15">
        <v>684</v>
      </c>
      <c r="B691" s="16">
        <v>-3.8393436348469509E-4</v>
      </c>
    </row>
    <row r="692" spans="1:2" x14ac:dyDescent="0.25">
      <c r="A692" s="15">
        <v>685</v>
      </c>
      <c r="B692" s="16">
        <v>-9.549310963040172E-3</v>
      </c>
    </row>
    <row r="693" spans="1:2" x14ac:dyDescent="0.25">
      <c r="A693" s="15">
        <v>686</v>
      </c>
      <c r="B693" s="16">
        <v>1.2029900762376842E-2</v>
      </c>
    </row>
    <row r="694" spans="1:2" x14ac:dyDescent="0.25">
      <c r="A694" s="15">
        <v>687</v>
      </c>
      <c r="B694" s="16">
        <v>3.3923634047203248E-3</v>
      </c>
    </row>
    <row r="695" spans="1:2" x14ac:dyDescent="0.25">
      <c r="A695" s="15">
        <v>688</v>
      </c>
      <c r="B695" s="16">
        <v>-7.031327766748933E-3</v>
      </c>
    </row>
    <row r="696" spans="1:2" x14ac:dyDescent="0.25">
      <c r="A696" s="15">
        <v>689</v>
      </c>
      <c r="B696" s="16">
        <v>1.3010290944946819E-2</v>
      </c>
    </row>
    <row r="697" spans="1:2" x14ac:dyDescent="0.25">
      <c r="A697" s="15">
        <v>690</v>
      </c>
      <c r="B697" s="16">
        <v>1.4134408331363655E-2</v>
      </c>
    </row>
    <row r="698" spans="1:2" x14ac:dyDescent="0.25">
      <c r="A698" s="15">
        <v>691</v>
      </c>
      <c r="B698" s="16">
        <v>-1.2142534829534545E-2</v>
      </c>
    </row>
    <row r="699" spans="1:2" x14ac:dyDescent="0.25">
      <c r="A699" s="15">
        <v>692</v>
      </c>
      <c r="B699" s="16">
        <v>9.259357165792674E-3</v>
      </c>
    </row>
    <row r="700" spans="1:2" x14ac:dyDescent="0.25">
      <c r="A700" s="15">
        <v>693</v>
      </c>
      <c r="B700" s="16">
        <v>9.2070333662718148E-3</v>
      </c>
    </row>
    <row r="701" spans="1:2" x14ac:dyDescent="0.25">
      <c r="A701" s="15">
        <v>694</v>
      </c>
      <c r="B701" s="16">
        <v>2.0500943668933399E-2</v>
      </c>
    </row>
    <row r="702" spans="1:2" x14ac:dyDescent="0.25">
      <c r="A702" s="15">
        <v>695</v>
      </c>
      <c r="B702" s="16">
        <v>-1.7207840281682707E-2</v>
      </c>
    </row>
    <row r="703" spans="1:2" x14ac:dyDescent="0.25">
      <c r="A703" s="15">
        <v>696</v>
      </c>
      <c r="B703" s="16">
        <v>1.5364369197703922E-4</v>
      </c>
    </row>
    <row r="704" spans="1:2" x14ac:dyDescent="0.25">
      <c r="A704" s="15">
        <v>697</v>
      </c>
      <c r="B704" s="16">
        <v>4.2771188931990814E-3</v>
      </c>
    </row>
    <row r="705" spans="1:2" x14ac:dyDescent="0.25">
      <c r="A705" s="15">
        <v>698</v>
      </c>
      <c r="B705" s="16">
        <v>1.6107782466688682E-2</v>
      </c>
    </row>
    <row r="706" spans="1:2" x14ac:dyDescent="0.25">
      <c r="A706" s="15">
        <v>699</v>
      </c>
      <c r="B706" s="16">
        <v>2.7225175438696667E-2</v>
      </c>
    </row>
    <row r="707" spans="1:2" x14ac:dyDescent="0.25">
      <c r="A707" s="15">
        <v>700</v>
      </c>
      <c r="B707" s="16">
        <v>-1.8854705037461738E-2</v>
      </c>
    </row>
    <row r="708" spans="1:2" x14ac:dyDescent="0.25">
      <c r="A708" s="15">
        <v>701</v>
      </c>
      <c r="B708" s="16">
        <v>-1.1326551083906766E-2</v>
      </c>
    </row>
    <row r="709" spans="1:2" x14ac:dyDescent="0.25">
      <c r="A709" s="15">
        <v>702</v>
      </c>
      <c r="B709" s="16">
        <v>-2.1799488679238286E-2</v>
      </c>
    </row>
    <row r="710" spans="1:2" x14ac:dyDescent="0.25">
      <c r="A710" s="15">
        <v>703</v>
      </c>
      <c r="B710" s="16">
        <v>-1.4710758192100276E-2</v>
      </c>
    </row>
    <row r="711" spans="1:2" x14ac:dyDescent="0.25">
      <c r="A711" s="15">
        <v>704</v>
      </c>
      <c r="B711" s="16">
        <v>2.4166149704695564E-2</v>
      </c>
    </row>
    <row r="712" spans="1:2" x14ac:dyDescent="0.25">
      <c r="A712" s="15">
        <v>705</v>
      </c>
      <c r="B712" s="16">
        <v>2.7852402647042869E-2</v>
      </c>
    </row>
    <row r="713" spans="1:2" x14ac:dyDescent="0.25">
      <c r="A713" s="15">
        <v>706</v>
      </c>
      <c r="B713" s="16">
        <v>8.3632268880092821E-4</v>
      </c>
    </row>
    <row r="714" spans="1:2" x14ac:dyDescent="0.25">
      <c r="A714" s="15">
        <v>707</v>
      </c>
      <c r="B714" s="16">
        <v>1.1605860231980632E-2</v>
      </c>
    </row>
    <row r="715" spans="1:2" x14ac:dyDescent="0.25">
      <c r="A715" s="15">
        <v>708</v>
      </c>
      <c r="B715" s="16">
        <v>-1.2302966487713564E-3</v>
      </c>
    </row>
    <row r="716" spans="1:2" x14ac:dyDescent="0.25">
      <c r="A716" s="15">
        <v>709</v>
      </c>
      <c r="B716" s="16">
        <v>-2.4314652528452038E-2</v>
      </c>
    </row>
    <row r="717" spans="1:2" x14ac:dyDescent="0.25">
      <c r="A717" s="15">
        <v>710</v>
      </c>
      <c r="B717" s="16">
        <v>1.8964252355091445E-3</v>
      </c>
    </row>
    <row r="718" spans="1:2" x14ac:dyDescent="0.25">
      <c r="A718" s="15">
        <v>711</v>
      </c>
      <c r="B718" s="16">
        <v>-6.8653548253832901E-4</v>
      </c>
    </row>
    <row r="719" spans="1:2" x14ac:dyDescent="0.25">
      <c r="A719" s="15">
        <v>712</v>
      </c>
      <c r="B719" s="16">
        <v>-1.2724795308965675E-2</v>
      </c>
    </row>
    <row r="720" spans="1:2" x14ac:dyDescent="0.25">
      <c r="A720" s="15">
        <v>713</v>
      </c>
      <c r="B720" s="16">
        <v>2.5719529491714195E-2</v>
      </c>
    </row>
    <row r="721" spans="1:2" x14ac:dyDescent="0.25">
      <c r="A721" s="15">
        <v>714</v>
      </c>
      <c r="B721" s="16">
        <v>-1.5958133535597829E-2</v>
      </c>
    </row>
    <row r="722" spans="1:2" x14ac:dyDescent="0.25">
      <c r="A722" s="15">
        <v>715</v>
      </c>
      <c r="B722" s="16">
        <v>2.5860077908116855E-2</v>
      </c>
    </row>
    <row r="723" spans="1:2" x14ac:dyDescent="0.25">
      <c r="A723" s="15">
        <v>716</v>
      </c>
      <c r="B723" s="16">
        <v>-2.3630682479207923E-2</v>
      </c>
    </row>
    <row r="724" spans="1:2" x14ac:dyDescent="0.25">
      <c r="A724" s="15">
        <v>717</v>
      </c>
      <c r="B724" s="16">
        <v>2.0555826405901981E-2</v>
      </c>
    </row>
    <row r="725" spans="1:2" x14ac:dyDescent="0.25">
      <c r="A725" s="15">
        <v>718</v>
      </c>
      <c r="B725" s="16">
        <v>-2.8985623311298819E-2</v>
      </c>
    </row>
    <row r="726" spans="1:2" x14ac:dyDescent="0.25">
      <c r="A726" s="15">
        <v>719</v>
      </c>
      <c r="B726" s="16">
        <v>2.5513504794767855E-3</v>
      </c>
    </row>
    <row r="727" spans="1:2" x14ac:dyDescent="0.25">
      <c r="A727" s="15">
        <v>720</v>
      </c>
      <c r="B727" s="16">
        <v>2.3434439409216645E-2</v>
      </c>
    </row>
    <row r="728" spans="1:2" x14ac:dyDescent="0.25">
      <c r="A728" s="15">
        <v>721</v>
      </c>
      <c r="B728" s="16">
        <v>2.3671003359705196E-2</v>
      </c>
    </row>
    <row r="729" spans="1:2" x14ac:dyDescent="0.25">
      <c r="A729" s="15">
        <v>722</v>
      </c>
      <c r="B729" s="16">
        <v>1.4589603196031819E-2</v>
      </c>
    </row>
    <row r="730" spans="1:2" x14ac:dyDescent="0.25">
      <c r="A730" s="15">
        <v>723</v>
      </c>
      <c r="B730" s="16">
        <v>-7.2806864431475384E-3</v>
      </c>
    </row>
    <row r="731" spans="1:2" x14ac:dyDescent="0.25">
      <c r="A731" s="15">
        <v>724</v>
      </c>
      <c r="B731" s="16">
        <v>-8.4926155003816756E-3</v>
      </c>
    </row>
    <row r="732" spans="1:2" x14ac:dyDescent="0.25">
      <c r="A732" s="15">
        <v>725</v>
      </c>
      <c r="B732" s="16">
        <v>4.3022976639447508E-3</v>
      </c>
    </row>
    <row r="733" spans="1:2" x14ac:dyDescent="0.25">
      <c r="A733" s="15">
        <v>726</v>
      </c>
      <c r="B733" s="16">
        <v>5.514223012692613E-3</v>
      </c>
    </row>
    <row r="734" spans="1:2" x14ac:dyDescent="0.25">
      <c r="A734" s="15">
        <v>727</v>
      </c>
      <c r="B734" s="16">
        <v>7.8033835038110386E-3</v>
      </c>
    </row>
    <row r="735" spans="1:2" x14ac:dyDescent="0.25">
      <c r="A735" s="15">
        <v>728</v>
      </c>
      <c r="B735" s="16">
        <v>1.0646258269967328E-3</v>
      </c>
    </row>
    <row r="736" spans="1:2" x14ac:dyDescent="0.25">
      <c r="A736" s="15">
        <v>729</v>
      </c>
      <c r="B736" s="16">
        <v>1.208950092016069E-2</v>
      </c>
    </row>
    <row r="737" spans="1:2" x14ac:dyDescent="0.25">
      <c r="A737" s="15">
        <v>730</v>
      </c>
      <c r="B737" s="16">
        <v>-1.8912941706706449E-3</v>
      </c>
    </row>
    <row r="738" spans="1:2" x14ac:dyDescent="0.25">
      <c r="A738" s="15">
        <v>731</v>
      </c>
      <c r="B738" s="16">
        <v>3.119365819485053E-4</v>
      </c>
    </row>
    <row r="739" spans="1:2" x14ac:dyDescent="0.25">
      <c r="A739" s="15">
        <v>732</v>
      </c>
      <c r="B739" s="16">
        <v>-1.0963244279564466E-3</v>
      </c>
    </row>
    <row r="740" spans="1:2" x14ac:dyDescent="0.25">
      <c r="A740" s="15">
        <v>733</v>
      </c>
      <c r="B740" s="16">
        <v>3.49566910524046E-2</v>
      </c>
    </row>
    <row r="741" spans="1:2" x14ac:dyDescent="0.25">
      <c r="A741" s="15">
        <v>734</v>
      </c>
      <c r="B741" s="16">
        <v>2.3883369278026381E-2</v>
      </c>
    </row>
    <row r="742" spans="1:2" x14ac:dyDescent="0.25">
      <c r="A742" s="15">
        <v>735</v>
      </c>
      <c r="B742" s="16">
        <v>-3.7292819284743244E-3</v>
      </c>
    </row>
    <row r="743" spans="1:2" x14ac:dyDescent="0.25">
      <c r="A743" s="15">
        <v>736</v>
      </c>
      <c r="B743" s="16">
        <v>-2.3718162339043079E-3</v>
      </c>
    </row>
    <row r="744" spans="1:2" x14ac:dyDescent="0.25">
      <c r="A744" s="15">
        <v>737</v>
      </c>
      <c r="B744" s="16">
        <v>-2.1352681213634046E-2</v>
      </c>
    </row>
    <row r="745" spans="1:2" x14ac:dyDescent="0.25">
      <c r="A745" s="15">
        <v>738</v>
      </c>
      <c r="B745" s="16">
        <v>-2.2081475181948779E-2</v>
      </c>
    </row>
    <row r="746" spans="1:2" x14ac:dyDescent="0.25">
      <c r="A746" s="15">
        <v>739</v>
      </c>
      <c r="B746" s="16">
        <v>1.8869220174701704E-2</v>
      </c>
    </row>
    <row r="747" spans="1:2" x14ac:dyDescent="0.25">
      <c r="A747" s="15">
        <v>740</v>
      </c>
      <c r="B747" s="16">
        <v>3.5091276264948498E-3</v>
      </c>
    </row>
    <row r="748" spans="1:2" x14ac:dyDescent="0.25">
      <c r="A748" s="15">
        <v>741</v>
      </c>
      <c r="B748" s="16">
        <v>-6.0101626131876676E-3</v>
      </c>
    </row>
    <row r="749" spans="1:2" x14ac:dyDescent="0.25">
      <c r="A749" s="15">
        <v>742</v>
      </c>
      <c r="B749" s="16">
        <v>-1.5636926543509497E-2</v>
      </c>
    </row>
    <row r="750" spans="1:2" x14ac:dyDescent="0.25">
      <c r="A750" s="15">
        <v>743</v>
      </c>
      <c r="B750" s="16">
        <v>-2.6630917085438874E-4</v>
      </c>
    </row>
    <row r="751" spans="1:2" x14ac:dyDescent="0.25">
      <c r="A751" s="15">
        <v>744</v>
      </c>
      <c r="B751" s="16">
        <v>7.5885590136860132E-3</v>
      </c>
    </row>
    <row r="752" spans="1:2" x14ac:dyDescent="0.25">
      <c r="A752" s="15">
        <v>745</v>
      </c>
      <c r="B752" s="16">
        <v>-1.8743453527124764E-2</v>
      </c>
    </row>
    <row r="753" spans="1:2" x14ac:dyDescent="0.25">
      <c r="A753" s="15">
        <v>746</v>
      </c>
      <c r="B753" s="16">
        <v>4.6409475703668487E-3</v>
      </c>
    </row>
    <row r="754" spans="1:2" x14ac:dyDescent="0.25">
      <c r="A754" s="15">
        <v>747</v>
      </c>
      <c r="B754" s="16">
        <v>-2.2481494328541941E-2</v>
      </c>
    </row>
    <row r="755" spans="1:2" x14ac:dyDescent="0.25">
      <c r="A755" s="15">
        <v>748</v>
      </c>
      <c r="B755" s="16">
        <v>5.8554274790658242E-3</v>
      </c>
    </row>
    <row r="756" spans="1:2" x14ac:dyDescent="0.25">
      <c r="A756" s="15">
        <v>749</v>
      </c>
      <c r="B756" s="16">
        <v>-1.2152942410639658E-2</v>
      </c>
    </row>
    <row r="757" spans="1:2" x14ac:dyDescent="0.25">
      <c r="A757" s="15">
        <v>750</v>
      </c>
      <c r="B757" s="16">
        <v>4.2213691257767909E-3</v>
      </c>
    </row>
    <row r="758" spans="1:2" x14ac:dyDescent="0.25">
      <c r="A758" s="15">
        <v>751</v>
      </c>
      <c r="B758" s="16">
        <v>3.8091068304879599E-2</v>
      </c>
    </row>
    <row r="759" spans="1:2" x14ac:dyDescent="0.25">
      <c r="A759" s="15">
        <v>752</v>
      </c>
      <c r="B759" s="16">
        <v>-3.4757784656763409E-4</v>
      </c>
    </row>
    <row r="760" spans="1:2" x14ac:dyDescent="0.25">
      <c r="A760" s="15">
        <v>753</v>
      </c>
      <c r="B760" s="16">
        <v>-1.7386001979503268E-2</v>
      </c>
    </row>
    <row r="761" spans="1:2" x14ac:dyDescent="0.25">
      <c r="A761" s="15">
        <v>754</v>
      </c>
      <c r="B761" s="16">
        <v>-2.7143063766590734E-3</v>
      </c>
    </row>
    <row r="762" spans="1:2" x14ac:dyDescent="0.25">
      <c r="A762" s="15">
        <v>755</v>
      </c>
      <c r="B762" s="16">
        <v>-1.991184930366844E-2</v>
      </c>
    </row>
    <row r="763" spans="1:2" x14ac:dyDescent="0.25">
      <c r="A763" s="15">
        <v>756</v>
      </c>
      <c r="B763" s="16">
        <v>-5.3037205981471503E-3</v>
      </c>
    </row>
    <row r="764" spans="1:2" x14ac:dyDescent="0.25">
      <c r="A764" s="15">
        <v>757</v>
      </c>
      <c r="B764" s="16">
        <v>1.955306032486228E-2</v>
      </c>
    </row>
    <row r="765" spans="1:2" x14ac:dyDescent="0.25">
      <c r="A765" s="15">
        <v>758</v>
      </c>
      <c r="B765" s="16">
        <v>-5.1086145147082561E-3</v>
      </c>
    </row>
    <row r="766" spans="1:2" x14ac:dyDescent="0.25">
      <c r="A766" s="15">
        <v>759</v>
      </c>
      <c r="B766" s="16">
        <v>-2.1996577892521383E-2</v>
      </c>
    </row>
    <row r="767" spans="1:2" x14ac:dyDescent="0.25">
      <c r="A767" s="15">
        <v>760</v>
      </c>
      <c r="B767" s="16">
        <v>2.9305993368245211E-2</v>
      </c>
    </row>
    <row r="768" spans="1:2" x14ac:dyDescent="0.25">
      <c r="A768" s="15">
        <v>761</v>
      </c>
      <c r="B768" s="16">
        <v>2.137427967645409E-6</v>
      </c>
    </row>
    <row r="769" spans="1:2" x14ac:dyDescent="0.25">
      <c r="A769" s="15">
        <v>762</v>
      </c>
      <c r="B769" s="16">
        <v>-2.7435339868128111E-2</v>
      </c>
    </row>
    <row r="770" spans="1:2" x14ac:dyDescent="0.25">
      <c r="A770" s="15">
        <v>763</v>
      </c>
      <c r="B770" s="16">
        <v>3.4913828100446636E-3</v>
      </c>
    </row>
    <row r="771" spans="1:2" x14ac:dyDescent="0.25">
      <c r="A771" s="15">
        <v>764</v>
      </c>
      <c r="B771" s="16">
        <v>1.8076067233607639E-3</v>
      </c>
    </row>
    <row r="772" spans="1:2" x14ac:dyDescent="0.25">
      <c r="A772" s="15">
        <v>765</v>
      </c>
      <c r="B772" s="16">
        <v>-1.5866288076051661E-2</v>
      </c>
    </row>
    <row r="773" spans="1:2" x14ac:dyDescent="0.25">
      <c r="A773" s="15">
        <v>766</v>
      </c>
      <c r="B773" s="16">
        <v>4.0607809884541475E-3</v>
      </c>
    </row>
    <row r="774" spans="1:2" x14ac:dyDescent="0.25">
      <c r="A774" s="15">
        <v>767</v>
      </c>
      <c r="B774" s="16">
        <v>1.2738682927468917E-2</v>
      </c>
    </row>
    <row r="775" spans="1:2" x14ac:dyDescent="0.25">
      <c r="A775" s="15">
        <v>768</v>
      </c>
      <c r="B775" s="16">
        <v>8.86378363743303E-3</v>
      </c>
    </row>
    <row r="776" spans="1:2" x14ac:dyDescent="0.25">
      <c r="A776" s="15">
        <v>769</v>
      </c>
      <c r="B776" s="16">
        <v>8.8386898657924068E-3</v>
      </c>
    </row>
    <row r="777" spans="1:2" x14ac:dyDescent="0.25">
      <c r="A777" s="15">
        <v>770</v>
      </c>
      <c r="B777" s="16">
        <v>-1.9307241822870726E-2</v>
      </c>
    </row>
    <row r="778" spans="1:2" x14ac:dyDescent="0.25">
      <c r="A778" s="15">
        <v>771</v>
      </c>
      <c r="B778" s="16">
        <v>-2.0603329513056243E-3</v>
      </c>
    </row>
    <row r="779" spans="1:2" x14ac:dyDescent="0.25">
      <c r="A779" s="15">
        <v>772</v>
      </c>
      <c r="B779" s="16">
        <v>-1.2292780145795907E-3</v>
      </c>
    </row>
    <row r="780" spans="1:2" x14ac:dyDescent="0.25">
      <c r="A780" s="15">
        <v>773</v>
      </c>
      <c r="B780" s="16">
        <v>1.7324230761769917E-2</v>
      </c>
    </row>
    <row r="781" spans="1:2" x14ac:dyDescent="0.25">
      <c r="A781" s="15">
        <v>774</v>
      </c>
      <c r="B781" s="16">
        <v>4.1456314470064643E-3</v>
      </c>
    </row>
    <row r="782" spans="1:2" x14ac:dyDescent="0.25">
      <c r="A782" s="15">
        <v>775</v>
      </c>
      <c r="B782" s="16">
        <v>-2.3330972132311559E-2</v>
      </c>
    </row>
    <row r="783" spans="1:2" x14ac:dyDescent="0.25">
      <c r="A783" s="15">
        <v>776</v>
      </c>
      <c r="B783" s="16">
        <v>1.0547702252613339E-2</v>
      </c>
    </row>
    <row r="784" spans="1:2" x14ac:dyDescent="0.25">
      <c r="A784" s="15">
        <v>777</v>
      </c>
      <c r="B784" s="16">
        <v>-3.3229251055502611E-2</v>
      </c>
    </row>
    <row r="785" spans="1:2" x14ac:dyDescent="0.25">
      <c r="A785" s="15">
        <v>778</v>
      </c>
      <c r="B785" s="16">
        <v>-2.6052876210534148E-2</v>
      </c>
    </row>
    <row r="786" spans="1:2" x14ac:dyDescent="0.25">
      <c r="A786" s="15">
        <v>779</v>
      </c>
      <c r="B786" s="16">
        <v>-1.4743087616405024E-2</v>
      </c>
    </row>
    <row r="787" spans="1:2" x14ac:dyDescent="0.25">
      <c r="A787" s="15">
        <v>780</v>
      </c>
      <c r="B787" s="16">
        <v>-1.4484591097932518E-2</v>
      </c>
    </row>
    <row r="788" spans="1:2" x14ac:dyDescent="0.25">
      <c r="A788" s="15">
        <v>781</v>
      </c>
      <c r="B788" s="16">
        <v>1.3366978511991456E-2</v>
      </c>
    </row>
    <row r="789" spans="1:2" x14ac:dyDescent="0.25">
      <c r="A789" s="15">
        <v>782</v>
      </c>
      <c r="B789" s="16">
        <v>6.9449693737179564E-3</v>
      </c>
    </row>
    <row r="790" spans="1:2" x14ac:dyDescent="0.25">
      <c r="A790" s="15">
        <v>783</v>
      </c>
      <c r="B790" s="16">
        <v>2.2430343094017622E-2</v>
      </c>
    </row>
    <row r="791" spans="1:2" x14ac:dyDescent="0.25">
      <c r="A791" s="15">
        <v>784</v>
      </c>
      <c r="B791" s="16">
        <v>-2.2993012680301773E-2</v>
      </c>
    </row>
    <row r="792" spans="1:2" x14ac:dyDescent="0.25">
      <c r="A792" s="15">
        <v>785</v>
      </c>
      <c r="B792" s="16">
        <v>-1.1133735013155755E-2</v>
      </c>
    </row>
    <row r="793" spans="1:2" x14ac:dyDescent="0.25">
      <c r="A793" s="15">
        <v>786</v>
      </c>
      <c r="B793" s="16">
        <v>-4.488153891098378E-2</v>
      </c>
    </row>
    <row r="794" spans="1:2" x14ac:dyDescent="0.25">
      <c r="A794" s="15">
        <v>787</v>
      </c>
      <c r="B794" s="16">
        <v>5.7427282377537784E-3</v>
      </c>
    </row>
    <row r="795" spans="1:2" x14ac:dyDescent="0.25">
      <c r="A795" s="15">
        <v>788</v>
      </c>
      <c r="B795" s="16">
        <v>-2.3234705944476495E-2</v>
      </c>
    </row>
    <row r="796" spans="1:2" x14ac:dyDescent="0.25">
      <c r="A796" s="15">
        <v>789</v>
      </c>
      <c r="B796" s="16">
        <v>8.8558934525922971E-3</v>
      </c>
    </row>
    <row r="797" spans="1:2" x14ac:dyDescent="0.25">
      <c r="A797" s="15">
        <v>790</v>
      </c>
      <c r="B797" s="16">
        <v>-1.4533864891177669E-2</v>
      </c>
    </row>
    <row r="798" spans="1:2" x14ac:dyDescent="0.25">
      <c r="A798" s="15">
        <v>791</v>
      </c>
      <c r="B798" s="16">
        <v>1.579074833279332E-3</v>
      </c>
    </row>
    <row r="799" spans="1:2" x14ac:dyDescent="0.25">
      <c r="A799" s="15">
        <v>792</v>
      </c>
      <c r="B799" s="16">
        <v>1.5155859228723669E-3</v>
      </c>
    </row>
    <row r="800" spans="1:2" x14ac:dyDescent="0.25">
      <c r="A800" s="15">
        <v>793</v>
      </c>
      <c r="B800" s="16">
        <v>5.6347312625032002E-3</v>
      </c>
    </row>
    <row r="801" spans="1:2" x14ac:dyDescent="0.25">
      <c r="A801" s="15">
        <v>794</v>
      </c>
      <c r="B801" s="16">
        <v>-1.6045690893218701E-3</v>
      </c>
    </row>
    <row r="802" spans="1:2" x14ac:dyDescent="0.25">
      <c r="A802" s="15">
        <v>795</v>
      </c>
      <c r="B802" s="16">
        <v>-2.8642580842965781E-2</v>
      </c>
    </row>
    <row r="803" spans="1:2" x14ac:dyDescent="0.25">
      <c r="A803" s="15">
        <v>796</v>
      </c>
      <c r="B803" s="16">
        <v>1.0230262865265724E-2</v>
      </c>
    </row>
    <row r="804" spans="1:2" x14ac:dyDescent="0.25">
      <c r="A804" s="15">
        <v>797</v>
      </c>
      <c r="B804" s="16">
        <v>-2.4891014775704476E-2</v>
      </c>
    </row>
    <row r="805" spans="1:2" x14ac:dyDescent="0.25">
      <c r="A805" s="15">
        <v>798</v>
      </c>
      <c r="B805" s="16">
        <v>3.7325294530575958E-4</v>
      </c>
    </row>
    <row r="806" spans="1:2" x14ac:dyDescent="0.25">
      <c r="A806" s="15">
        <v>799</v>
      </c>
      <c r="B806" s="16">
        <v>-1.0719399926100048E-2</v>
      </c>
    </row>
    <row r="807" spans="1:2" x14ac:dyDescent="0.25">
      <c r="A807" s="15">
        <v>800</v>
      </c>
      <c r="B807" s="16">
        <v>-1.2380160013753796E-2</v>
      </c>
    </row>
    <row r="808" spans="1:2" x14ac:dyDescent="0.25">
      <c r="A808" s="15">
        <v>801</v>
      </c>
      <c r="B808" s="16">
        <v>1.887003439741932E-2</v>
      </c>
    </row>
    <row r="809" spans="1:2" x14ac:dyDescent="0.25">
      <c r="A809" s="15">
        <v>802</v>
      </c>
      <c r="B809" s="16">
        <v>-4.014239229253496E-2</v>
      </c>
    </row>
    <row r="810" spans="1:2" x14ac:dyDescent="0.25">
      <c r="A810" s="15">
        <v>803</v>
      </c>
      <c r="B810" s="16">
        <v>-1.7914520172438639E-3</v>
      </c>
    </row>
    <row r="811" spans="1:2" x14ac:dyDescent="0.25">
      <c r="A811" s="15">
        <v>804</v>
      </c>
      <c r="B811" s="16">
        <v>8.4053381635921659E-3</v>
      </c>
    </row>
    <row r="812" spans="1:2" x14ac:dyDescent="0.25">
      <c r="A812" s="15">
        <v>805</v>
      </c>
      <c r="B812" s="16">
        <v>-2.9433508476210809E-4</v>
      </c>
    </row>
    <row r="813" spans="1:2" x14ac:dyDescent="0.25">
      <c r="A813" s="15">
        <v>806</v>
      </c>
      <c r="B813" s="16">
        <v>-8.8930089279212129E-3</v>
      </c>
    </row>
    <row r="814" spans="1:2" x14ac:dyDescent="0.25">
      <c r="A814" s="15">
        <v>807</v>
      </c>
      <c r="B814" s="16">
        <v>-8.2950704262956532E-3</v>
      </c>
    </row>
    <row r="815" spans="1:2" x14ac:dyDescent="0.25">
      <c r="A815" s="15">
        <v>808</v>
      </c>
      <c r="B815" s="16">
        <v>-2.2932703118825684E-2</v>
      </c>
    </row>
    <row r="816" spans="1:2" x14ac:dyDescent="0.25">
      <c r="A816" s="15">
        <v>809</v>
      </c>
      <c r="B816" s="16">
        <v>6.5003064780458559E-4</v>
      </c>
    </row>
    <row r="817" spans="1:2" x14ac:dyDescent="0.25">
      <c r="A817" s="15">
        <v>810</v>
      </c>
      <c r="B817" s="16">
        <v>2.8111438294959865E-3</v>
      </c>
    </row>
    <row r="818" spans="1:2" x14ac:dyDescent="0.25">
      <c r="A818" s="15">
        <v>811</v>
      </c>
      <c r="B818" s="16">
        <v>1.6849266229447421E-2</v>
      </c>
    </row>
    <row r="819" spans="1:2" x14ac:dyDescent="0.25">
      <c r="A819" s="15">
        <v>812</v>
      </c>
      <c r="B819" s="16">
        <v>-2.7608070193882228E-2</v>
      </c>
    </row>
    <row r="820" spans="1:2" x14ac:dyDescent="0.25">
      <c r="A820" s="15">
        <v>813</v>
      </c>
      <c r="B820" s="16">
        <v>-3.0478635055509528E-2</v>
      </c>
    </row>
    <row r="821" spans="1:2" x14ac:dyDescent="0.25">
      <c r="A821" s="15">
        <v>814</v>
      </c>
      <c r="B821" s="16">
        <v>-2.6450461641226605E-2</v>
      </c>
    </row>
    <row r="822" spans="1:2" x14ac:dyDescent="0.25">
      <c r="A822" s="15">
        <v>815</v>
      </c>
      <c r="B822" s="16">
        <v>3.0179238530659555E-2</v>
      </c>
    </row>
    <row r="823" spans="1:2" x14ac:dyDescent="0.25">
      <c r="A823" s="15">
        <v>816</v>
      </c>
      <c r="B823" s="16">
        <v>1.0859220645179897E-2</v>
      </c>
    </row>
    <row r="824" spans="1:2" x14ac:dyDescent="0.25">
      <c r="A824" s="15">
        <v>817</v>
      </c>
      <c r="B824" s="16">
        <v>-9.2694227952010502E-3</v>
      </c>
    </row>
    <row r="825" spans="1:2" x14ac:dyDescent="0.25">
      <c r="A825" s="15">
        <v>818</v>
      </c>
      <c r="B825" s="16">
        <v>1.9131551750847801E-2</v>
      </c>
    </row>
    <row r="826" spans="1:2" x14ac:dyDescent="0.25">
      <c r="A826" s="15">
        <v>819</v>
      </c>
      <c r="B826" s="16">
        <v>-1.4582838820098068E-2</v>
      </c>
    </row>
    <row r="827" spans="1:2" x14ac:dyDescent="0.25">
      <c r="A827" s="15">
        <v>820</v>
      </c>
      <c r="B827" s="16">
        <v>3.9003685824651919E-3</v>
      </c>
    </row>
    <row r="828" spans="1:2" x14ac:dyDescent="0.25">
      <c r="A828" s="15">
        <v>821</v>
      </c>
      <c r="B828" s="16">
        <v>3.5686860367834666E-2</v>
      </c>
    </row>
    <row r="829" spans="1:2" x14ac:dyDescent="0.25">
      <c r="A829" s="15">
        <v>822</v>
      </c>
      <c r="B829" s="16">
        <v>-1.1993712158656119E-3</v>
      </c>
    </row>
    <row r="830" spans="1:2" x14ac:dyDescent="0.25">
      <c r="A830" s="15">
        <v>823</v>
      </c>
      <c r="B830" s="16">
        <v>-2.3516571355921185E-2</v>
      </c>
    </row>
    <row r="831" spans="1:2" x14ac:dyDescent="0.25">
      <c r="A831" s="15">
        <v>824</v>
      </c>
      <c r="B831" s="16">
        <v>-8.6456311339002494E-3</v>
      </c>
    </row>
    <row r="832" spans="1:2" x14ac:dyDescent="0.25">
      <c r="A832" s="15">
        <v>825</v>
      </c>
      <c r="B832" s="16">
        <v>-3.486099968433564E-2</v>
      </c>
    </row>
    <row r="833" spans="1:2" x14ac:dyDescent="0.25">
      <c r="A833" s="15">
        <v>826</v>
      </c>
      <c r="B833" s="16">
        <v>9.4868419478206963E-3</v>
      </c>
    </row>
    <row r="834" spans="1:2" x14ac:dyDescent="0.25">
      <c r="A834" s="15">
        <v>827</v>
      </c>
      <c r="B834" s="16">
        <v>-2.152757300460325E-2</v>
      </c>
    </row>
    <row r="835" spans="1:2" x14ac:dyDescent="0.25">
      <c r="A835" s="15">
        <v>828</v>
      </c>
      <c r="B835" s="16">
        <v>1.6153346058759604E-2</v>
      </c>
    </row>
    <row r="836" spans="1:2" x14ac:dyDescent="0.25">
      <c r="A836" s="15">
        <v>829</v>
      </c>
      <c r="B836" s="16">
        <v>2.0902999997623451E-2</v>
      </c>
    </row>
    <row r="837" spans="1:2" x14ac:dyDescent="0.25">
      <c r="A837" s="15">
        <v>830</v>
      </c>
      <c r="B837" s="16">
        <v>-7.5292556730904001E-4</v>
      </c>
    </row>
    <row r="838" spans="1:2" x14ac:dyDescent="0.25">
      <c r="A838" s="15">
        <v>831</v>
      </c>
      <c r="B838" s="16">
        <v>-2.6510675372591309E-2</v>
      </c>
    </row>
    <row r="839" spans="1:2" x14ac:dyDescent="0.25">
      <c r="A839" s="15">
        <v>832</v>
      </c>
      <c r="B839" s="16">
        <v>8.2224427420873221E-3</v>
      </c>
    </row>
    <row r="840" spans="1:2" x14ac:dyDescent="0.25">
      <c r="A840" s="15">
        <v>833</v>
      </c>
      <c r="B840" s="16">
        <v>-9.7222583486537735E-3</v>
      </c>
    </row>
    <row r="841" spans="1:2" x14ac:dyDescent="0.25">
      <c r="A841" s="15">
        <v>834</v>
      </c>
      <c r="B841" s="16">
        <v>9.1128927506917839E-3</v>
      </c>
    </row>
    <row r="842" spans="1:2" x14ac:dyDescent="0.25">
      <c r="A842" s="15">
        <v>835</v>
      </c>
      <c r="B842" s="16">
        <v>-2.8474049749725731E-2</v>
      </c>
    </row>
    <row r="843" spans="1:2" x14ac:dyDescent="0.25">
      <c r="A843" s="15">
        <v>836</v>
      </c>
      <c r="B843" s="16">
        <v>1.0173873211237342E-2</v>
      </c>
    </row>
    <row r="844" spans="1:2" x14ac:dyDescent="0.25">
      <c r="A844" s="15">
        <v>837</v>
      </c>
      <c r="B844" s="16">
        <v>4.0084588419018801E-4</v>
      </c>
    </row>
    <row r="845" spans="1:2" x14ac:dyDescent="0.25">
      <c r="A845" s="15">
        <v>838</v>
      </c>
      <c r="B845" s="16">
        <v>3.705224800524775E-2</v>
      </c>
    </row>
    <row r="846" spans="1:2" x14ac:dyDescent="0.25">
      <c r="A846" s="15">
        <v>839</v>
      </c>
      <c r="B846" s="16">
        <v>1.9039066659917985E-4</v>
      </c>
    </row>
    <row r="847" spans="1:2" x14ac:dyDescent="0.25">
      <c r="A847" s="15">
        <v>840</v>
      </c>
      <c r="B847" s="16">
        <v>2.2990833446486945E-3</v>
      </c>
    </row>
    <row r="848" spans="1:2" x14ac:dyDescent="0.25">
      <c r="A848" s="15">
        <v>841</v>
      </c>
      <c r="B848" s="16">
        <v>-1.5023677074151509E-2</v>
      </c>
    </row>
    <row r="849" spans="1:2" x14ac:dyDescent="0.25">
      <c r="A849" s="15">
        <v>842</v>
      </c>
      <c r="B849" s="16">
        <v>-1.0315804533405363E-2</v>
      </c>
    </row>
    <row r="850" spans="1:2" x14ac:dyDescent="0.25">
      <c r="A850" s="15">
        <v>843</v>
      </c>
      <c r="B850" s="16">
        <v>2.2566995222055315E-2</v>
      </c>
    </row>
    <row r="851" spans="1:2" x14ac:dyDescent="0.25">
      <c r="A851" s="15">
        <v>844</v>
      </c>
      <c r="B851" s="16">
        <v>1.3430105450313562E-2</v>
      </c>
    </row>
    <row r="852" spans="1:2" x14ac:dyDescent="0.25">
      <c r="A852" s="15">
        <v>845</v>
      </c>
      <c r="B852" s="16">
        <v>-1.0741985440590702E-2</v>
      </c>
    </row>
    <row r="853" spans="1:2" x14ac:dyDescent="0.25">
      <c r="A853" s="15">
        <v>846</v>
      </c>
      <c r="B853" s="16">
        <v>-3.9490607588236075E-2</v>
      </c>
    </row>
    <row r="854" spans="1:2" x14ac:dyDescent="0.25">
      <c r="A854" s="15">
        <v>847</v>
      </c>
      <c r="B854" s="16">
        <v>-5.9218561583835551E-3</v>
      </c>
    </row>
    <row r="855" spans="1:2" x14ac:dyDescent="0.25">
      <c r="A855" s="15">
        <v>848</v>
      </c>
      <c r="B855" s="16">
        <v>2.2686895197270972E-3</v>
      </c>
    </row>
    <row r="856" spans="1:2" x14ac:dyDescent="0.25">
      <c r="A856" s="15">
        <v>849</v>
      </c>
      <c r="B856" s="16">
        <v>2.1130394877414048E-2</v>
      </c>
    </row>
    <row r="857" spans="1:2" x14ac:dyDescent="0.25">
      <c r="A857" s="15">
        <v>850</v>
      </c>
      <c r="B857" s="16">
        <v>-2.2520085972438857E-2</v>
      </c>
    </row>
    <row r="858" spans="1:2" x14ac:dyDescent="0.25">
      <c r="A858" s="15">
        <v>851</v>
      </c>
      <c r="B858" s="16">
        <v>1.0471691573034654E-2</v>
      </c>
    </row>
    <row r="859" spans="1:2" x14ac:dyDescent="0.25">
      <c r="A859" s="15">
        <v>852</v>
      </c>
      <c r="B859" s="16">
        <v>-1.5840590262746333E-2</v>
      </c>
    </row>
    <row r="860" spans="1:2" x14ac:dyDescent="0.25">
      <c r="A860" s="15">
        <v>853</v>
      </c>
      <c r="B860" s="16">
        <v>-2.590482278299667E-3</v>
      </c>
    </row>
    <row r="861" spans="1:2" x14ac:dyDescent="0.25">
      <c r="A861" s="15">
        <v>854</v>
      </c>
      <c r="B861" s="16">
        <v>2.7659344923169994E-2</v>
      </c>
    </row>
    <row r="862" spans="1:2" x14ac:dyDescent="0.25">
      <c r="A862" s="15">
        <v>855</v>
      </c>
      <c r="B862" s="16">
        <v>-6.3596766629897425E-2</v>
      </c>
    </row>
    <row r="863" spans="1:2" x14ac:dyDescent="0.25">
      <c r="A863" s="15">
        <v>856</v>
      </c>
      <c r="B863" s="16">
        <v>1.829641514866789E-2</v>
      </c>
    </row>
    <row r="864" spans="1:2" x14ac:dyDescent="0.25">
      <c r="A864" s="15">
        <v>857</v>
      </c>
      <c r="B864" s="16">
        <v>6.5874673679616887E-4</v>
      </c>
    </row>
    <row r="865" spans="1:2" x14ac:dyDescent="0.25">
      <c r="A865" s="15">
        <v>858</v>
      </c>
      <c r="B865" s="16">
        <v>3.1478973202737869E-2</v>
      </c>
    </row>
    <row r="866" spans="1:2" x14ac:dyDescent="0.25">
      <c r="A866" s="15">
        <v>859</v>
      </c>
      <c r="B866" s="16">
        <v>-7.5065177690406609E-3</v>
      </c>
    </row>
    <row r="867" spans="1:2" x14ac:dyDescent="0.25">
      <c r="A867" s="15">
        <v>860</v>
      </c>
      <c r="B867" s="16">
        <v>-8.8145615155954017E-3</v>
      </c>
    </row>
    <row r="868" spans="1:2" x14ac:dyDescent="0.25">
      <c r="A868" s="15">
        <v>861</v>
      </c>
      <c r="B868" s="16">
        <v>1.7810937180680334E-2</v>
      </c>
    </row>
    <row r="869" spans="1:2" x14ac:dyDescent="0.25">
      <c r="A869" s="15">
        <v>862</v>
      </c>
      <c r="B869" s="16">
        <v>-2.2691492412462676E-3</v>
      </c>
    </row>
    <row r="870" spans="1:2" x14ac:dyDescent="0.25">
      <c r="A870" s="15">
        <v>863</v>
      </c>
      <c r="B870" s="16">
        <v>1.9517722275441032E-2</v>
      </c>
    </row>
    <row r="871" spans="1:2" x14ac:dyDescent="0.25">
      <c r="A871" s="15">
        <v>864</v>
      </c>
      <c r="B871" s="16">
        <v>-1.2770501189594035E-2</v>
      </c>
    </row>
    <row r="872" spans="1:2" x14ac:dyDescent="0.25">
      <c r="A872" s="15">
        <v>865</v>
      </c>
      <c r="B872" s="16">
        <v>-6.3407408415271415E-3</v>
      </c>
    </row>
    <row r="873" spans="1:2" x14ac:dyDescent="0.25">
      <c r="A873" s="15">
        <v>866</v>
      </c>
      <c r="B873" s="16">
        <v>-3.6947325244338558E-4</v>
      </c>
    </row>
    <row r="874" spans="1:2" x14ac:dyDescent="0.25">
      <c r="A874" s="15">
        <v>867</v>
      </c>
      <c r="B874" s="16">
        <v>-1.6258596914358432E-3</v>
      </c>
    </row>
    <row r="875" spans="1:2" x14ac:dyDescent="0.25">
      <c r="A875" s="15">
        <v>868</v>
      </c>
      <c r="B875" s="16">
        <v>-3.2408869338443891E-2</v>
      </c>
    </row>
    <row r="876" spans="1:2" x14ac:dyDescent="0.25">
      <c r="A876" s="15">
        <v>869</v>
      </c>
      <c r="B876" s="16">
        <v>-1.3579707813914392E-2</v>
      </c>
    </row>
    <row r="877" spans="1:2" x14ac:dyDescent="0.25">
      <c r="A877" s="15">
        <v>870</v>
      </c>
      <c r="B877" s="16">
        <v>-1.1324292385560972E-2</v>
      </c>
    </row>
    <row r="878" spans="1:2" x14ac:dyDescent="0.25">
      <c r="A878" s="15">
        <v>871</v>
      </c>
      <c r="B878" s="16">
        <v>-4.7934095117147593E-3</v>
      </c>
    </row>
    <row r="879" spans="1:2" x14ac:dyDescent="0.25">
      <c r="A879" s="15">
        <v>872</v>
      </c>
      <c r="B879" s="16">
        <v>-2.8602461767381907E-2</v>
      </c>
    </row>
    <row r="880" spans="1:2" x14ac:dyDescent="0.25">
      <c r="A880" s="15">
        <v>873</v>
      </c>
      <c r="B880" s="16">
        <v>2.2047278734363483E-2</v>
      </c>
    </row>
    <row r="881" spans="1:2" x14ac:dyDescent="0.25">
      <c r="A881" s="15">
        <v>874</v>
      </c>
      <c r="B881" s="16">
        <v>-2.4036524933303712E-2</v>
      </c>
    </row>
    <row r="882" spans="1:2" x14ac:dyDescent="0.25">
      <c r="A882" s="15">
        <v>875</v>
      </c>
      <c r="B882" s="16">
        <v>-6.3943332839784903E-3</v>
      </c>
    </row>
    <row r="883" spans="1:2" x14ac:dyDescent="0.25">
      <c r="A883" s="15">
        <v>876</v>
      </c>
      <c r="B883" s="16">
        <v>1.3887380304480685E-2</v>
      </c>
    </row>
    <row r="884" spans="1:2" x14ac:dyDescent="0.25">
      <c r="A884" s="15">
        <v>877</v>
      </c>
      <c r="B884" s="16">
        <v>3.664866148200524E-3</v>
      </c>
    </row>
    <row r="885" spans="1:2" x14ac:dyDescent="0.25">
      <c r="A885" s="15">
        <v>878</v>
      </c>
      <c r="B885" s="16">
        <v>-7.9833320408893432E-3</v>
      </c>
    </row>
    <row r="886" spans="1:2" x14ac:dyDescent="0.25">
      <c r="A886" s="15">
        <v>879</v>
      </c>
      <c r="B886" s="16">
        <v>2.8352283183337738E-3</v>
      </c>
    </row>
    <row r="887" spans="1:2" x14ac:dyDescent="0.25">
      <c r="A887" s="15">
        <v>880</v>
      </c>
      <c r="B887" s="16">
        <v>-2.1141263668468649E-2</v>
      </c>
    </row>
    <row r="888" spans="1:2" x14ac:dyDescent="0.25">
      <c r="A888" s="15">
        <v>881</v>
      </c>
      <c r="B888" s="16">
        <v>3.176251555914774E-2</v>
      </c>
    </row>
    <row r="889" spans="1:2" x14ac:dyDescent="0.25">
      <c r="A889" s="15">
        <v>882</v>
      </c>
      <c r="B889" s="16">
        <v>6.7015031261542955E-3</v>
      </c>
    </row>
    <row r="890" spans="1:2" x14ac:dyDescent="0.25">
      <c r="A890" s="15">
        <v>883</v>
      </c>
      <c r="B890" s="16">
        <v>2.3829157610498052E-2</v>
      </c>
    </row>
    <row r="891" spans="1:2" x14ac:dyDescent="0.25">
      <c r="A891" s="15">
        <v>884</v>
      </c>
      <c r="B891" s="16">
        <v>-1.030815811880338E-2</v>
      </c>
    </row>
    <row r="892" spans="1:2" x14ac:dyDescent="0.25">
      <c r="A892" s="15">
        <v>885</v>
      </c>
      <c r="B892" s="16">
        <v>2.7558661520080824E-2</v>
      </c>
    </row>
    <row r="893" spans="1:2" x14ac:dyDescent="0.25">
      <c r="A893" s="15">
        <v>886</v>
      </c>
      <c r="B893" s="16">
        <v>2.8361955123247626E-4</v>
      </c>
    </row>
    <row r="894" spans="1:2" x14ac:dyDescent="0.25">
      <c r="A894" s="15">
        <v>887</v>
      </c>
      <c r="B894" s="16">
        <v>-1.329950437239831E-2</v>
      </c>
    </row>
    <row r="895" spans="1:2" x14ac:dyDescent="0.25">
      <c r="A895" s="15">
        <v>888</v>
      </c>
      <c r="B895" s="16">
        <v>-3.071155680456533E-3</v>
      </c>
    </row>
    <row r="896" spans="1:2" x14ac:dyDescent="0.25">
      <c r="A896" s="15">
        <v>889</v>
      </c>
      <c r="B896" s="16">
        <v>1.6926357072066158E-2</v>
      </c>
    </row>
    <row r="897" spans="1:2" x14ac:dyDescent="0.25">
      <c r="A897" s="15">
        <v>890</v>
      </c>
      <c r="B897" s="16">
        <v>-2.8372927256783659E-2</v>
      </c>
    </row>
    <row r="898" spans="1:2" x14ac:dyDescent="0.25">
      <c r="A898" s="15">
        <v>891</v>
      </c>
      <c r="B898" s="16">
        <v>-1.305314200868688E-2</v>
      </c>
    </row>
    <row r="899" spans="1:2" x14ac:dyDescent="0.25">
      <c r="A899" s="15">
        <v>892</v>
      </c>
      <c r="B899" s="16">
        <v>-1.9883674698482567E-2</v>
      </c>
    </row>
    <row r="900" spans="1:2" x14ac:dyDescent="0.25">
      <c r="A900" s="15">
        <v>893</v>
      </c>
      <c r="B900" s="16">
        <v>-1.5050911273969287E-2</v>
      </c>
    </row>
    <row r="901" spans="1:2" x14ac:dyDescent="0.25">
      <c r="A901" s="15">
        <v>894</v>
      </c>
      <c r="B901" s="16">
        <v>-2.0816304607527807E-2</v>
      </c>
    </row>
    <row r="902" spans="1:2" x14ac:dyDescent="0.25">
      <c r="A902" s="15">
        <v>895</v>
      </c>
      <c r="B902" s="16">
        <v>3.2835349925388335E-2</v>
      </c>
    </row>
    <row r="903" spans="1:2" x14ac:dyDescent="0.25">
      <c r="A903" s="15">
        <v>896</v>
      </c>
      <c r="B903" s="16">
        <v>3.4336222612938366E-2</v>
      </c>
    </row>
    <row r="904" spans="1:2" x14ac:dyDescent="0.25">
      <c r="A904" s="15">
        <v>897</v>
      </c>
      <c r="B904" s="16">
        <v>1.2753476322710941E-2</v>
      </c>
    </row>
    <row r="905" spans="1:2" x14ac:dyDescent="0.25">
      <c r="A905" s="15">
        <v>898</v>
      </c>
      <c r="B905" s="16">
        <v>-4.943600902761699E-3</v>
      </c>
    </row>
    <row r="906" spans="1:2" x14ac:dyDescent="0.25">
      <c r="A906" s="15">
        <v>899</v>
      </c>
      <c r="B906" s="16">
        <v>-1.8732574439985692E-2</v>
      </c>
    </row>
    <row r="907" spans="1:2" x14ac:dyDescent="0.25">
      <c r="A907" s="15">
        <v>900</v>
      </c>
      <c r="B907" s="16">
        <v>-9.2316176754260668E-3</v>
      </c>
    </row>
    <row r="908" spans="1:2" x14ac:dyDescent="0.25">
      <c r="A908" s="15">
        <v>901</v>
      </c>
      <c r="B908" s="16">
        <v>-9.2584779877033421E-3</v>
      </c>
    </row>
    <row r="909" spans="1:2" x14ac:dyDescent="0.25">
      <c r="A909" s="15">
        <v>902</v>
      </c>
      <c r="B909" s="16">
        <v>-2.5337075423212674E-3</v>
      </c>
    </row>
    <row r="910" spans="1:2" x14ac:dyDescent="0.25">
      <c r="A910" s="15">
        <v>903</v>
      </c>
      <c r="B910" s="16">
        <v>-2.0280277362547613E-2</v>
      </c>
    </row>
    <row r="911" spans="1:2" x14ac:dyDescent="0.25">
      <c r="A911" s="15">
        <v>904</v>
      </c>
      <c r="B911" s="16">
        <v>1.5992666815782223E-3</v>
      </c>
    </row>
    <row r="912" spans="1:2" x14ac:dyDescent="0.25">
      <c r="A912" s="15">
        <v>905</v>
      </c>
      <c r="B912" s="16">
        <v>1.2327813248503428E-2</v>
      </c>
    </row>
    <row r="913" spans="1:2" x14ac:dyDescent="0.25">
      <c r="A913" s="15">
        <v>906</v>
      </c>
      <c r="B913" s="16">
        <v>2.0927447831415426E-3</v>
      </c>
    </row>
    <row r="914" spans="1:2" x14ac:dyDescent="0.25">
      <c r="A914" s="15">
        <v>907</v>
      </c>
      <c r="B914" s="16">
        <v>2.9800001780996233E-2</v>
      </c>
    </row>
    <row r="915" spans="1:2" x14ac:dyDescent="0.25">
      <c r="A915" s="15">
        <v>908</v>
      </c>
      <c r="B915" s="16">
        <v>5.32101827084803E-3</v>
      </c>
    </row>
    <row r="916" spans="1:2" x14ac:dyDescent="0.25">
      <c r="A916" s="15">
        <v>909</v>
      </c>
      <c r="B916" s="16">
        <v>3.089325370819922E-2</v>
      </c>
    </row>
    <row r="917" spans="1:2" x14ac:dyDescent="0.25">
      <c r="A917" s="15">
        <v>910</v>
      </c>
      <c r="B917" s="16">
        <v>1.1245114341907732E-2</v>
      </c>
    </row>
    <row r="918" spans="1:2" x14ac:dyDescent="0.25">
      <c r="A918" s="15">
        <v>911</v>
      </c>
      <c r="B918" s="16">
        <v>-9.194750234350995E-3</v>
      </c>
    </row>
    <row r="919" spans="1:2" x14ac:dyDescent="0.25">
      <c r="A919" s="15">
        <v>912</v>
      </c>
      <c r="B919" s="16">
        <v>-1.9003239309642683E-3</v>
      </c>
    </row>
    <row r="920" spans="1:2" x14ac:dyDescent="0.25">
      <c r="A920" s="15">
        <v>913</v>
      </c>
      <c r="B920" s="16">
        <v>-2.9364154803875192E-3</v>
      </c>
    </row>
    <row r="921" spans="1:2" x14ac:dyDescent="0.25">
      <c r="A921" s="15">
        <v>914</v>
      </c>
      <c r="B921" s="16">
        <v>2.2120487743843023E-2</v>
      </c>
    </row>
    <row r="922" spans="1:2" x14ac:dyDescent="0.25">
      <c r="A922" s="15">
        <v>915</v>
      </c>
      <c r="B922" s="16">
        <v>2.6440030789373948E-2</v>
      </c>
    </row>
    <row r="923" spans="1:2" x14ac:dyDescent="0.25">
      <c r="A923" s="15">
        <v>916</v>
      </c>
      <c r="B923" s="16">
        <v>2.4587233103841172E-2</v>
      </c>
    </row>
    <row r="924" spans="1:2" x14ac:dyDescent="0.25">
      <c r="A924" s="15">
        <v>917</v>
      </c>
      <c r="B924" s="16">
        <v>5.1348560738403631E-2</v>
      </c>
    </row>
    <row r="925" spans="1:2" x14ac:dyDescent="0.25">
      <c r="A925" s="15">
        <v>918</v>
      </c>
      <c r="B925" s="16">
        <v>-3.3414887570335792E-3</v>
      </c>
    </row>
    <row r="926" spans="1:2" x14ac:dyDescent="0.25">
      <c r="A926" s="15">
        <v>919</v>
      </c>
      <c r="B926" s="16">
        <v>5.6374342488474793E-3</v>
      </c>
    </row>
    <row r="927" spans="1:2" x14ac:dyDescent="0.25">
      <c r="A927" s="15">
        <v>920</v>
      </c>
      <c r="B927" s="16">
        <v>-6.0050919224110067E-3</v>
      </c>
    </row>
    <row r="928" spans="1:2" x14ac:dyDescent="0.25">
      <c r="A928" s="15">
        <v>921</v>
      </c>
      <c r="B928" s="16">
        <v>5.6755688172096001E-3</v>
      </c>
    </row>
    <row r="929" spans="1:2" x14ac:dyDescent="0.25">
      <c r="A929" s="15">
        <v>922</v>
      </c>
      <c r="B929" s="16">
        <v>-3.409152556921017E-2</v>
      </c>
    </row>
    <row r="930" spans="1:2" x14ac:dyDescent="0.25">
      <c r="A930" s="15">
        <v>923</v>
      </c>
      <c r="B930" s="16">
        <v>-1.3125315690006368E-3</v>
      </c>
    </row>
    <row r="931" spans="1:2" x14ac:dyDescent="0.25">
      <c r="A931" s="15">
        <v>924</v>
      </c>
      <c r="B931" s="16">
        <v>-4.0447021414596884E-4</v>
      </c>
    </row>
    <row r="932" spans="1:2" x14ac:dyDescent="0.25">
      <c r="A932" s="15">
        <v>925</v>
      </c>
      <c r="B932" s="16">
        <v>9.0191318654415688E-3</v>
      </c>
    </row>
    <row r="933" spans="1:2" x14ac:dyDescent="0.25">
      <c r="A933" s="15">
        <v>926</v>
      </c>
      <c r="B933" s="16">
        <v>-1.4965180658901801E-2</v>
      </c>
    </row>
    <row r="934" spans="1:2" x14ac:dyDescent="0.25">
      <c r="A934" s="15">
        <v>927</v>
      </c>
      <c r="B934" s="16">
        <v>1.7315242896661521E-2</v>
      </c>
    </row>
    <row r="935" spans="1:2" x14ac:dyDescent="0.25">
      <c r="A935" s="15">
        <v>928</v>
      </c>
      <c r="B935" s="16">
        <v>6.8708323699376572E-3</v>
      </c>
    </row>
    <row r="936" spans="1:2" x14ac:dyDescent="0.25">
      <c r="A936" s="15">
        <v>929</v>
      </c>
      <c r="B936" s="16">
        <v>2.4153699670246311E-2</v>
      </c>
    </row>
    <row r="937" spans="1:2" x14ac:dyDescent="0.25">
      <c r="A937" s="15">
        <v>930</v>
      </c>
      <c r="B937" s="16">
        <v>7.3196380188595206E-3</v>
      </c>
    </row>
    <row r="938" spans="1:2" x14ac:dyDescent="0.25">
      <c r="A938" s="15">
        <v>931</v>
      </c>
      <c r="B938" s="16">
        <v>1.2193769594536217E-2</v>
      </c>
    </row>
    <row r="939" spans="1:2" x14ac:dyDescent="0.25">
      <c r="A939" s="15">
        <v>932</v>
      </c>
      <c r="B939" s="16">
        <v>-1.0916911056019161E-2</v>
      </c>
    </row>
    <row r="940" spans="1:2" x14ac:dyDescent="0.25">
      <c r="A940" s="15">
        <v>933</v>
      </c>
      <c r="B940" s="16">
        <v>1.8544025762630808E-2</v>
      </c>
    </row>
    <row r="941" spans="1:2" x14ac:dyDescent="0.25">
      <c r="A941" s="15">
        <v>934</v>
      </c>
      <c r="B941" s="16">
        <v>1.0582480170206355E-3</v>
      </c>
    </row>
    <row r="942" spans="1:2" x14ac:dyDescent="0.25">
      <c r="A942" s="15">
        <v>935</v>
      </c>
      <c r="B942" s="16">
        <v>1.598048394089804E-2</v>
      </c>
    </row>
    <row r="943" spans="1:2" x14ac:dyDescent="0.25">
      <c r="A943" s="15">
        <v>936</v>
      </c>
      <c r="B943" s="16">
        <v>4.8656931699780628E-3</v>
      </c>
    </row>
    <row r="944" spans="1:2" x14ac:dyDescent="0.25">
      <c r="A944" s="15">
        <v>937</v>
      </c>
      <c r="B944" s="16">
        <v>-5.2859965424116445E-3</v>
      </c>
    </row>
    <row r="945" spans="1:2" x14ac:dyDescent="0.25">
      <c r="A945" s="15">
        <v>938</v>
      </c>
      <c r="B945" s="16">
        <v>3.1938251838597199E-2</v>
      </c>
    </row>
    <row r="946" spans="1:2" x14ac:dyDescent="0.25">
      <c r="A946" s="15">
        <v>939</v>
      </c>
      <c r="B946" s="16">
        <v>3.9404260902982575E-4</v>
      </c>
    </row>
    <row r="947" spans="1:2" x14ac:dyDescent="0.25">
      <c r="A947" s="15">
        <v>940</v>
      </c>
      <c r="B947" s="16">
        <v>-9.5242509301632816E-4</v>
      </c>
    </row>
    <row r="948" spans="1:2" x14ac:dyDescent="0.25">
      <c r="A948" s="15">
        <v>941</v>
      </c>
      <c r="B948" s="16">
        <v>-1.2120738928237207E-3</v>
      </c>
    </row>
    <row r="949" spans="1:2" x14ac:dyDescent="0.25">
      <c r="A949" s="15">
        <v>942</v>
      </c>
      <c r="B949" s="16">
        <v>-2.5420491745852248E-2</v>
      </c>
    </row>
    <row r="950" spans="1:2" x14ac:dyDescent="0.25">
      <c r="A950" s="15">
        <v>943</v>
      </c>
      <c r="B950" s="16">
        <v>-1.9680882066237863E-2</v>
      </c>
    </row>
    <row r="951" spans="1:2" x14ac:dyDescent="0.25">
      <c r="A951" s="15">
        <v>944</v>
      </c>
      <c r="B951" s="16">
        <v>2.4714619096997133E-2</v>
      </c>
    </row>
    <row r="952" spans="1:2" x14ac:dyDescent="0.25">
      <c r="A952" s="15">
        <v>945</v>
      </c>
      <c r="B952" s="16">
        <v>-1.21497280536944E-2</v>
      </c>
    </row>
    <row r="953" spans="1:2" x14ac:dyDescent="0.25">
      <c r="A953" s="15">
        <v>946</v>
      </c>
      <c r="B953" s="16">
        <v>-2.3073706234973745E-2</v>
      </c>
    </row>
    <row r="954" spans="1:2" x14ac:dyDescent="0.25">
      <c r="A954" s="15">
        <v>947</v>
      </c>
      <c r="B954" s="16">
        <v>9.9379324451214415E-3</v>
      </c>
    </row>
    <row r="955" spans="1:2" x14ac:dyDescent="0.25">
      <c r="A955" s="15">
        <v>948</v>
      </c>
      <c r="B955" s="16">
        <v>-5.4843699206733494E-3</v>
      </c>
    </row>
    <row r="956" spans="1:2" x14ac:dyDescent="0.25">
      <c r="A956" s="15">
        <v>949</v>
      </c>
      <c r="B956" s="16">
        <v>-3.431623210355364E-2</v>
      </c>
    </row>
    <row r="957" spans="1:2" x14ac:dyDescent="0.25">
      <c r="A957" s="15">
        <v>950</v>
      </c>
      <c r="B957" s="16">
        <v>1.0469792004399767E-2</v>
      </c>
    </row>
    <row r="958" spans="1:2" x14ac:dyDescent="0.25">
      <c r="A958" s="15">
        <v>951</v>
      </c>
      <c r="B958" s="16">
        <v>-6.947623730065587E-3</v>
      </c>
    </row>
    <row r="959" spans="1:2" x14ac:dyDescent="0.25">
      <c r="A959" s="15">
        <v>952</v>
      </c>
      <c r="B959" s="16">
        <v>2.5792751050220581E-3</v>
      </c>
    </row>
    <row r="960" spans="1:2" x14ac:dyDescent="0.25">
      <c r="A960" s="15">
        <v>953</v>
      </c>
      <c r="B960" s="16">
        <v>1.6129839317533424E-4</v>
      </c>
    </row>
    <row r="961" spans="1:2" x14ac:dyDescent="0.25">
      <c r="A961" s="15">
        <v>954</v>
      </c>
      <c r="B961" s="16">
        <v>-9.069903045691035E-3</v>
      </c>
    </row>
    <row r="962" spans="1:2" x14ac:dyDescent="0.25">
      <c r="A962" s="15">
        <v>955</v>
      </c>
      <c r="B962" s="16">
        <v>2.4330069629036638E-2</v>
      </c>
    </row>
    <row r="963" spans="1:2" x14ac:dyDescent="0.25">
      <c r="A963" s="15">
        <v>956</v>
      </c>
      <c r="B963" s="16">
        <v>-3.0663680684320082E-3</v>
      </c>
    </row>
    <row r="964" spans="1:2" x14ac:dyDescent="0.25">
      <c r="A964" s="15">
        <v>957</v>
      </c>
      <c r="B964" s="16">
        <v>5.4759606885577301E-3</v>
      </c>
    </row>
    <row r="965" spans="1:2" x14ac:dyDescent="0.25">
      <c r="A965" s="15">
        <v>958</v>
      </c>
      <c r="B965" s="16">
        <v>-3.1174549175363848E-2</v>
      </c>
    </row>
    <row r="966" spans="1:2" x14ac:dyDescent="0.25">
      <c r="A966" s="15">
        <v>959</v>
      </c>
      <c r="B966" s="16">
        <v>-1.122958031910134E-2</v>
      </c>
    </row>
    <row r="967" spans="1:2" x14ac:dyDescent="0.25">
      <c r="A967" s="15">
        <v>960</v>
      </c>
      <c r="B967" s="16">
        <v>3.2304405875797151E-3</v>
      </c>
    </row>
    <row r="968" spans="1:2" x14ac:dyDescent="0.25">
      <c r="A968" s="15">
        <v>961</v>
      </c>
      <c r="B968" s="16">
        <v>-3.6129159265189385E-2</v>
      </c>
    </row>
    <row r="969" spans="1:2" x14ac:dyDescent="0.25">
      <c r="A969" s="15">
        <v>962</v>
      </c>
      <c r="B969" s="16">
        <v>-2.3020447840380025E-2</v>
      </c>
    </row>
    <row r="970" spans="1:2" x14ac:dyDescent="0.25">
      <c r="A970" s="15">
        <v>963</v>
      </c>
      <c r="B970" s="16">
        <v>-1.3356949893147823E-3</v>
      </c>
    </row>
    <row r="971" spans="1:2" x14ac:dyDescent="0.25">
      <c r="A971" s="15">
        <v>964</v>
      </c>
      <c r="B971" s="16">
        <v>5.0463050161548124E-2</v>
      </c>
    </row>
    <row r="972" spans="1:2" x14ac:dyDescent="0.25">
      <c r="A972" s="15">
        <v>965</v>
      </c>
      <c r="B972" s="16">
        <v>2.1347229678283154E-2</v>
      </c>
    </row>
    <row r="973" spans="1:2" x14ac:dyDescent="0.25">
      <c r="A973" s="15">
        <v>966</v>
      </c>
      <c r="B973" s="16">
        <v>-1.8548955759257441E-2</v>
      </c>
    </row>
    <row r="974" spans="1:2" x14ac:dyDescent="0.25">
      <c r="A974" s="15">
        <v>967</v>
      </c>
      <c r="B974" s="16">
        <v>1.4957881885321156E-2</v>
      </c>
    </row>
    <row r="975" spans="1:2" x14ac:dyDescent="0.25">
      <c r="A975" s="15">
        <v>968</v>
      </c>
      <c r="B975" s="16">
        <v>7.9356323514061904E-3</v>
      </c>
    </row>
    <row r="976" spans="1:2" x14ac:dyDescent="0.25">
      <c r="A976" s="15">
        <v>969</v>
      </c>
      <c r="B976" s="16">
        <v>1.1664874623506434E-2</v>
      </c>
    </row>
    <row r="977" spans="1:2" x14ac:dyDescent="0.25">
      <c r="A977" s="15">
        <v>970</v>
      </c>
      <c r="B977" s="16">
        <v>-6.0451508777757644E-3</v>
      </c>
    </row>
    <row r="978" spans="1:2" x14ac:dyDescent="0.25">
      <c r="A978" s="15">
        <v>971</v>
      </c>
      <c r="B978" s="16">
        <v>2.5851910036588748E-2</v>
      </c>
    </row>
    <row r="979" spans="1:2" x14ac:dyDescent="0.25">
      <c r="A979" s="15">
        <v>972</v>
      </c>
      <c r="B979" s="16">
        <v>2.4585736939382784E-2</v>
      </c>
    </row>
    <row r="980" spans="1:2" x14ac:dyDescent="0.25">
      <c r="A980" s="15">
        <v>973</v>
      </c>
      <c r="B980" s="16">
        <v>1.2389808078304046E-2</v>
      </c>
    </row>
    <row r="981" spans="1:2" x14ac:dyDescent="0.25">
      <c r="A981" s="15">
        <v>974</v>
      </c>
      <c r="B981" s="16">
        <v>1.3952327861712435E-2</v>
      </c>
    </row>
    <row r="982" spans="1:2" x14ac:dyDescent="0.25">
      <c r="A982" s="15">
        <v>975</v>
      </c>
      <c r="B982" s="16">
        <v>2.3645606984766015E-2</v>
      </c>
    </row>
    <row r="983" spans="1:2" x14ac:dyDescent="0.25">
      <c r="A983" s="15">
        <v>976</v>
      </c>
      <c r="B983" s="16">
        <v>-5.2800049342074809E-3</v>
      </c>
    </row>
    <row r="984" spans="1:2" x14ac:dyDescent="0.25">
      <c r="A984" s="15">
        <v>977</v>
      </c>
      <c r="B984" s="16">
        <v>-1.609074933053951E-2</v>
      </c>
    </row>
    <row r="985" spans="1:2" x14ac:dyDescent="0.25">
      <c r="A985" s="15">
        <v>978</v>
      </c>
      <c r="B985" s="16">
        <v>-1.9879134891668367E-2</v>
      </c>
    </row>
    <row r="986" spans="1:2" x14ac:dyDescent="0.25">
      <c r="A986" s="15">
        <v>979</v>
      </c>
      <c r="B986" s="16">
        <v>2.8362451537268903E-2</v>
      </c>
    </row>
    <row r="987" spans="1:2" x14ac:dyDescent="0.25">
      <c r="A987" s="15">
        <v>980</v>
      </c>
      <c r="B987" s="16">
        <v>-7.2101461326811523E-3</v>
      </c>
    </row>
    <row r="988" spans="1:2" x14ac:dyDescent="0.25">
      <c r="A988" s="15">
        <v>981</v>
      </c>
      <c r="B988" s="16">
        <v>2.1198757299503036E-2</v>
      </c>
    </row>
    <row r="989" spans="1:2" x14ac:dyDescent="0.25">
      <c r="A989" s="15">
        <v>982</v>
      </c>
      <c r="B989" s="16">
        <v>9.0088193096614731E-3</v>
      </c>
    </row>
    <row r="990" spans="1:2" x14ac:dyDescent="0.25">
      <c r="A990" s="15">
        <v>983</v>
      </c>
      <c r="B990" s="16">
        <v>3.8118634672271799E-2</v>
      </c>
    </row>
    <row r="991" spans="1:2" x14ac:dyDescent="0.25">
      <c r="A991" s="15">
        <v>984</v>
      </c>
      <c r="B991" s="16">
        <v>1.1514123118566982E-2</v>
      </c>
    </row>
    <row r="992" spans="1:2" x14ac:dyDescent="0.25">
      <c r="A992" s="15">
        <v>985</v>
      </c>
      <c r="B992" s="16">
        <v>-1.1098208178686066E-2</v>
      </c>
    </row>
    <row r="993" spans="1:2" x14ac:dyDescent="0.25">
      <c r="A993" s="15">
        <v>986</v>
      </c>
      <c r="B993" s="16">
        <v>1.0369877809245151E-2</v>
      </c>
    </row>
    <row r="994" spans="1:2" x14ac:dyDescent="0.25">
      <c r="A994" s="15">
        <v>987</v>
      </c>
      <c r="B994" s="16">
        <v>9.8320994340109864E-4</v>
      </c>
    </row>
    <row r="995" spans="1:2" x14ac:dyDescent="0.25">
      <c r="A995" s="15">
        <v>988</v>
      </c>
      <c r="B995" s="16">
        <v>-1.561587428402793E-2</v>
      </c>
    </row>
    <row r="996" spans="1:2" x14ac:dyDescent="0.25">
      <c r="A996" s="15">
        <v>989</v>
      </c>
      <c r="B996" s="16">
        <v>-1.6233894005734849E-2</v>
      </c>
    </row>
    <row r="997" spans="1:2" x14ac:dyDescent="0.25">
      <c r="A997" s="15">
        <v>990</v>
      </c>
      <c r="B997" s="16">
        <v>-1.4389584351547418E-2</v>
      </c>
    </row>
    <row r="998" spans="1:2" x14ac:dyDescent="0.25">
      <c r="A998" s="15">
        <v>991</v>
      </c>
      <c r="B998" s="16">
        <v>2.5994617905225698E-2</v>
      </c>
    </row>
    <row r="999" spans="1:2" x14ac:dyDescent="0.25">
      <c r="A999" s="15">
        <v>992</v>
      </c>
      <c r="B999" s="16">
        <v>-2.2477022327497447E-3</v>
      </c>
    </row>
    <row r="1000" spans="1:2" x14ac:dyDescent="0.25">
      <c r="A1000" s="15">
        <v>993</v>
      </c>
      <c r="B1000" s="16">
        <v>4.4148508719442807E-2</v>
      </c>
    </row>
    <row r="1001" spans="1:2" x14ac:dyDescent="0.25">
      <c r="A1001" s="15">
        <v>994</v>
      </c>
      <c r="B1001" s="16">
        <v>2.9839535881731778E-3</v>
      </c>
    </row>
    <row r="1002" spans="1:2" x14ac:dyDescent="0.25">
      <c r="A1002" s="15">
        <v>995</v>
      </c>
      <c r="B1002" s="16">
        <v>1.4834662302218365E-2</v>
      </c>
    </row>
    <row r="1003" spans="1:2" x14ac:dyDescent="0.25">
      <c r="A1003" s="15">
        <v>996</v>
      </c>
      <c r="B1003" s="16">
        <v>1.5950955424312935E-2</v>
      </c>
    </row>
    <row r="1004" spans="1:2" x14ac:dyDescent="0.25">
      <c r="A1004" s="15">
        <v>997</v>
      </c>
      <c r="B1004" s="16">
        <v>2.3234842414903322E-2</v>
      </c>
    </row>
    <row r="1005" spans="1:2" x14ac:dyDescent="0.25">
      <c r="A1005" s="15">
        <v>998</v>
      </c>
      <c r="B1005" s="16">
        <v>3.7966205019366126E-3</v>
      </c>
    </row>
    <row r="1006" spans="1:2" x14ac:dyDescent="0.25">
      <c r="A1006" s="15">
        <v>999</v>
      </c>
      <c r="B1006" s="16">
        <v>-1.196085771508092E-2</v>
      </c>
    </row>
    <row r="1007" spans="1:2" x14ac:dyDescent="0.25">
      <c r="A1007" s="15">
        <v>1000</v>
      </c>
      <c r="B1007" s="16">
        <v>-8.6544021334116991E-4</v>
      </c>
    </row>
    <row r="1008" spans="1:2" x14ac:dyDescent="0.25">
      <c r="A1008" s="15">
        <v>1001</v>
      </c>
      <c r="B1008" s="16">
        <v>1.7816062032719411E-2</v>
      </c>
    </row>
    <row r="1009" spans="1:2" x14ac:dyDescent="0.25">
      <c r="A1009" s="15">
        <v>1002</v>
      </c>
      <c r="B1009" s="16">
        <v>-8.5492763812403845E-3</v>
      </c>
    </row>
    <row r="1010" spans="1:2" x14ac:dyDescent="0.25">
      <c r="A1010" s="15">
        <v>1003</v>
      </c>
      <c r="B1010" s="16">
        <v>2.6427626013693093E-3</v>
      </c>
    </row>
    <row r="1011" spans="1:2" x14ac:dyDescent="0.25">
      <c r="A1011" s="15">
        <v>1004</v>
      </c>
      <c r="B1011" s="16">
        <v>-2.5646505115637167E-3</v>
      </c>
    </row>
    <row r="1012" spans="1:2" x14ac:dyDescent="0.25">
      <c r="A1012" s="15">
        <v>1005</v>
      </c>
      <c r="B1012" s="16">
        <v>-2.4961465078836724E-2</v>
      </c>
    </row>
    <row r="1013" spans="1:2" x14ac:dyDescent="0.25">
      <c r="A1013" s="15">
        <v>1006</v>
      </c>
      <c r="B1013" s="16">
        <v>2.2701602587346624E-2</v>
      </c>
    </row>
    <row r="1014" spans="1:2" x14ac:dyDescent="0.25">
      <c r="A1014" s="15">
        <v>1007</v>
      </c>
      <c r="B1014" s="16">
        <v>-1.5304389321275565E-2</v>
      </c>
    </row>
    <row r="1015" spans="1:2" x14ac:dyDescent="0.25">
      <c r="A1015" s="15">
        <v>1008</v>
      </c>
      <c r="B1015" s="16">
        <v>1.4485994020948509E-2</v>
      </c>
    </row>
    <row r="1016" spans="1:2" x14ac:dyDescent="0.25">
      <c r="A1016" s="15">
        <v>1009</v>
      </c>
      <c r="B1016" s="16">
        <v>1.2994086769124141E-2</v>
      </c>
    </row>
    <row r="1017" spans="1:2" x14ac:dyDescent="0.25">
      <c r="A1017" s="15">
        <v>1010</v>
      </c>
      <c r="B1017" s="16">
        <v>8.8900487825690436E-3</v>
      </c>
    </row>
    <row r="1018" spans="1:2" x14ac:dyDescent="0.25">
      <c r="A1018" s="15">
        <v>1011</v>
      </c>
      <c r="B1018" s="16">
        <v>-2.2508784489951895E-3</v>
      </c>
    </row>
    <row r="1019" spans="1:2" x14ac:dyDescent="0.25">
      <c r="A1019" s="15">
        <v>1012</v>
      </c>
      <c r="B1019" s="16">
        <v>-6.1051882891002655E-3</v>
      </c>
    </row>
    <row r="1020" spans="1:2" x14ac:dyDescent="0.25">
      <c r="A1020" s="15">
        <v>1013</v>
      </c>
      <c r="B1020" s="16">
        <v>-1.1364827369444516E-2</v>
      </c>
    </row>
    <row r="1021" spans="1:2" x14ac:dyDescent="0.25">
      <c r="A1021" s="15">
        <v>1014</v>
      </c>
      <c r="B1021" s="16">
        <v>-5.5114860810623377E-3</v>
      </c>
    </row>
    <row r="1022" spans="1:2" x14ac:dyDescent="0.25">
      <c r="A1022" s="15">
        <v>1015</v>
      </c>
      <c r="B1022" s="16">
        <v>5.3615504227554466E-3</v>
      </c>
    </row>
    <row r="1023" spans="1:2" x14ac:dyDescent="0.25">
      <c r="A1023" s="15">
        <v>1016</v>
      </c>
      <c r="B1023" s="16">
        <v>1.7978530313269497E-2</v>
      </c>
    </row>
    <row r="1024" spans="1:2" x14ac:dyDescent="0.25">
      <c r="A1024" s="15">
        <v>1017</v>
      </c>
      <c r="B1024" s="16">
        <v>6.449585615794614E-3</v>
      </c>
    </row>
    <row r="1025" spans="1:2" x14ac:dyDescent="0.25">
      <c r="A1025" s="15">
        <v>1018</v>
      </c>
      <c r="B1025" s="16">
        <v>-6.964944127582094E-3</v>
      </c>
    </row>
    <row r="1026" spans="1:2" x14ac:dyDescent="0.25">
      <c r="A1026" s="15">
        <v>1019</v>
      </c>
      <c r="B1026" s="16">
        <v>-4.0437722746724448E-2</v>
      </c>
    </row>
    <row r="1027" spans="1:2" x14ac:dyDescent="0.25">
      <c r="A1027" s="15">
        <v>1020</v>
      </c>
      <c r="B1027" s="16">
        <v>1.6474850872174436E-2</v>
      </c>
    </row>
    <row r="1028" spans="1:2" x14ac:dyDescent="0.25">
      <c r="A1028" s="15">
        <v>1021</v>
      </c>
      <c r="B1028" s="16">
        <v>-8.5476604382389988E-4</v>
      </c>
    </row>
    <row r="1029" spans="1:2" x14ac:dyDescent="0.25">
      <c r="A1029" s="15">
        <v>1022</v>
      </c>
      <c r="B1029" s="16">
        <v>-5.6833668582626706E-3</v>
      </c>
    </row>
    <row r="1030" spans="1:2" x14ac:dyDescent="0.25">
      <c r="A1030" s="15">
        <v>1023</v>
      </c>
      <c r="B1030" s="16">
        <v>1.6924891407113219E-2</v>
      </c>
    </row>
    <row r="1031" spans="1:2" x14ac:dyDescent="0.25">
      <c r="A1031" s="15">
        <v>1024</v>
      </c>
      <c r="B1031" s="16">
        <v>-4.6874211499832917E-2</v>
      </c>
    </row>
    <row r="1032" spans="1:2" x14ac:dyDescent="0.25">
      <c r="A1032" s="15">
        <v>1025</v>
      </c>
      <c r="B1032" s="16">
        <v>-2.0617174738293751E-2</v>
      </c>
    </row>
    <row r="1033" spans="1:2" x14ac:dyDescent="0.25">
      <c r="A1033" s="15">
        <v>1026</v>
      </c>
      <c r="B1033" s="16">
        <v>3.7692536159233923E-3</v>
      </c>
    </row>
    <row r="1034" spans="1:2" x14ac:dyDescent="0.25">
      <c r="A1034" s="15">
        <v>1027</v>
      </c>
      <c r="B1034" s="16">
        <v>1.5988255003131998E-2</v>
      </c>
    </row>
    <row r="1035" spans="1:2" x14ac:dyDescent="0.25">
      <c r="A1035" s="15">
        <v>1028</v>
      </c>
      <c r="B1035" s="16">
        <v>-3.7015513202845754E-2</v>
      </c>
    </row>
    <row r="1036" spans="1:2" x14ac:dyDescent="0.25">
      <c r="A1036" s="15">
        <v>1029</v>
      </c>
      <c r="B1036" s="16">
        <v>-2.1930132160039268E-2</v>
      </c>
    </row>
    <row r="1037" spans="1:2" x14ac:dyDescent="0.25">
      <c r="A1037" s="15">
        <v>1030</v>
      </c>
      <c r="B1037" s="16">
        <v>1.6319036368363384E-2</v>
      </c>
    </row>
    <row r="1038" spans="1:2" x14ac:dyDescent="0.25">
      <c r="A1038" s="15">
        <v>1031</v>
      </c>
      <c r="B1038" s="16">
        <v>-2.647580211792917E-2</v>
      </c>
    </row>
    <row r="1039" spans="1:2" x14ac:dyDescent="0.25">
      <c r="A1039" s="15">
        <v>1032</v>
      </c>
      <c r="B1039" s="16">
        <v>6.696632562262929E-3</v>
      </c>
    </row>
    <row r="1040" spans="1:2" x14ac:dyDescent="0.25">
      <c r="A1040" s="15">
        <v>1033</v>
      </c>
      <c r="B1040" s="16">
        <v>4.873345542507683E-2</v>
      </c>
    </row>
    <row r="1041" spans="1:2" x14ac:dyDescent="0.25">
      <c r="A1041" s="15">
        <v>1034</v>
      </c>
      <c r="B1041" s="16">
        <v>1.4654666430908153E-2</v>
      </c>
    </row>
    <row r="1042" spans="1:2" x14ac:dyDescent="0.25">
      <c r="A1042" s="15">
        <v>1035</v>
      </c>
      <c r="B1042" s="16">
        <v>-2.9443111131000142E-2</v>
      </c>
    </row>
    <row r="1043" spans="1:2" x14ac:dyDescent="0.25">
      <c r="A1043" s="15">
        <v>1036</v>
      </c>
      <c r="B1043" s="16">
        <v>2.0449234738347834E-4</v>
      </c>
    </row>
    <row r="1044" spans="1:2" x14ac:dyDescent="0.25">
      <c r="A1044" s="15">
        <v>1037</v>
      </c>
      <c r="B1044" s="16">
        <v>3.0909515816553147E-2</v>
      </c>
    </row>
    <row r="1045" spans="1:2" x14ac:dyDescent="0.25">
      <c r="A1045" s="15">
        <v>1038</v>
      </c>
      <c r="B1045" s="16">
        <v>1.2715136714910509E-2</v>
      </c>
    </row>
    <row r="1046" spans="1:2" x14ac:dyDescent="0.25">
      <c r="A1046" s="15">
        <v>1039</v>
      </c>
      <c r="B1046" s="16">
        <v>-3.0379779372488296E-3</v>
      </c>
    </row>
    <row r="1047" spans="1:2" x14ac:dyDescent="0.25">
      <c r="A1047" s="15">
        <v>1040</v>
      </c>
      <c r="B1047" s="16">
        <v>1.2906524671356121E-2</v>
      </c>
    </row>
    <row r="1048" spans="1:2" x14ac:dyDescent="0.25">
      <c r="A1048" s="15">
        <v>1041</v>
      </c>
      <c r="B1048" s="16">
        <v>-1.2208059586275676E-2</v>
      </c>
    </row>
    <row r="1049" spans="1:2" x14ac:dyDescent="0.25">
      <c r="A1049" s="15">
        <v>1042</v>
      </c>
      <c r="B1049" s="16">
        <v>1.755636864213506E-2</v>
      </c>
    </row>
    <row r="1050" spans="1:2" x14ac:dyDescent="0.25">
      <c r="A1050" s="15">
        <v>1043</v>
      </c>
      <c r="B1050" s="16">
        <v>1.1964087565618099E-2</v>
      </c>
    </row>
    <row r="1051" spans="1:2" x14ac:dyDescent="0.25">
      <c r="A1051" s="15">
        <v>1044</v>
      </c>
      <c r="B1051" s="16">
        <v>1.0226597500420964E-2</v>
      </c>
    </row>
    <row r="1052" spans="1:2" x14ac:dyDescent="0.25">
      <c r="A1052" s="15">
        <v>1045</v>
      </c>
      <c r="B1052" s="16">
        <v>-3.315488132609988E-2</v>
      </c>
    </row>
    <row r="1053" spans="1:2" x14ac:dyDescent="0.25">
      <c r="A1053" s="15">
        <v>1046</v>
      </c>
      <c r="B1053" s="16">
        <v>-2.6219311610998466E-2</v>
      </c>
    </row>
    <row r="1054" spans="1:2" x14ac:dyDescent="0.25">
      <c r="A1054" s="15">
        <v>1047</v>
      </c>
      <c r="B1054" s="16">
        <v>-1.4228103195242415E-2</v>
      </c>
    </row>
    <row r="1055" spans="1:2" x14ac:dyDescent="0.25">
      <c r="A1055" s="15">
        <v>1048</v>
      </c>
      <c r="B1055" s="16">
        <v>9.0723877352673898E-3</v>
      </c>
    </row>
    <row r="1056" spans="1:2" x14ac:dyDescent="0.25">
      <c r="A1056" s="15">
        <v>1049</v>
      </c>
      <c r="B1056" s="16">
        <v>1.5563241282403774E-2</v>
      </c>
    </row>
    <row r="1057" spans="1:2" x14ac:dyDescent="0.25">
      <c r="A1057" s="15">
        <v>1050</v>
      </c>
      <c r="B1057" s="16">
        <v>9.5462693505619905E-3</v>
      </c>
    </row>
    <row r="1058" spans="1:2" x14ac:dyDescent="0.25">
      <c r="A1058" s="15">
        <v>1051</v>
      </c>
      <c r="B1058" s="16">
        <v>-6.9736006895188178E-3</v>
      </c>
    </row>
    <row r="1059" spans="1:2" x14ac:dyDescent="0.25">
      <c r="A1059" s="15">
        <v>1052</v>
      </c>
      <c r="B1059" s="16">
        <v>1.5590149324752355E-3</v>
      </c>
    </row>
    <row r="1060" spans="1:2" x14ac:dyDescent="0.25">
      <c r="A1060" s="15">
        <v>1053</v>
      </c>
      <c r="B1060" s="16">
        <v>-1.9082464288237577E-2</v>
      </c>
    </row>
    <row r="1061" spans="1:2" x14ac:dyDescent="0.25">
      <c r="A1061" s="15">
        <v>1054</v>
      </c>
      <c r="B1061" s="16">
        <v>1.0687406416425642E-2</v>
      </c>
    </row>
    <row r="1062" spans="1:2" x14ac:dyDescent="0.25">
      <c r="A1062" s="15">
        <v>1055</v>
      </c>
      <c r="B1062" s="16">
        <v>-6.1286691618598591E-4</v>
      </c>
    </row>
    <row r="1063" spans="1:2" x14ac:dyDescent="0.25">
      <c r="A1063" s="15">
        <v>1056</v>
      </c>
      <c r="B1063" s="16">
        <v>2.5272356716901152E-2</v>
      </c>
    </row>
    <row r="1064" spans="1:2" x14ac:dyDescent="0.25">
      <c r="A1064" s="15">
        <v>1057</v>
      </c>
      <c r="B1064" s="16">
        <v>-6.494813106109951E-3</v>
      </c>
    </row>
    <row r="1065" spans="1:2" x14ac:dyDescent="0.25">
      <c r="A1065" s="15">
        <v>1058</v>
      </c>
      <c r="B1065" s="16">
        <v>8.4694346245755281E-3</v>
      </c>
    </row>
    <row r="1066" spans="1:2" x14ac:dyDescent="0.25">
      <c r="A1066" s="15">
        <v>1059</v>
      </c>
      <c r="B1066" s="16">
        <v>6.0969120757887836E-3</v>
      </c>
    </row>
    <row r="1067" spans="1:2" x14ac:dyDescent="0.25">
      <c r="A1067" s="15">
        <v>1060</v>
      </c>
      <c r="B1067" s="16">
        <v>7.359815344955346E-3</v>
      </c>
    </row>
    <row r="1068" spans="1:2" x14ac:dyDescent="0.25">
      <c r="A1068" s="15">
        <v>1061</v>
      </c>
      <c r="B1068" s="16">
        <v>1.9268920754454649E-3</v>
      </c>
    </row>
    <row r="1069" spans="1:2" x14ac:dyDescent="0.25">
      <c r="A1069" s="15">
        <v>1062</v>
      </c>
      <c r="B1069" s="16">
        <v>-4.253996378539935E-2</v>
      </c>
    </row>
    <row r="1070" spans="1:2" x14ac:dyDescent="0.25">
      <c r="A1070" s="15">
        <v>1063</v>
      </c>
      <c r="B1070" s="16">
        <v>-1.8210886448862984E-2</v>
      </c>
    </row>
    <row r="1071" spans="1:2" x14ac:dyDescent="0.25">
      <c r="A1071" s="15">
        <v>1064</v>
      </c>
      <c r="B1071" s="16">
        <v>-4.7971890611919711E-3</v>
      </c>
    </row>
    <row r="1072" spans="1:2" x14ac:dyDescent="0.25">
      <c r="A1072" s="15">
        <v>1065</v>
      </c>
      <c r="B1072" s="16">
        <v>-1.5203392119394423E-2</v>
      </c>
    </row>
    <row r="1073" spans="1:2" x14ac:dyDescent="0.25">
      <c r="A1073" s="15">
        <v>1066</v>
      </c>
      <c r="B1073" s="16">
        <v>9.5101470620743596E-3</v>
      </c>
    </row>
    <row r="1074" spans="1:2" x14ac:dyDescent="0.25">
      <c r="A1074" s="15">
        <v>1067</v>
      </c>
      <c r="B1074" s="16">
        <v>1.8860222745586495E-3</v>
      </c>
    </row>
    <row r="1075" spans="1:2" x14ac:dyDescent="0.25">
      <c r="A1075" s="15">
        <v>1068</v>
      </c>
      <c r="B1075" s="16">
        <v>-2.7628186466916092E-2</v>
      </c>
    </row>
    <row r="1076" spans="1:2" x14ac:dyDescent="0.25">
      <c r="A1076" s="15">
        <v>1069</v>
      </c>
      <c r="B1076" s="16">
        <v>1.0665526615730406E-2</v>
      </c>
    </row>
    <row r="1077" spans="1:2" x14ac:dyDescent="0.25">
      <c r="A1077" s="15">
        <v>1070</v>
      </c>
      <c r="B1077" s="16">
        <v>2.3171993711366606E-2</v>
      </c>
    </row>
    <row r="1078" spans="1:2" x14ac:dyDescent="0.25">
      <c r="A1078" s="15">
        <v>1071</v>
      </c>
      <c r="B1078" s="16">
        <v>-2.4352928547607634E-3</v>
      </c>
    </row>
    <row r="1079" spans="1:2" x14ac:dyDescent="0.25">
      <c r="A1079" s="15">
        <v>1072</v>
      </c>
      <c r="B1079" s="16">
        <v>-4.428252004352322E-4</v>
      </c>
    </row>
    <row r="1080" spans="1:2" x14ac:dyDescent="0.25">
      <c r="A1080" s="15">
        <v>1073</v>
      </c>
      <c r="B1080" s="16">
        <v>2.1852443192063274E-2</v>
      </c>
    </row>
    <row r="1081" spans="1:2" x14ac:dyDescent="0.25">
      <c r="A1081" s="15">
        <v>1074</v>
      </c>
      <c r="B1081" s="16">
        <v>-2.0331377285235777E-2</v>
      </c>
    </row>
    <row r="1082" spans="1:2" x14ac:dyDescent="0.25">
      <c r="A1082" s="15">
        <v>1075</v>
      </c>
      <c r="B1082" s="16">
        <v>9.823718241508253E-3</v>
      </c>
    </row>
    <row r="1083" spans="1:2" x14ac:dyDescent="0.25">
      <c r="A1083" s="15">
        <v>1076</v>
      </c>
      <c r="B1083" s="16">
        <v>2.8451355853719505E-3</v>
      </c>
    </row>
    <row r="1084" spans="1:2" x14ac:dyDescent="0.25">
      <c r="A1084" s="15">
        <v>1077</v>
      </c>
      <c r="B1084" s="16">
        <v>-2.9219603993344091E-2</v>
      </c>
    </row>
    <row r="1085" spans="1:2" x14ac:dyDescent="0.25">
      <c r="A1085" s="15">
        <v>1078</v>
      </c>
      <c r="B1085" s="16">
        <v>-8.6259175854583852E-3</v>
      </c>
    </row>
    <row r="1086" spans="1:2" x14ac:dyDescent="0.25">
      <c r="A1086" s="15">
        <v>1079</v>
      </c>
      <c r="B1086" s="16">
        <v>8.8438080329850954E-3</v>
      </c>
    </row>
    <row r="1087" spans="1:2" x14ac:dyDescent="0.25">
      <c r="A1087" s="15">
        <v>1080</v>
      </c>
      <c r="B1087" s="16">
        <v>6.7092548758817972E-3</v>
      </c>
    </row>
    <row r="1088" spans="1:2" x14ac:dyDescent="0.25">
      <c r="A1088" s="15">
        <v>1081</v>
      </c>
      <c r="B1088" s="16">
        <v>-1.7612478518360102E-2</v>
      </c>
    </row>
    <row r="1089" spans="1:2" x14ac:dyDescent="0.25">
      <c r="A1089" s="15">
        <v>1082</v>
      </c>
      <c r="B1089" s="16">
        <v>-8.8861994248383806E-3</v>
      </c>
    </row>
    <row r="1090" spans="1:2" x14ac:dyDescent="0.25">
      <c r="A1090" s="15">
        <v>1083</v>
      </c>
      <c r="B1090" s="16">
        <v>-1.8167870932050592E-2</v>
      </c>
    </row>
    <row r="1091" spans="1:2" x14ac:dyDescent="0.25">
      <c r="A1091" s="15">
        <v>1084</v>
      </c>
      <c r="B1091" s="16">
        <v>-6.4577444272936073E-3</v>
      </c>
    </row>
    <row r="1092" spans="1:2" x14ac:dyDescent="0.25">
      <c r="A1092" s="15">
        <v>1085</v>
      </c>
      <c r="B1092" s="16">
        <v>-2.1170092243688973E-2</v>
      </c>
    </row>
    <row r="1093" spans="1:2" x14ac:dyDescent="0.25">
      <c r="A1093" s="15">
        <v>1086</v>
      </c>
      <c r="B1093" s="16">
        <v>1.8569089870618023E-2</v>
      </c>
    </row>
    <row r="1094" spans="1:2" x14ac:dyDescent="0.25">
      <c r="A1094" s="15">
        <v>1087</v>
      </c>
      <c r="B1094" s="16">
        <v>-5.6709408951557856E-3</v>
      </c>
    </row>
    <row r="1095" spans="1:2" x14ac:dyDescent="0.25">
      <c r="A1095" s="15">
        <v>1088</v>
      </c>
      <c r="B1095" s="16">
        <v>9.9954419859342083E-3</v>
      </c>
    </row>
    <row r="1096" spans="1:2" x14ac:dyDescent="0.25">
      <c r="A1096" s="15">
        <v>1089</v>
      </c>
      <c r="B1096" s="16">
        <v>1.1945647272803839E-2</v>
      </c>
    </row>
    <row r="1097" spans="1:2" x14ac:dyDescent="0.25">
      <c r="A1097" s="15">
        <v>1090</v>
      </c>
      <c r="B1097" s="16">
        <v>-1.8345587987076483E-2</v>
      </c>
    </row>
    <row r="1098" spans="1:2" x14ac:dyDescent="0.25">
      <c r="A1098" s="15">
        <v>1091</v>
      </c>
      <c r="B1098" s="16">
        <v>2.2014279425961493E-3</v>
      </c>
    </row>
    <row r="1099" spans="1:2" x14ac:dyDescent="0.25">
      <c r="A1099" s="15">
        <v>1092</v>
      </c>
      <c r="B1099" s="16">
        <v>4.6003773797859845E-2</v>
      </c>
    </row>
    <row r="1100" spans="1:2" x14ac:dyDescent="0.25">
      <c r="A1100" s="15">
        <v>1093</v>
      </c>
      <c r="B1100" s="16">
        <v>-7.4776889764007802E-3</v>
      </c>
    </row>
    <row r="1101" spans="1:2" x14ac:dyDescent="0.25">
      <c r="A1101" s="15">
        <v>1094</v>
      </c>
      <c r="B1101" s="16">
        <v>-1.843367169210515E-2</v>
      </c>
    </row>
    <row r="1102" spans="1:2" x14ac:dyDescent="0.25">
      <c r="A1102" s="15">
        <v>1095</v>
      </c>
      <c r="B1102" s="16">
        <v>1.8282123957289044E-3</v>
      </c>
    </row>
    <row r="1103" spans="1:2" x14ac:dyDescent="0.25">
      <c r="A1103" s="15">
        <v>1096</v>
      </c>
      <c r="B1103" s="16">
        <v>7.6847076016270258E-3</v>
      </c>
    </row>
    <row r="1104" spans="1:2" x14ac:dyDescent="0.25">
      <c r="A1104" s="15">
        <v>1097</v>
      </c>
      <c r="B1104" s="16">
        <v>-5.4737347432746151E-4</v>
      </c>
    </row>
    <row r="1105" spans="1:2" x14ac:dyDescent="0.25">
      <c r="A1105" s="15">
        <v>1098</v>
      </c>
      <c r="B1105" s="16">
        <v>3.4229912644218752E-3</v>
      </c>
    </row>
    <row r="1106" spans="1:2" x14ac:dyDescent="0.25">
      <c r="A1106" s="15">
        <v>1099</v>
      </c>
      <c r="B1106" s="16">
        <v>-3.3049900726495182E-3</v>
      </c>
    </row>
    <row r="1107" spans="1:2" x14ac:dyDescent="0.25">
      <c r="A1107" s="15">
        <v>1100</v>
      </c>
      <c r="B1107" s="16">
        <v>1.9736534489927886E-2</v>
      </c>
    </row>
    <row r="1108" spans="1:2" x14ac:dyDescent="0.25">
      <c r="A1108" s="15">
        <v>1101</v>
      </c>
      <c r="B1108" s="16">
        <v>-1.1999923089840844E-2</v>
      </c>
    </row>
    <row r="1109" spans="1:2" x14ac:dyDescent="0.25">
      <c r="A1109" s="15">
        <v>1102</v>
      </c>
      <c r="B1109" s="16">
        <v>3.0849785451381284E-2</v>
      </c>
    </row>
    <row r="1110" spans="1:2" x14ac:dyDescent="0.25">
      <c r="A1110" s="15">
        <v>1103</v>
      </c>
      <c r="B1110" s="16">
        <v>-7.6760217611933105E-3</v>
      </c>
    </row>
    <row r="1111" spans="1:2" x14ac:dyDescent="0.25">
      <c r="A1111" s="15">
        <v>1104</v>
      </c>
      <c r="B1111" s="16">
        <v>1.2969985794694307E-2</v>
      </c>
    </row>
    <row r="1112" spans="1:2" x14ac:dyDescent="0.25">
      <c r="A1112" s="15">
        <v>1105</v>
      </c>
      <c r="B1112" s="16">
        <v>2.3503668616728892E-2</v>
      </c>
    </row>
    <row r="1113" spans="1:2" x14ac:dyDescent="0.25">
      <c r="A1113" s="15">
        <v>1106</v>
      </c>
      <c r="B1113" s="16">
        <v>1.6510598215018723E-2</v>
      </c>
    </row>
    <row r="1114" spans="1:2" x14ac:dyDescent="0.25">
      <c r="A1114" s="15">
        <v>1107</v>
      </c>
      <c r="B1114" s="16">
        <v>2.966221825779284E-2</v>
      </c>
    </row>
    <row r="1115" spans="1:2" x14ac:dyDescent="0.25">
      <c r="A1115" s="15">
        <v>1108</v>
      </c>
      <c r="B1115" s="16">
        <v>-3.1471826354110742E-2</v>
      </c>
    </row>
    <row r="1116" spans="1:2" x14ac:dyDescent="0.25">
      <c r="A1116" s="15">
        <v>1109</v>
      </c>
      <c r="B1116" s="16">
        <v>-1.4283257147545121E-2</v>
      </c>
    </row>
    <row r="1117" spans="1:2" x14ac:dyDescent="0.25">
      <c r="A1117" s="15">
        <v>1110</v>
      </c>
      <c r="B1117" s="16">
        <v>6.1815349785613689E-3</v>
      </c>
    </row>
    <row r="1118" spans="1:2" x14ac:dyDescent="0.25">
      <c r="A1118" s="15">
        <v>1111</v>
      </c>
      <c r="B1118" s="16">
        <v>-9.6793726039646143E-4</v>
      </c>
    </row>
    <row r="1119" spans="1:2" x14ac:dyDescent="0.25">
      <c r="A1119" s="15">
        <v>1112</v>
      </c>
      <c r="B1119" s="16">
        <v>-1.1438441428740316E-2</v>
      </c>
    </row>
    <row r="1120" spans="1:2" x14ac:dyDescent="0.25">
      <c r="A1120" s="15">
        <v>1113</v>
      </c>
      <c r="B1120" s="16">
        <v>2.3665477373046424E-2</v>
      </c>
    </row>
    <row r="1121" spans="1:2" x14ac:dyDescent="0.25">
      <c r="A1121" s="15">
        <v>1114</v>
      </c>
      <c r="B1121" s="16">
        <v>-1.8147262793638146E-2</v>
      </c>
    </row>
    <row r="1122" spans="1:2" x14ac:dyDescent="0.25">
      <c r="A1122" s="15">
        <v>1115</v>
      </c>
      <c r="B1122" s="16">
        <v>-6.5847723069629282E-3</v>
      </c>
    </row>
    <row r="1123" spans="1:2" x14ac:dyDescent="0.25">
      <c r="A1123" s="15">
        <v>1116</v>
      </c>
      <c r="B1123" s="16">
        <v>3.8002296924820799E-3</v>
      </c>
    </row>
    <row r="1124" spans="1:2" x14ac:dyDescent="0.25">
      <c r="A1124" s="15">
        <v>1117</v>
      </c>
      <c r="B1124" s="16">
        <v>-2.0666727223496162E-2</v>
      </c>
    </row>
    <row r="1125" spans="1:2" x14ac:dyDescent="0.25">
      <c r="A1125" s="15">
        <v>1118</v>
      </c>
      <c r="B1125" s="16">
        <v>-1.6684987089686961E-2</v>
      </c>
    </row>
    <row r="1126" spans="1:2" x14ac:dyDescent="0.25">
      <c r="A1126" s="15">
        <v>1119</v>
      </c>
      <c r="B1126" s="16">
        <v>3.1834728506346683E-3</v>
      </c>
    </row>
    <row r="1127" spans="1:2" x14ac:dyDescent="0.25">
      <c r="A1127" s="15">
        <v>1120</v>
      </c>
      <c r="B1127" s="16">
        <v>9.1408599582086438E-3</v>
      </c>
    </row>
    <row r="1128" spans="1:2" x14ac:dyDescent="0.25">
      <c r="A1128" s="15">
        <v>1121</v>
      </c>
      <c r="B1128" s="16">
        <v>1.8198369709633802E-2</v>
      </c>
    </row>
    <row r="1129" spans="1:2" x14ac:dyDescent="0.25">
      <c r="A1129" s="15">
        <v>1122</v>
      </c>
      <c r="B1129" s="16">
        <v>2.9066975334828972E-2</v>
      </c>
    </row>
    <row r="1130" spans="1:2" x14ac:dyDescent="0.25">
      <c r="A1130" s="15">
        <v>1123</v>
      </c>
      <c r="B1130" s="16">
        <v>-9.4461238789313416E-3</v>
      </c>
    </row>
    <row r="1131" spans="1:2" x14ac:dyDescent="0.25">
      <c r="A1131" s="15">
        <v>1124</v>
      </c>
      <c r="B1131" s="16">
        <v>-1.7964458757720989E-2</v>
      </c>
    </row>
    <row r="1132" spans="1:2" x14ac:dyDescent="0.25">
      <c r="A1132" s="15">
        <v>1125</v>
      </c>
      <c r="B1132" s="16">
        <v>1.9917202401552803E-2</v>
      </c>
    </row>
    <row r="1133" spans="1:2" x14ac:dyDescent="0.25">
      <c r="A1133" s="15">
        <v>1126</v>
      </c>
      <c r="B1133" s="16">
        <v>5.2939376164145334E-3</v>
      </c>
    </row>
    <row r="1134" spans="1:2" x14ac:dyDescent="0.25">
      <c r="A1134" s="15">
        <v>1127</v>
      </c>
      <c r="B1134" s="16">
        <v>3.3499832857003878E-3</v>
      </c>
    </row>
    <row r="1135" spans="1:2" x14ac:dyDescent="0.25">
      <c r="A1135" s="15">
        <v>1128</v>
      </c>
      <c r="B1135" s="16">
        <v>2.4711009537541885E-2</v>
      </c>
    </row>
    <row r="1136" spans="1:2" x14ac:dyDescent="0.25">
      <c r="A1136" s="15">
        <v>1129</v>
      </c>
      <c r="B1136" s="16">
        <v>6.917998541242365E-3</v>
      </c>
    </row>
    <row r="1137" spans="1:2" x14ac:dyDescent="0.25">
      <c r="A1137" s="15">
        <v>1130</v>
      </c>
      <c r="B1137" s="16">
        <v>-1.5878667918568602E-2</v>
      </c>
    </row>
    <row r="1138" spans="1:2" x14ac:dyDescent="0.25">
      <c r="A1138" s="15">
        <v>1131</v>
      </c>
      <c r="B1138" s="16">
        <v>2.3422876104663183E-3</v>
      </c>
    </row>
    <row r="1139" spans="1:2" x14ac:dyDescent="0.25">
      <c r="A1139" s="15">
        <v>1132</v>
      </c>
      <c r="B1139" s="16">
        <v>1.0393355500720196E-2</v>
      </c>
    </row>
    <row r="1140" spans="1:2" x14ac:dyDescent="0.25">
      <c r="A1140" s="15">
        <v>1133</v>
      </c>
      <c r="B1140" s="16">
        <v>6.4061766002464146E-3</v>
      </c>
    </row>
    <row r="1141" spans="1:2" x14ac:dyDescent="0.25">
      <c r="A1141" s="15">
        <v>1134</v>
      </c>
      <c r="B1141" s="16">
        <v>-1.930529927878602E-2</v>
      </c>
    </row>
    <row r="1142" spans="1:2" x14ac:dyDescent="0.25">
      <c r="A1142" s="15">
        <v>1135</v>
      </c>
      <c r="B1142" s="16">
        <v>1.2007487409447669E-2</v>
      </c>
    </row>
    <row r="1143" spans="1:2" x14ac:dyDescent="0.25">
      <c r="A1143" s="15">
        <v>1136</v>
      </c>
      <c r="B1143" s="16">
        <v>1.842631414445459E-2</v>
      </c>
    </row>
    <row r="1144" spans="1:2" x14ac:dyDescent="0.25">
      <c r="A1144" s="15">
        <v>1137</v>
      </c>
      <c r="B1144" s="16">
        <v>-6.2405637692567969E-4</v>
      </c>
    </row>
    <row r="1145" spans="1:2" x14ac:dyDescent="0.25">
      <c r="A1145" s="15">
        <v>1138</v>
      </c>
      <c r="B1145" s="16">
        <v>2.3620534033926464E-2</v>
      </c>
    </row>
    <row r="1146" spans="1:2" x14ac:dyDescent="0.25">
      <c r="A1146" s="15">
        <v>1139</v>
      </c>
      <c r="B1146" s="16">
        <v>8.0462994643982957E-3</v>
      </c>
    </row>
    <row r="1147" spans="1:2" x14ac:dyDescent="0.25">
      <c r="A1147" s="15">
        <v>1140</v>
      </c>
      <c r="B1147" s="16">
        <v>-2.1447738806428113E-3</v>
      </c>
    </row>
    <row r="1148" spans="1:2" x14ac:dyDescent="0.25">
      <c r="A1148" s="15">
        <v>1141</v>
      </c>
      <c r="B1148" s="16">
        <v>1.2235960811658717E-2</v>
      </c>
    </row>
    <row r="1149" spans="1:2" x14ac:dyDescent="0.25">
      <c r="A1149" s="15">
        <v>1142</v>
      </c>
      <c r="B1149" s="16">
        <v>-2.3184388403088573E-2</v>
      </c>
    </row>
    <row r="1150" spans="1:2" x14ac:dyDescent="0.25">
      <c r="A1150" s="15">
        <v>1143</v>
      </c>
      <c r="B1150" s="16">
        <v>4.5350600726877376E-2</v>
      </c>
    </row>
    <row r="1151" spans="1:2" x14ac:dyDescent="0.25">
      <c r="A1151" s="15">
        <v>1144</v>
      </c>
      <c r="B1151" s="16">
        <v>-7.9598667940893666E-3</v>
      </c>
    </row>
    <row r="1152" spans="1:2" x14ac:dyDescent="0.25">
      <c r="A1152" s="15">
        <v>1145</v>
      </c>
      <c r="B1152" s="16">
        <v>6.5762473521129919E-3</v>
      </c>
    </row>
    <row r="1153" spans="1:2" x14ac:dyDescent="0.25">
      <c r="A1153" s="15">
        <v>1146</v>
      </c>
      <c r="B1153" s="16">
        <v>1.1193561363310905E-2</v>
      </c>
    </row>
    <row r="1154" spans="1:2" x14ac:dyDescent="0.25">
      <c r="A1154" s="15">
        <v>1147</v>
      </c>
      <c r="B1154" s="16">
        <v>-1.1781963170004782E-2</v>
      </c>
    </row>
    <row r="1155" spans="1:2" x14ac:dyDescent="0.25">
      <c r="A1155" s="15">
        <v>1148</v>
      </c>
      <c r="B1155" s="16">
        <v>-5.6884446495693991E-3</v>
      </c>
    </row>
    <row r="1156" spans="1:2" x14ac:dyDescent="0.25">
      <c r="A1156" s="15">
        <v>1149</v>
      </c>
      <c r="B1156" s="16">
        <v>4.5596774784139413E-2</v>
      </c>
    </row>
    <row r="1157" spans="1:2" x14ac:dyDescent="0.25">
      <c r="A1157" s="15">
        <v>1150</v>
      </c>
      <c r="B1157" s="16">
        <v>-1.9920098207923242E-2</v>
      </c>
    </row>
    <row r="1158" spans="1:2" x14ac:dyDescent="0.25">
      <c r="A1158" s="15">
        <v>1151</v>
      </c>
      <c r="B1158" s="16">
        <v>1.3580645364136125E-2</v>
      </c>
    </row>
    <row r="1159" spans="1:2" x14ac:dyDescent="0.25">
      <c r="A1159" s="15">
        <v>1152</v>
      </c>
      <c r="B1159" s="16">
        <v>1.0154013123716095E-3</v>
      </c>
    </row>
    <row r="1160" spans="1:2" x14ac:dyDescent="0.25">
      <c r="A1160" s="15">
        <v>1153</v>
      </c>
      <c r="B1160" s="16">
        <v>-9.8982777691355214E-3</v>
      </c>
    </row>
    <row r="1161" spans="1:2" x14ac:dyDescent="0.25">
      <c r="A1161" s="15">
        <v>1154</v>
      </c>
      <c r="B1161" s="16">
        <v>-2.454928974954073E-2</v>
      </c>
    </row>
    <row r="1162" spans="1:2" x14ac:dyDescent="0.25">
      <c r="A1162" s="15">
        <v>1155</v>
      </c>
      <c r="B1162" s="16">
        <v>-2.3956485917844645E-3</v>
      </c>
    </row>
    <row r="1163" spans="1:2" x14ac:dyDescent="0.25">
      <c r="A1163" s="15">
        <v>1156</v>
      </c>
      <c r="B1163" s="16">
        <v>2.8670196535502523E-2</v>
      </c>
    </row>
    <row r="1164" spans="1:2" x14ac:dyDescent="0.25">
      <c r="A1164" s="15">
        <v>1157</v>
      </c>
      <c r="B1164" s="16">
        <v>-1.1058919603664738E-2</v>
      </c>
    </row>
    <row r="1165" spans="1:2" x14ac:dyDescent="0.25">
      <c r="A1165" s="15">
        <v>1158</v>
      </c>
      <c r="B1165" s="16">
        <v>-1.1764954878447531E-2</v>
      </c>
    </row>
    <row r="1166" spans="1:2" x14ac:dyDescent="0.25">
      <c r="A1166" s="15">
        <v>1159</v>
      </c>
      <c r="B1166" s="16">
        <v>4.8005819485149809E-3</v>
      </c>
    </row>
    <row r="1167" spans="1:2" x14ac:dyDescent="0.25">
      <c r="A1167" s="15">
        <v>1160</v>
      </c>
      <c r="B1167" s="16">
        <v>-4.1429483707247999E-2</v>
      </c>
    </row>
    <row r="1168" spans="1:2" x14ac:dyDescent="0.25">
      <c r="A1168" s="15">
        <v>1161</v>
      </c>
      <c r="B1168" s="16">
        <v>1.0248291514546838E-3</v>
      </c>
    </row>
    <row r="1169" spans="1:2" x14ac:dyDescent="0.25">
      <c r="A1169" s="15">
        <v>1162</v>
      </c>
      <c r="B1169" s="16">
        <v>1.6365388277475666E-2</v>
      </c>
    </row>
    <row r="1170" spans="1:2" x14ac:dyDescent="0.25">
      <c r="A1170" s="15">
        <v>1163</v>
      </c>
      <c r="B1170" s="16">
        <v>8.8157302736016265E-3</v>
      </c>
    </row>
    <row r="1171" spans="1:2" x14ac:dyDescent="0.25">
      <c r="A1171" s="15">
        <v>1164</v>
      </c>
      <c r="B1171" s="16">
        <v>1.1310530418227951E-2</v>
      </c>
    </row>
    <row r="1172" spans="1:2" x14ac:dyDescent="0.25">
      <c r="A1172" s="15">
        <v>1165</v>
      </c>
      <c r="B1172" s="16">
        <v>4.3573930914199539E-2</v>
      </c>
    </row>
    <row r="1173" spans="1:2" x14ac:dyDescent="0.25">
      <c r="A1173" s="15">
        <v>1166</v>
      </c>
      <c r="B1173" s="16">
        <v>3.6375329270750079E-4</v>
      </c>
    </row>
    <row r="1174" spans="1:2" x14ac:dyDescent="0.25">
      <c r="A1174" s="15">
        <v>1167</v>
      </c>
      <c r="B1174" s="16">
        <v>-1.8722149535385996E-2</v>
      </c>
    </row>
    <row r="1175" spans="1:2" x14ac:dyDescent="0.25">
      <c r="A1175" s="15">
        <v>1168</v>
      </c>
      <c r="B1175" s="16">
        <v>-3.6399342496948782E-2</v>
      </c>
    </row>
    <row r="1176" spans="1:2" x14ac:dyDescent="0.25">
      <c r="A1176" s="15">
        <v>1169</v>
      </c>
      <c r="B1176" s="16">
        <v>3.8027175531752553E-3</v>
      </c>
    </row>
    <row r="1177" spans="1:2" x14ac:dyDescent="0.25">
      <c r="A1177" s="15">
        <v>1170</v>
      </c>
      <c r="B1177" s="16">
        <v>1.8566406156986799E-2</v>
      </c>
    </row>
    <row r="1178" spans="1:2" x14ac:dyDescent="0.25">
      <c r="A1178" s="15">
        <v>1171</v>
      </c>
      <c r="B1178" s="16">
        <v>1.1038502668833973E-2</v>
      </c>
    </row>
    <row r="1179" spans="1:2" x14ac:dyDescent="0.25">
      <c r="A1179" s="15">
        <v>1172</v>
      </c>
      <c r="B1179" s="16">
        <v>3.0531369024378145E-2</v>
      </c>
    </row>
    <row r="1180" spans="1:2" x14ac:dyDescent="0.25">
      <c r="A1180" s="15">
        <v>1173</v>
      </c>
      <c r="B1180" s="16">
        <v>-1.201113361788392E-2</v>
      </c>
    </row>
    <row r="1181" spans="1:2" x14ac:dyDescent="0.25">
      <c r="A1181" s="15">
        <v>1174</v>
      </c>
      <c r="B1181" s="16">
        <v>-1.9249300599377121E-2</v>
      </c>
    </row>
    <row r="1182" spans="1:2" x14ac:dyDescent="0.25">
      <c r="A1182" s="15">
        <v>1175</v>
      </c>
      <c r="B1182" s="16">
        <v>3.6253954625582341E-2</v>
      </c>
    </row>
    <row r="1183" spans="1:2" x14ac:dyDescent="0.25">
      <c r="A1183" s="15">
        <v>1176</v>
      </c>
      <c r="B1183" s="16">
        <v>-2.9020295769069133E-2</v>
      </c>
    </row>
    <row r="1184" spans="1:2" x14ac:dyDescent="0.25">
      <c r="A1184" s="15">
        <v>1177</v>
      </c>
      <c r="B1184" s="16">
        <v>4.3692544049209355E-4</v>
      </c>
    </row>
    <row r="1185" spans="1:2" x14ac:dyDescent="0.25">
      <c r="A1185" s="15">
        <v>1178</v>
      </c>
      <c r="B1185" s="16">
        <v>6.0698539474902176E-4</v>
      </c>
    </row>
    <row r="1186" spans="1:2" x14ac:dyDescent="0.25">
      <c r="A1186" s="15">
        <v>1179</v>
      </c>
      <c r="B1186" s="16">
        <v>4.9838692406193787E-3</v>
      </c>
    </row>
    <row r="1187" spans="1:2" x14ac:dyDescent="0.25">
      <c r="A1187" s="15">
        <v>1180</v>
      </c>
      <c r="B1187" s="16">
        <v>-1.3957374261976761E-3</v>
      </c>
    </row>
    <row r="1188" spans="1:2" x14ac:dyDescent="0.25">
      <c r="A1188" s="15">
        <v>1181</v>
      </c>
      <c r="B1188" s="16">
        <v>1.8946721594259808E-2</v>
      </c>
    </row>
    <row r="1189" spans="1:2" x14ac:dyDescent="0.25">
      <c r="A1189" s="15">
        <v>1182</v>
      </c>
      <c r="B1189" s="16">
        <v>9.0214233746278502E-3</v>
      </c>
    </row>
    <row r="1190" spans="1:2" x14ac:dyDescent="0.25">
      <c r="A1190" s="15">
        <v>1183</v>
      </c>
      <c r="B1190" s="16">
        <v>5.6308197956298784E-3</v>
      </c>
    </row>
    <row r="1191" spans="1:2" x14ac:dyDescent="0.25">
      <c r="A1191" s="15">
        <v>1184</v>
      </c>
      <c r="B1191" s="16">
        <v>1.4459328636573112E-2</v>
      </c>
    </row>
    <row r="1192" spans="1:2" x14ac:dyDescent="0.25">
      <c r="A1192" s="15">
        <v>1185</v>
      </c>
      <c r="B1192" s="16">
        <v>-2.7613485756984465E-2</v>
      </c>
    </row>
    <row r="1193" spans="1:2" x14ac:dyDescent="0.25">
      <c r="A1193" s="15">
        <v>1186</v>
      </c>
      <c r="B1193" s="16">
        <v>1.6209751569091629E-2</v>
      </c>
    </row>
    <row r="1194" spans="1:2" x14ac:dyDescent="0.25">
      <c r="A1194" s="15">
        <v>1187</v>
      </c>
      <c r="B1194" s="16">
        <v>1.7698895596758297E-3</v>
      </c>
    </row>
    <row r="1195" spans="1:2" x14ac:dyDescent="0.25">
      <c r="A1195" s="15">
        <v>1188</v>
      </c>
      <c r="B1195" s="16">
        <v>1.9352945025898774E-3</v>
      </c>
    </row>
    <row r="1196" spans="1:2" x14ac:dyDescent="0.25">
      <c r="A1196" s="15">
        <v>1189</v>
      </c>
      <c r="B1196" s="16">
        <v>-1.0780247592687395E-2</v>
      </c>
    </row>
    <row r="1197" spans="1:2" x14ac:dyDescent="0.25">
      <c r="A1197" s="15">
        <v>1190</v>
      </c>
      <c r="B1197" s="16">
        <v>1.2769719068706957E-2</v>
      </c>
    </row>
    <row r="1198" spans="1:2" x14ac:dyDescent="0.25">
      <c r="A1198" s="15">
        <v>1191</v>
      </c>
      <c r="B1198" s="16">
        <v>2.2382313949789712E-4</v>
      </c>
    </row>
    <row r="1199" spans="1:2" x14ac:dyDescent="0.25">
      <c r="A1199" s="15">
        <v>1192</v>
      </c>
      <c r="B1199" s="16">
        <v>-8.3047380583177316E-3</v>
      </c>
    </row>
    <row r="1200" spans="1:2" x14ac:dyDescent="0.25">
      <c r="A1200" s="15">
        <v>1193</v>
      </c>
      <c r="B1200" s="16">
        <v>1.1742876564052707E-2</v>
      </c>
    </row>
    <row r="1201" spans="1:2" x14ac:dyDescent="0.25">
      <c r="A1201" s="15">
        <v>1194</v>
      </c>
      <c r="B1201" s="16">
        <v>2.3652207016370483E-2</v>
      </c>
    </row>
    <row r="1202" spans="1:2" x14ac:dyDescent="0.25">
      <c r="A1202" s="15">
        <v>1195</v>
      </c>
      <c r="B1202" s="16">
        <v>-6.571712891351611E-3</v>
      </c>
    </row>
    <row r="1203" spans="1:2" x14ac:dyDescent="0.25">
      <c r="A1203" s="15">
        <v>1196</v>
      </c>
      <c r="B1203" s="16">
        <v>6.9240562682252024E-2</v>
      </c>
    </row>
    <row r="1204" spans="1:2" x14ac:dyDescent="0.25">
      <c r="A1204" s="15">
        <v>1197</v>
      </c>
      <c r="B1204" s="16">
        <v>1.6372785463107817E-2</v>
      </c>
    </row>
    <row r="1205" spans="1:2" x14ac:dyDescent="0.25">
      <c r="A1205" s="15">
        <v>1198</v>
      </c>
      <c r="B1205" s="16">
        <v>-4.8731715614236497E-3</v>
      </c>
    </row>
    <row r="1206" spans="1:2" x14ac:dyDescent="0.25">
      <c r="A1206" s="15">
        <v>1199</v>
      </c>
      <c r="B1206" s="16">
        <v>3.2907257599410966E-3</v>
      </c>
    </row>
    <row r="1207" spans="1:2" x14ac:dyDescent="0.25">
      <c r="A1207" s="15">
        <v>1200</v>
      </c>
      <c r="B1207" s="16">
        <v>5.1093381915069958E-3</v>
      </c>
    </row>
    <row r="1208" spans="1:2" x14ac:dyDescent="0.25">
      <c r="A1208" s="15">
        <v>1201</v>
      </c>
      <c r="B1208" s="16">
        <v>-1.6293779693614056E-3</v>
      </c>
    </row>
    <row r="1209" spans="1:2" x14ac:dyDescent="0.25">
      <c r="A1209" s="15">
        <v>1202</v>
      </c>
      <c r="B1209" s="16">
        <v>-3.0864689052849392E-3</v>
      </c>
    </row>
    <row r="1210" spans="1:2" x14ac:dyDescent="0.25">
      <c r="A1210" s="15">
        <v>1203</v>
      </c>
      <c r="B1210" s="16">
        <v>-7.3091034990856044E-4</v>
      </c>
    </row>
    <row r="1211" spans="1:2" x14ac:dyDescent="0.25">
      <c r="A1211" s="15">
        <v>1204</v>
      </c>
      <c r="B1211" s="16">
        <v>3.0358198426757119E-2</v>
      </c>
    </row>
    <row r="1212" spans="1:2" x14ac:dyDescent="0.25">
      <c r="A1212" s="15">
        <v>1205</v>
      </c>
      <c r="B1212" s="16">
        <v>2.1978598911633548E-3</v>
      </c>
    </row>
    <row r="1213" spans="1:2" x14ac:dyDescent="0.25">
      <c r="A1213" s="15">
        <v>1206</v>
      </c>
      <c r="B1213" s="16">
        <v>5.5164958206162708E-3</v>
      </c>
    </row>
    <row r="1214" spans="1:2" x14ac:dyDescent="0.25">
      <c r="A1214" s="15">
        <v>1207</v>
      </c>
      <c r="B1214" s="16">
        <v>-6.0979993662830644E-3</v>
      </c>
    </row>
    <row r="1215" spans="1:2" x14ac:dyDescent="0.25">
      <c r="A1215" s="15">
        <v>1208</v>
      </c>
      <c r="B1215" s="16">
        <v>3.7008285680371719E-2</v>
      </c>
    </row>
    <row r="1216" spans="1:2" x14ac:dyDescent="0.25">
      <c r="A1216" s="15">
        <v>1209</v>
      </c>
      <c r="B1216" s="16">
        <v>-1.1846606951955078E-2</v>
      </c>
    </row>
    <row r="1217" spans="1:2" x14ac:dyDescent="0.25">
      <c r="A1217" s="15">
        <v>1210</v>
      </c>
      <c r="B1217" s="16">
        <v>-9.9094118924537202E-3</v>
      </c>
    </row>
    <row r="1218" spans="1:2" x14ac:dyDescent="0.25">
      <c r="A1218" s="15">
        <v>1211</v>
      </c>
      <c r="B1218" s="16">
        <v>8.0746325369148858E-3</v>
      </c>
    </row>
    <row r="1219" spans="1:2" x14ac:dyDescent="0.25">
      <c r="A1219" s="15">
        <v>1212</v>
      </c>
      <c r="B1219" s="16">
        <v>1.72590868365369E-3</v>
      </c>
    </row>
    <row r="1220" spans="1:2" x14ac:dyDescent="0.25">
      <c r="A1220" s="15">
        <v>1213</v>
      </c>
      <c r="B1220" s="16">
        <v>1.9319544262045123E-2</v>
      </c>
    </row>
    <row r="1221" spans="1:2" x14ac:dyDescent="0.25">
      <c r="A1221" s="15">
        <v>1214</v>
      </c>
      <c r="B1221" s="16">
        <v>9.6670498620791082E-3</v>
      </c>
    </row>
    <row r="1222" spans="1:2" x14ac:dyDescent="0.25">
      <c r="A1222" s="15">
        <v>1215</v>
      </c>
      <c r="B1222" s="16">
        <v>5.6141323680360809E-2</v>
      </c>
    </row>
    <row r="1223" spans="1:2" x14ac:dyDescent="0.25">
      <c r="A1223" s="15">
        <v>1216</v>
      </c>
      <c r="B1223" s="16">
        <v>1.0159493316752042E-2</v>
      </c>
    </row>
    <row r="1224" spans="1:2" x14ac:dyDescent="0.25">
      <c r="A1224" s="15">
        <v>1217</v>
      </c>
      <c r="B1224" s="16">
        <v>-1.3416311824579965E-2</v>
      </c>
    </row>
    <row r="1225" spans="1:2" x14ac:dyDescent="0.25">
      <c r="A1225" s="15">
        <v>1218</v>
      </c>
      <c r="B1225" s="16">
        <v>-1.3969786000106288E-2</v>
      </c>
    </row>
    <row r="1226" spans="1:2" x14ac:dyDescent="0.25">
      <c r="A1226" s="15">
        <v>1219</v>
      </c>
      <c r="B1226" s="16">
        <v>-1.0857843662378807E-2</v>
      </c>
    </row>
    <row r="1227" spans="1:2" x14ac:dyDescent="0.25">
      <c r="A1227" s="15">
        <v>1220</v>
      </c>
      <c r="B1227" s="16">
        <v>4.3733411668967609E-4</v>
      </c>
    </row>
    <row r="1228" spans="1:2" x14ac:dyDescent="0.25">
      <c r="A1228" s="15">
        <v>1221</v>
      </c>
      <c r="B1228" s="16">
        <v>-3.3731285423410466E-2</v>
      </c>
    </row>
    <row r="1229" spans="1:2" x14ac:dyDescent="0.25">
      <c r="A1229" s="15">
        <v>1222</v>
      </c>
      <c r="B1229" s="16">
        <v>1.5092178488812853E-3</v>
      </c>
    </row>
    <row r="1230" spans="1:2" x14ac:dyDescent="0.25">
      <c r="A1230" s="15">
        <v>1223</v>
      </c>
      <c r="B1230" s="16">
        <v>3.1134432551305703E-2</v>
      </c>
    </row>
    <row r="1231" spans="1:2" x14ac:dyDescent="0.25">
      <c r="A1231" s="15">
        <v>1224</v>
      </c>
      <c r="B1231" s="16">
        <v>-9.0109011541647886E-3</v>
      </c>
    </row>
    <row r="1232" spans="1:2" x14ac:dyDescent="0.25">
      <c r="A1232" s="15">
        <v>1225</v>
      </c>
      <c r="B1232" s="16">
        <v>-4.3008838085992025E-3</v>
      </c>
    </row>
    <row r="1233" spans="1:2" x14ac:dyDescent="0.25">
      <c r="A1233" s="15">
        <v>1226</v>
      </c>
      <c r="B1233" s="16">
        <v>-3.5083037034430824E-3</v>
      </c>
    </row>
    <row r="1234" spans="1:2" x14ac:dyDescent="0.25">
      <c r="A1234" s="15">
        <v>1227</v>
      </c>
      <c r="B1234" s="16">
        <v>1.1549190007477565E-2</v>
      </c>
    </row>
    <row r="1235" spans="1:2" x14ac:dyDescent="0.25">
      <c r="A1235" s="15">
        <v>1228</v>
      </c>
      <c r="B1235" s="16">
        <v>-1.2929488270201865E-2</v>
      </c>
    </row>
    <row r="1236" spans="1:2" x14ac:dyDescent="0.25">
      <c r="A1236" s="15">
        <v>1229</v>
      </c>
      <c r="B1236" s="16">
        <v>-1.8613408886642639E-2</v>
      </c>
    </row>
    <row r="1237" spans="1:2" x14ac:dyDescent="0.25">
      <c r="A1237" s="15">
        <v>1230</v>
      </c>
      <c r="B1237" s="16">
        <v>-5.026285718684115E-3</v>
      </c>
    </row>
    <row r="1238" spans="1:2" x14ac:dyDescent="0.25">
      <c r="A1238" s="15">
        <v>1231</v>
      </c>
      <c r="B1238" s="16">
        <v>-2.8433495897309284E-3</v>
      </c>
    </row>
    <row r="1239" spans="1:2" x14ac:dyDescent="0.25">
      <c r="A1239" s="15">
        <v>1232</v>
      </c>
      <c r="B1239" s="16">
        <v>-3.2673375770652727E-2</v>
      </c>
    </row>
    <row r="1240" spans="1:2" x14ac:dyDescent="0.25">
      <c r="A1240" s="15">
        <v>1233</v>
      </c>
      <c r="B1240" s="16">
        <v>1.2557588575989426E-2</v>
      </c>
    </row>
    <row r="1241" spans="1:2" x14ac:dyDescent="0.25">
      <c r="A1241" s="15">
        <v>1234</v>
      </c>
      <c r="B1241" s="16">
        <v>7.1727586143347016E-3</v>
      </c>
    </row>
    <row r="1242" spans="1:2" x14ac:dyDescent="0.25">
      <c r="A1242" s="15">
        <v>1235</v>
      </c>
      <c r="B1242" s="16">
        <v>4.8199868030237743E-3</v>
      </c>
    </row>
    <row r="1243" spans="1:2" x14ac:dyDescent="0.25">
      <c r="A1243" s="15">
        <v>1236</v>
      </c>
      <c r="B1243" s="16">
        <v>-2.8677577001716545E-3</v>
      </c>
    </row>
    <row r="1244" spans="1:2" x14ac:dyDescent="0.25">
      <c r="A1244" s="15">
        <v>1237</v>
      </c>
      <c r="B1244" s="16">
        <v>9.1872336223591637E-3</v>
      </c>
    </row>
    <row r="1245" spans="1:2" x14ac:dyDescent="0.25">
      <c r="A1245" s="15">
        <v>1238</v>
      </c>
      <c r="B1245" s="16">
        <v>-3.2153623611052187E-2</v>
      </c>
    </row>
    <row r="1246" spans="1:2" x14ac:dyDescent="0.25">
      <c r="A1246" s="15">
        <v>1239</v>
      </c>
      <c r="B1246" s="16">
        <v>-5.3269988969223359E-2</v>
      </c>
    </row>
    <row r="1247" spans="1:2" x14ac:dyDescent="0.25">
      <c r="A1247" s="15">
        <v>1240</v>
      </c>
      <c r="B1247" s="16">
        <v>6.3925100616043133E-3</v>
      </c>
    </row>
    <row r="1248" spans="1:2" x14ac:dyDescent="0.25">
      <c r="A1248" s="15">
        <v>1241</v>
      </c>
      <c r="B1248" s="16">
        <v>1.1974296689751357E-2</v>
      </c>
    </row>
    <row r="1249" spans="1:2" x14ac:dyDescent="0.25">
      <c r="A1249" s="15">
        <v>1242</v>
      </c>
      <c r="B1249" s="16">
        <v>2.4769474937879829E-2</v>
      </c>
    </row>
    <row r="1250" spans="1:2" x14ac:dyDescent="0.25">
      <c r="A1250" s="15">
        <v>1243</v>
      </c>
      <c r="B1250" s="16">
        <v>-5.2479657210447667E-3</v>
      </c>
    </row>
    <row r="1251" spans="1:2" x14ac:dyDescent="0.25">
      <c r="A1251" s="15">
        <v>1244</v>
      </c>
      <c r="B1251" s="16">
        <v>-1.3717500670681691E-2</v>
      </c>
    </row>
    <row r="1252" spans="1:2" x14ac:dyDescent="0.25">
      <c r="A1252" s="15">
        <v>1245</v>
      </c>
      <c r="B1252" s="16">
        <v>-5.8788065696700068E-3</v>
      </c>
    </row>
    <row r="1253" spans="1:2" x14ac:dyDescent="0.25">
      <c r="A1253" s="15">
        <v>1246</v>
      </c>
      <c r="B1253" s="16">
        <v>-1.3256364737768689E-3</v>
      </c>
    </row>
    <row r="1254" spans="1:2" x14ac:dyDescent="0.25">
      <c r="A1254" s="15">
        <v>1247</v>
      </c>
      <c r="B1254" s="16">
        <v>-6.050582043648927E-3</v>
      </c>
    </row>
    <row r="1255" spans="1:2" x14ac:dyDescent="0.25">
      <c r="A1255" s="15">
        <v>1248</v>
      </c>
      <c r="B1255" s="16">
        <v>9.655285880309946E-3</v>
      </c>
    </row>
    <row r="1256" spans="1:2" x14ac:dyDescent="0.25">
      <c r="A1256" s="15">
        <v>1249</v>
      </c>
      <c r="B1256" s="16">
        <v>7.146706271669136E-4</v>
      </c>
    </row>
    <row r="1257" spans="1:2" x14ac:dyDescent="0.25">
      <c r="A1257" s="15">
        <v>1250</v>
      </c>
      <c r="B1257" s="16">
        <v>-3.9168013975862817E-3</v>
      </c>
    </row>
    <row r="1258" spans="1:2" x14ac:dyDescent="0.25">
      <c r="A1258" s="15">
        <v>1251</v>
      </c>
      <c r="B1258" s="16">
        <v>5.5028263041869115E-3</v>
      </c>
    </row>
    <row r="1259" spans="1:2" x14ac:dyDescent="0.25">
      <c r="A1259" s="15">
        <v>1252</v>
      </c>
      <c r="B1259" s="16">
        <v>-2.503220356624607E-3</v>
      </c>
    </row>
    <row r="1260" spans="1:2" x14ac:dyDescent="0.25">
      <c r="A1260" s="15">
        <v>1253</v>
      </c>
      <c r="B1260" s="16">
        <v>1.2663584448843222E-2</v>
      </c>
    </row>
    <row r="1261" spans="1:2" x14ac:dyDescent="0.25">
      <c r="A1261" s="15">
        <v>1254</v>
      </c>
      <c r="B1261" s="16">
        <v>-7.1225554552930948E-2</v>
      </c>
    </row>
    <row r="1262" spans="1:2" x14ac:dyDescent="0.25">
      <c r="A1262" s="15">
        <v>1255</v>
      </c>
      <c r="B1262" s="16">
        <v>1.7053208121092237E-2</v>
      </c>
    </row>
    <row r="1263" spans="1:2" x14ac:dyDescent="0.25">
      <c r="A1263" s="15">
        <v>1256</v>
      </c>
      <c r="B1263" s="16">
        <v>2.5909801718388147E-2</v>
      </c>
    </row>
    <row r="1264" spans="1:2" x14ac:dyDescent="0.25">
      <c r="A1264" s="15">
        <v>1257</v>
      </c>
      <c r="B1264" s="16">
        <v>1.1306165003136078E-2</v>
      </c>
    </row>
    <row r="1265" spans="1:2" x14ac:dyDescent="0.25">
      <c r="A1265" s="15">
        <v>1258</v>
      </c>
      <c r="B1265" s="16">
        <v>3.9389680524499988E-2</v>
      </c>
    </row>
    <row r="1266" spans="1:2" x14ac:dyDescent="0.25">
      <c r="A1266" s="15">
        <v>1259</v>
      </c>
      <c r="B1266" s="16">
        <v>-3.9212676250808022E-3</v>
      </c>
    </row>
    <row r="1267" spans="1:2" x14ac:dyDescent="0.25">
      <c r="A1267" s="15">
        <v>1260</v>
      </c>
      <c r="B1267" s="16">
        <v>2.4165481275264945E-2</v>
      </c>
    </row>
    <row r="1268" spans="1:2" x14ac:dyDescent="0.25">
      <c r="A1268" s="15">
        <v>1261</v>
      </c>
      <c r="B1268" s="16">
        <v>2.1899882200507478E-2</v>
      </c>
    </row>
    <row r="1269" spans="1:2" x14ac:dyDescent="0.25">
      <c r="A1269" s="15">
        <v>1262</v>
      </c>
      <c r="B1269" s="16">
        <v>8.4486736605924283E-4</v>
      </c>
    </row>
    <row r="1270" spans="1:2" x14ac:dyDescent="0.25">
      <c r="A1270" s="15">
        <v>1263</v>
      </c>
      <c r="B1270" s="16">
        <v>1.747132403172372E-4</v>
      </c>
    </row>
    <row r="1271" spans="1:2" x14ac:dyDescent="0.25">
      <c r="A1271" s="15">
        <v>1264</v>
      </c>
      <c r="B1271" s="16">
        <v>-2.2503105598288397E-2</v>
      </c>
    </row>
    <row r="1272" spans="1:2" x14ac:dyDescent="0.25">
      <c r="A1272" s="15">
        <v>1265</v>
      </c>
      <c r="B1272" s="16">
        <v>-1.295848470766557E-2</v>
      </c>
    </row>
    <row r="1273" spans="1:2" x14ac:dyDescent="0.25">
      <c r="A1273" s="15">
        <v>1266</v>
      </c>
      <c r="B1273" s="16">
        <v>-2.2356351375021909E-2</v>
      </c>
    </row>
    <row r="1274" spans="1:2" x14ac:dyDescent="0.25">
      <c r="A1274" s="15">
        <v>1267</v>
      </c>
      <c r="B1274" s="16">
        <v>1.9499484428088621E-2</v>
      </c>
    </row>
    <row r="1275" spans="1:2" x14ac:dyDescent="0.25">
      <c r="A1275" s="15">
        <v>1268</v>
      </c>
      <c r="B1275" s="16">
        <v>-5.4661853991063315E-3</v>
      </c>
    </row>
    <row r="1276" spans="1:2" x14ac:dyDescent="0.25">
      <c r="A1276" s="15">
        <v>1269</v>
      </c>
      <c r="B1276" s="16">
        <v>1.2033830547608612E-2</v>
      </c>
    </row>
    <row r="1277" spans="1:2" x14ac:dyDescent="0.25">
      <c r="A1277" s="15">
        <v>1270</v>
      </c>
      <c r="B1277" s="16">
        <v>1.7664006468350108E-2</v>
      </c>
    </row>
    <row r="1278" spans="1:2" x14ac:dyDescent="0.25">
      <c r="A1278" s="15">
        <v>1271</v>
      </c>
      <c r="B1278" s="16">
        <v>-8.0231036965209106E-3</v>
      </c>
    </row>
    <row r="1279" spans="1:2" x14ac:dyDescent="0.25">
      <c r="A1279" s="15">
        <v>1272</v>
      </c>
      <c r="B1279" s="16">
        <v>5.6183996250771589E-3</v>
      </c>
    </row>
    <row r="1280" spans="1:2" x14ac:dyDescent="0.25">
      <c r="A1280" s="15">
        <v>1273</v>
      </c>
      <c r="B1280" s="16">
        <v>-1.4953354762099693E-2</v>
      </c>
    </row>
    <row r="1281" spans="1:2" x14ac:dyDescent="0.25">
      <c r="A1281" s="15">
        <v>1274</v>
      </c>
      <c r="B1281" s="16">
        <v>5.5554494891107368E-3</v>
      </c>
    </row>
    <row r="1282" spans="1:2" x14ac:dyDescent="0.25">
      <c r="A1282" s="15">
        <v>1275</v>
      </c>
      <c r="B1282" s="16">
        <v>4.2481445526526294E-2</v>
      </c>
    </row>
    <row r="1283" spans="1:2" x14ac:dyDescent="0.25">
      <c r="A1283" s="15">
        <v>1276</v>
      </c>
      <c r="B1283" s="16">
        <v>-2.7821356781234919E-2</v>
      </c>
    </row>
    <row r="1284" spans="1:2" x14ac:dyDescent="0.25">
      <c r="A1284" s="15">
        <v>1277</v>
      </c>
      <c r="B1284" s="16">
        <v>1.5936564231863168E-2</v>
      </c>
    </row>
    <row r="1285" spans="1:2" x14ac:dyDescent="0.25">
      <c r="A1285" s="15">
        <v>1278</v>
      </c>
      <c r="B1285" s="16">
        <v>1.5991897944569882E-2</v>
      </c>
    </row>
    <row r="1286" spans="1:2" x14ac:dyDescent="0.25">
      <c r="A1286" s="15">
        <v>1279</v>
      </c>
      <c r="B1286" s="16">
        <v>6.9351805158899367E-3</v>
      </c>
    </row>
    <row r="1287" spans="1:2" x14ac:dyDescent="0.25">
      <c r="A1287" s="15">
        <v>1280</v>
      </c>
      <c r="B1287" s="16">
        <v>-1.0466875754759386E-2</v>
      </c>
    </row>
    <row r="1288" spans="1:2" x14ac:dyDescent="0.25">
      <c r="A1288" s="15">
        <v>1281</v>
      </c>
      <c r="B1288" s="16">
        <v>-1.5096539476669753E-2</v>
      </c>
    </row>
    <row r="1289" spans="1:2" x14ac:dyDescent="0.25">
      <c r="A1289" s="15">
        <v>1282</v>
      </c>
      <c r="B1289" s="16">
        <v>-3.4386702279287383E-2</v>
      </c>
    </row>
    <row r="1290" spans="1:2" x14ac:dyDescent="0.25">
      <c r="A1290" s="15">
        <v>1283</v>
      </c>
      <c r="B1290" s="16">
        <v>-6.5252353083597122E-4</v>
      </c>
    </row>
    <row r="1291" spans="1:2" x14ac:dyDescent="0.25">
      <c r="A1291" s="15">
        <v>1284</v>
      </c>
      <c r="B1291" s="16">
        <v>2.5613046274030197E-3</v>
      </c>
    </row>
    <row r="1292" spans="1:2" x14ac:dyDescent="0.25">
      <c r="A1292" s="15">
        <v>1285</v>
      </c>
      <c r="B1292" s="16">
        <v>3.5850484345346205E-2</v>
      </c>
    </row>
    <row r="1293" spans="1:2" x14ac:dyDescent="0.25">
      <c r="A1293" s="15">
        <v>1286</v>
      </c>
      <c r="B1293" s="16">
        <v>-6.5532170137685758E-3</v>
      </c>
    </row>
    <row r="1294" spans="1:2" x14ac:dyDescent="0.25">
      <c r="A1294" s="15">
        <v>1287</v>
      </c>
      <c r="B1294" s="16">
        <v>-2.1263682703098617E-2</v>
      </c>
    </row>
    <row r="1295" spans="1:2" x14ac:dyDescent="0.25">
      <c r="A1295" s="15">
        <v>1288</v>
      </c>
      <c r="B1295" s="16">
        <v>1.6806166008676966E-2</v>
      </c>
    </row>
    <row r="1296" spans="1:2" x14ac:dyDescent="0.25">
      <c r="A1296" s="15">
        <v>1289</v>
      </c>
      <c r="B1296" s="16">
        <v>-3.0596419806415791E-2</v>
      </c>
    </row>
    <row r="1297" spans="1:2" x14ac:dyDescent="0.25">
      <c r="A1297" s="15">
        <v>1290</v>
      </c>
      <c r="B1297" s="16">
        <v>-9.2661093479133108E-3</v>
      </c>
    </row>
    <row r="1298" spans="1:2" x14ac:dyDescent="0.25">
      <c r="A1298" s="15">
        <v>1291</v>
      </c>
      <c r="B1298" s="16">
        <v>6.4339041312449583E-3</v>
      </c>
    </row>
    <row r="1299" spans="1:2" x14ac:dyDescent="0.25">
      <c r="A1299" s="15">
        <v>1292</v>
      </c>
      <c r="B1299" s="16">
        <v>-1.480812233709077E-2</v>
      </c>
    </row>
    <row r="1300" spans="1:2" x14ac:dyDescent="0.25">
      <c r="A1300" s="15">
        <v>1293</v>
      </c>
      <c r="B1300" s="16">
        <v>1.2494397667480211E-2</v>
      </c>
    </row>
    <row r="1301" spans="1:2" x14ac:dyDescent="0.25">
      <c r="A1301" s="15">
        <v>1294</v>
      </c>
      <c r="B1301" s="16">
        <v>-1.1243835825415417E-2</v>
      </c>
    </row>
    <row r="1302" spans="1:2" x14ac:dyDescent="0.25">
      <c r="A1302" s="15">
        <v>1295</v>
      </c>
      <c r="B1302" s="16">
        <v>-1.5367666962320935E-2</v>
      </c>
    </row>
    <row r="1303" spans="1:2" x14ac:dyDescent="0.25">
      <c r="A1303" s="15">
        <v>1296</v>
      </c>
      <c r="B1303" s="16">
        <v>1.3325601965699083E-2</v>
      </c>
    </row>
    <row r="1304" spans="1:2" x14ac:dyDescent="0.25">
      <c r="A1304" s="15">
        <v>1297</v>
      </c>
      <c r="B1304" s="16">
        <v>3.1207806048589717E-2</v>
      </c>
    </row>
    <row r="1305" spans="1:2" x14ac:dyDescent="0.25">
      <c r="A1305" s="15">
        <v>1298</v>
      </c>
      <c r="B1305" s="16">
        <v>5.0212147064381124E-3</v>
      </c>
    </row>
    <row r="1306" spans="1:2" x14ac:dyDescent="0.25">
      <c r="A1306" s="15">
        <v>1299</v>
      </c>
      <c r="B1306" s="16">
        <v>-1.7854180302571076E-4</v>
      </c>
    </row>
    <row r="1307" spans="1:2" x14ac:dyDescent="0.25">
      <c r="A1307" s="15">
        <v>1300</v>
      </c>
      <c r="B1307" s="16">
        <v>-1.7280656724849987E-2</v>
      </c>
    </row>
    <row r="1308" spans="1:2" x14ac:dyDescent="0.25">
      <c r="A1308" s="15">
        <v>1301</v>
      </c>
      <c r="B1308" s="16">
        <v>3.1727212233990311E-2</v>
      </c>
    </row>
    <row r="1309" spans="1:2" x14ac:dyDescent="0.25">
      <c r="A1309" s="15">
        <v>1302</v>
      </c>
      <c r="B1309" s="16">
        <v>1.1074928549062968E-2</v>
      </c>
    </row>
    <row r="1310" spans="1:2" x14ac:dyDescent="0.25">
      <c r="A1310" s="15">
        <v>1303</v>
      </c>
      <c r="B1310" s="16">
        <v>2.791036212422254E-2</v>
      </c>
    </row>
    <row r="1311" spans="1:2" x14ac:dyDescent="0.25">
      <c r="A1311" s="15">
        <v>1304</v>
      </c>
      <c r="B1311" s="16">
        <v>-1.1953734596662244E-2</v>
      </c>
    </row>
    <row r="1312" spans="1:2" x14ac:dyDescent="0.25">
      <c r="A1312" s="15">
        <v>1305</v>
      </c>
      <c r="B1312" s="16">
        <v>7.3989377780330108E-3</v>
      </c>
    </row>
    <row r="1313" spans="1:2" x14ac:dyDescent="0.25">
      <c r="A1313" s="15">
        <v>1306</v>
      </c>
      <c r="B1313" s="16">
        <v>-6.1473697473091844E-2</v>
      </c>
    </row>
    <row r="1314" spans="1:2" x14ac:dyDescent="0.25">
      <c r="A1314" s="15">
        <v>1307</v>
      </c>
      <c r="B1314" s="16">
        <v>-6.8546172344379477E-3</v>
      </c>
    </row>
    <row r="1315" spans="1:2" x14ac:dyDescent="0.25">
      <c r="A1315" s="15">
        <v>1308</v>
      </c>
      <c r="B1315" s="16">
        <v>1.9553843814128623E-2</v>
      </c>
    </row>
    <row r="1316" spans="1:2" x14ac:dyDescent="0.25">
      <c r="A1316" s="15">
        <v>1309</v>
      </c>
      <c r="B1316" s="16">
        <v>-4.8833746924319604E-2</v>
      </c>
    </row>
    <row r="1317" spans="1:2" x14ac:dyDescent="0.25">
      <c r="A1317" s="15">
        <v>1310</v>
      </c>
      <c r="B1317" s="16">
        <v>1.7826690323310489E-2</v>
      </c>
    </row>
    <row r="1318" spans="1:2" x14ac:dyDescent="0.25">
      <c r="A1318" s="15">
        <v>1311</v>
      </c>
      <c r="B1318" s="16">
        <v>-3.3181892006371179E-2</v>
      </c>
    </row>
    <row r="1319" spans="1:2" x14ac:dyDescent="0.25">
      <c r="A1319" s="15">
        <v>1312</v>
      </c>
      <c r="B1319" s="16">
        <v>-2.942897300653801E-2</v>
      </c>
    </row>
    <row r="1320" spans="1:2" x14ac:dyDescent="0.25">
      <c r="A1320" s="15">
        <v>1313</v>
      </c>
      <c r="B1320" s="16">
        <v>1.0791425247861093E-2</v>
      </c>
    </row>
    <row r="1321" spans="1:2" x14ac:dyDescent="0.25">
      <c r="A1321" s="15">
        <v>1314</v>
      </c>
      <c r="B1321" s="16">
        <v>-7.2097014714181231E-3</v>
      </c>
    </row>
    <row r="1322" spans="1:2" x14ac:dyDescent="0.25">
      <c r="A1322" s="15">
        <v>1315</v>
      </c>
      <c r="B1322" s="16">
        <v>1.1277790579685349E-2</v>
      </c>
    </row>
    <row r="1323" spans="1:2" x14ac:dyDescent="0.25">
      <c r="A1323" s="15">
        <v>1316</v>
      </c>
      <c r="B1323" s="16">
        <v>1.0700279291250709E-2</v>
      </c>
    </row>
    <row r="1324" spans="1:2" x14ac:dyDescent="0.25">
      <c r="A1324" s="15">
        <v>1317</v>
      </c>
      <c r="B1324" s="16">
        <v>-4.4312802220313899E-3</v>
      </c>
    </row>
    <row r="1325" spans="1:2" x14ac:dyDescent="0.25">
      <c r="A1325" s="15">
        <v>1318</v>
      </c>
      <c r="B1325" s="16">
        <v>8.1278665372017164E-3</v>
      </c>
    </row>
    <row r="1326" spans="1:2" x14ac:dyDescent="0.25">
      <c r="A1326" s="15">
        <v>1319</v>
      </c>
      <c r="B1326" s="16">
        <v>-1.6659850891938818E-2</v>
      </c>
    </row>
    <row r="1327" spans="1:2" x14ac:dyDescent="0.25">
      <c r="A1327" s="15">
        <v>1320</v>
      </c>
      <c r="B1327" s="16">
        <v>1.3741668139895177E-2</v>
      </c>
    </row>
    <row r="1328" spans="1:2" x14ac:dyDescent="0.25">
      <c r="A1328" s="15">
        <v>1321</v>
      </c>
      <c r="B1328" s="16">
        <v>1.9188715642453447E-2</v>
      </c>
    </row>
    <row r="1329" spans="1:2" x14ac:dyDescent="0.25">
      <c r="A1329" s="15">
        <v>1322</v>
      </c>
      <c r="B1329" s="16">
        <v>8.2430915304805095E-3</v>
      </c>
    </row>
    <row r="1330" spans="1:2" x14ac:dyDescent="0.25">
      <c r="A1330" s="15">
        <v>1323</v>
      </c>
      <c r="B1330" s="16">
        <v>3.4593867292274608E-2</v>
      </c>
    </row>
    <row r="1331" spans="1:2" x14ac:dyDescent="0.25">
      <c r="A1331" s="15">
        <v>1324</v>
      </c>
      <c r="B1331" s="16">
        <v>6.7786398291042188E-3</v>
      </c>
    </row>
    <row r="1332" spans="1:2" x14ac:dyDescent="0.25">
      <c r="A1332" s="15">
        <v>1325</v>
      </c>
      <c r="B1332" s="16">
        <v>-2.0052913526076556E-2</v>
      </c>
    </row>
    <row r="1333" spans="1:2" x14ac:dyDescent="0.25">
      <c r="A1333" s="15">
        <v>1326</v>
      </c>
      <c r="B1333" s="16">
        <v>-9.8406539061215623E-4</v>
      </c>
    </row>
    <row r="1334" spans="1:2" x14ac:dyDescent="0.25">
      <c r="A1334" s="15">
        <v>1327</v>
      </c>
      <c r="B1334" s="16">
        <v>-4.1578827467963812E-2</v>
      </c>
    </row>
    <row r="1335" spans="1:2" x14ac:dyDescent="0.25">
      <c r="A1335" s="15">
        <v>1328</v>
      </c>
      <c r="B1335" s="16">
        <v>-2.2974132186198253E-2</v>
      </c>
    </row>
    <row r="1336" spans="1:2" x14ac:dyDescent="0.25">
      <c r="A1336" s="15">
        <v>1329</v>
      </c>
      <c r="B1336" s="16">
        <v>1.7650998452812771E-2</v>
      </c>
    </row>
    <row r="1337" spans="1:2" x14ac:dyDescent="0.25">
      <c r="A1337" s="15">
        <v>1330</v>
      </c>
      <c r="B1337" s="16">
        <v>-2.3899409604772385E-2</v>
      </c>
    </row>
    <row r="1338" spans="1:2" x14ac:dyDescent="0.25">
      <c r="A1338" s="15">
        <v>1331</v>
      </c>
      <c r="B1338" s="16">
        <v>1.7524856268698763E-2</v>
      </c>
    </row>
    <row r="1339" spans="1:2" x14ac:dyDescent="0.25">
      <c r="A1339" s="15">
        <v>1332</v>
      </c>
      <c r="B1339" s="16">
        <v>-2.4785590237574186E-2</v>
      </c>
    </row>
    <row r="1340" spans="1:2" x14ac:dyDescent="0.25">
      <c r="A1340" s="15">
        <v>1333</v>
      </c>
      <c r="B1340" s="16">
        <v>-7.9040524804554774E-3</v>
      </c>
    </row>
    <row r="1341" spans="1:2" x14ac:dyDescent="0.25">
      <c r="A1341" s="15">
        <v>1334</v>
      </c>
      <c r="B1341" s="16">
        <v>3.0261568086892301E-2</v>
      </c>
    </row>
    <row r="1342" spans="1:2" x14ac:dyDescent="0.25">
      <c r="A1342" s="15">
        <v>1335</v>
      </c>
      <c r="B1342" s="16">
        <v>3.3639447523523998E-3</v>
      </c>
    </row>
    <row r="1343" spans="1:2" x14ac:dyDescent="0.25">
      <c r="A1343" s="15">
        <v>1336</v>
      </c>
      <c r="B1343" s="16">
        <v>1.8220602557101502E-3</v>
      </c>
    </row>
    <row r="1344" spans="1:2" x14ac:dyDescent="0.25">
      <c r="A1344" s="15">
        <v>1337</v>
      </c>
      <c r="B1344" s="16">
        <v>-1.1921978636088871E-2</v>
      </c>
    </row>
    <row r="1345" spans="1:2" x14ac:dyDescent="0.25">
      <c r="A1345" s="15">
        <v>1338</v>
      </c>
      <c r="B1345" s="16">
        <v>5.5718679646370339E-2</v>
      </c>
    </row>
    <row r="1346" spans="1:2" x14ac:dyDescent="0.25">
      <c r="A1346" s="15">
        <v>1339</v>
      </c>
      <c r="B1346" s="16">
        <v>-9.1302203007607875E-3</v>
      </c>
    </row>
    <row r="1347" spans="1:2" x14ac:dyDescent="0.25">
      <c r="A1347" s="15">
        <v>1340</v>
      </c>
      <c r="B1347" s="16">
        <v>-2.5751704510985109E-2</v>
      </c>
    </row>
    <row r="1348" spans="1:2" x14ac:dyDescent="0.25">
      <c r="A1348" s="15">
        <v>1341</v>
      </c>
      <c r="B1348" s="16">
        <v>-3.2071153970775609E-3</v>
      </c>
    </row>
    <row r="1349" spans="1:2" x14ac:dyDescent="0.25">
      <c r="A1349" s="15">
        <v>1342</v>
      </c>
      <c r="B1349" s="16">
        <v>-3.459809038134757E-2</v>
      </c>
    </row>
    <row r="1350" spans="1:2" x14ac:dyDescent="0.25">
      <c r="A1350" s="15">
        <v>1343</v>
      </c>
      <c r="B1350" s="16">
        <v>1.6151000205372871E-3</v>
      </c>
    </row>
    <row r="1351" spans="1:2" x14ac:dyDescent="0.25">
      <c r="A1351" s="15">
        <v>1344</v>
      </c>
      <c r="B1351" s="16">
        <v>1.097977143612449E-2</v>
      </c>
    </row>
    <row r="1352" spans="1:2" x14ac:dyDescent="0.25">
      <c r="A1352" s="15">
        <v>1345</v>
      </c>
      <c r="B1352" s="16">
        <v>-3.8953241136545004E-2</v>
      </c>
    </row>
    <row r="1353" spans="1:2" x14ac:dyDescent="0.25">
      <c r="A1353" s="15">
        <v>1346</v>
      </c>
      <c r="B1353" s="16">
        <v>-4.171878180967311E-3</v>
      </c>
    </row>
    <row r="1354" spans="1:2" x14ac:dyDescent="0.25">
      <c r="A1354" s="15">
        <v>1347</v>
      </c>
      <c r="B1354" s="16">
        <v>-4.0572724442200288E-2</v>
      </c>
    </row>
    <row r="1355" spans="1:2" x14ac:dyDescent="0.25">
      <c r="A1355" s="15">
        <v>1348</v>
      </c>
      <c r="B1355" s="16">
        <v>5.5082350779964958E-3</v>
      </c>
    </row>
    <row r="1356" spans="1:2" x14ac:dyDescent="0.25">
      <c r="A1356" s="15">
        <v>1349</v>
      </c>
      <c r="B1356" s="16">
        <v>-6.4947690479763044E-4</v>
      </c>
    </row>
    <row r="1357" spans="1:2" x14ac:dyDescent="0.25">
      <c r="A1357" s="15">
        <v>1350</v>
      </c>
      <c r="B1357" s="16">
        <v>-8.6914329251045683E-3</v>
      </c>
    </row>
    <row r="1358" spans="1:2" x14ac:dyDescent="0.25">
      <c r="A1358" s="15">
        <v>1351</v>
      </c>
      <c r="B1358" s="16">
        <v>1.7194073227491904E-2</v>
      </c>
    </row>
    <row r="1359" spans="1:2" x14ac:dyDescent="0.25">
      <c r="A1359" s="15">
        <v>1352</v>
      </c>
      <c r="B1359" s="16">
        <v>2.8585575350049616E-3</v>
      </c>
    </row>
    <row r="1360" spans="1:2" x14ac:dyDescent="0.25">
      <c r="A1360" s="15">
        <v>1353</v>
      </c>
      <c r="B1360" s="16">
        <v>1.7907436645239399E-2</v>
      </c>
    </row>
    <row r="1361" spans="1:2" x14ac:dyDescent="0.25">
      <c r="A1361" s="15">
        <v>1354</v>
      </c>
      <c r="B1361" s="16">
        <v>-4.8262551062988896E-3</v>
      </c>
    </row>
    <row r="1362" spans="1:2" x14ac:dyDescent="0.25">
      <c r="A1362" s="15">
        <v>1355</v>
      </c>
      <c r="B1362" s="16">
        <v>1.4450422898539482E-2</v>
      </c>
    </row>
    <row r="1363" spans="1:2" x14ac:dyDescent="0.25">
      <c r="A1363" s="15">
        <v>1356</v>
      </c>
      <c r="B1363" s="16">
        <v>-2.3687543436471576E-2</v>
      </c>
    </row>
    <row r="1364" spans="1:2" x14ac:dyDescent="0.25">
      <c r="A1364" s="15">
        <v>1357</v>
      </c>
      <c r="B1364" s="16">
        <v>3.238593722494839E-2</v>
      </c>
    </row>
    <row r="1365" spans="1:2" x14ac:dyDescent="0.25">
      <c r="A1365" s="15">
        <v>1358</v>
      </c>
      <c r="B1365" s="16">
        <v>1.3710063592660769E-2</v>
      </c>
    </row>
    <row r="1366" spans="1:2" x14ac:dyDescent="0.25">
      <c r="A1366" s="15">
        <v>1359</v>
      </c>
      <c r="B1366" s="16">
        <v>2.9630056985068525E-2</v>
      </c>
    </row>
    <row r="1367" spans="1:2" x14ac:dyDescent="0.25">
      <c r="A1367" s="15">
        <v>1360</v>
      </c>
      <c r="B1367" s="16">
        <v>-1.3465229182499875E-2</v>
      </c>
    </row>
    <row r="1368" spans="1:2" x14ac:dyDescent="0.25">
      <c r="A1368" s="15">
        <v>1361</v>
      </c>
      <c r="B1368" s="16">
        <v>3.580475282206683E-3</v>
      </c>
    </row>
    <row r="1369" spans="1:2" x14ac:dyDescent="0.25">
      <c r="A1369" s="15">
        <v>1362</v>
      </c>
      <c r="B1369" s="16">
        <v>3.2998548191367501E-2</v>
      </c>
    </row>
    <row r="1370" spans="1:2" x14ac:dyDescent="0.25">
      <c r="A1370" s="15">
        <v>1363</v>
      </c>
      <c r="B1370" s="16">
        <v>-1.323513129652803E-2</v>
      </c>
    </row>
    <row r="1371" spans="1:2" x14ac:dyDescent="0.25">
      <c r="A1371" s="15">
        <v>1364</v>
      </c>
      <c r="B1371" s="16">
        <v>3.0851901569793044E-3</v>
      </c>
    </row>
    <row r="1372" spans="1:2" x14ac:dyDescent="0.25">
      <c r="A1372" s="15">
        <v>1365</v>
      </c>
      <c r="B1372" s="16">
        <v>-3.3612266896878212E-2</v>
      </c>
    </row>
    <row r="1373" spans="1:2" x14ac:dyDescent="0.25">
      <c r="A1373" s="15">
        <v>1366</v>
      </c>
      <c r="B1373" s="16">
        <v>-1.0581665054503633E-2</v>
      </c>
    </row>
    <row r="1374" spans="1:2" x14ac:dyDescent="0.25">
      <c r="A1374" s="15">
        <v>1367</v>
      </c>
      <c r="B1374" s="16">
        <v>-3.1735721485395788E-2</v>
      </c>
    </row>
    <row r="1375" spans="1:2" x14ac:dyDescent="0.25">
      <c r="A1375" s="15">
        <v>1368</v>
      </c>
      <c r="B1375" s="16">
        <v>8.9556918584800232E-3</v>
      </c>
    </row>
    <row r="1376" spans="1:2" x14ac:dyDescent="0.25">
      <c r="A1376" s="15">
        <v>1369</v>
      </c>
      <c r="B1376" s="16">
        <v>-1.3305973335432875E-2</v>
      </c>
    </row>
    <row r="1377" spans="1:2" x14ac:dyDescent="0.25">
      <c r="A1377" s="15">
        <v>1370</v>
      </c>
      <c r="B1377" s="16">
        <v>8.8447891981183174E-3</v>
      </c>
    </row>
    <row r="1378" spans="1:2" x14ac:dyDescent="0.25">
      <c r="A1378" s="15">
        <v>1371</v>
      </c>
      <c r="B1378" s="16">
        <v>2.2485296711540956E-2</v>
      </c>
    </row>
    <row r="1379" spans="1:2" x14ac:dyDescent="0.25">
      <c r="A1379" s="15">
        <v>1372</v>
      </c>
      <c r="B1379" s="16">
        <v>3.0346834477689023E-2</v>
      </c>
    </row>
    <row r="1380" spans="1:2" x14ac:dyDescent="0.25">
      <c r="A1380" s="15">
        <v>1373</v>
      </c>
      <c r="B1380" s="16">
        <v>-2.4204231110607748E-2</v>
      </c>
    </row>
    <row r="1381" spans="1:2" x14ac:dyDescent="0.25">
      <c r="A1381" s="15">
        <v>1374</v>
      </c>
      <c r="B1381" s="16">
        <v>-6.2795165916253899E-3</v>
      </c>
    </row>
    <row r="1382" spans="1:2" x14ac:dyDescent="0.25">
      <c r="A1382" s="15">
        <v>1375</v>
      </c>
      <c r="B1382" s="16">
        <v>3.0606641723054436E-3</v>
      </c>
    </row>
    <row r="1383" spans="1:2" x14ac:dyDescent="0.25">
      <c r="A1383" s="15">
        <v>1376</v>
      </c>
      <c r="B1383" s="16">
        <v>7.377712317174108E-3</v>
      </c>
    </row>
    <row r="1384" spans="1:2" x14ac:dyDescent="0.25">
      <c r="A1384" s="15">
        <v>1377</v>
      </c>
      <c r="B1384" s="16">
        <v>1.1590413647304362E-2</v>
      </c>
    </row>
    <row r="1385" spans="1:2" x14ac:dyDescent="0.25">
      <c r="A1385" s="15">
        <v>1378</v>
      </c>
      <c r="B1385" s="16">
        <v>-1.3538953476568196E-2</v>
      </c>
    </row>
    <row r="1386" spans="1:2" x14ac:dyDescent="0.25">
      <c r="A1386" s="15">
        <v>1379</v>
      </c>
      <c r="B1386" s="16">
        <v>1.1204343408988468E-2</v>
      </c>
    </row>
    <row r="1387" spans="1:2" x14ac:dyDescent="0.25">
      <c r="A1387" s="15">
        <v>1380</v>
      </c>
      <c r="B1387" s="16">
        <v>2.3626716171861462E-2</v>
      </c>
    </row>
    <row r="1388" spans="1:2" x14ac:dyDescent="0.25">
      <c r="A1388" s="15">
        <v>1381</v>
      </c>
      <c r="B1388" s="16">
        <v>1.1556429835372957E-2</v>
      </c>
    </row>
    <row r="1389" spans="1:2" x14ac:dyDescent="0.25">
      <c r="A1389" s="15">
        <v>1382</v>
      </c>
      <c r="B1389" s="16">
        <v>4.8103288233568341E-3</v>
      </c>
    </row>
    <row r="1390" spans="1:2" x14ac:dyDescent="0.25">
      <c r="A1390" s="15">
        <v>1383</v>
      </c>
      <c r="B1390" s="16">
        <v>-1.0736600461537244E-3</v>
      </c>
    </row>
    <row r="1391" spans="1:2" x14ac:dyDescent="0.25">
      <c r="A1391" s="15">
        <v>1384</v>
      </c>
      <c r="B1391" s="16">
        <v>1.0365757678627709E-2</v>
      </c>
    </row>
    <row r="1392" spans="1:2" x14ac:dyDescent="0.25">
      <c r="A1392" s="15">
        <v>1385</v>
      </c>
      <c r="B1392" s="16">
        <v>-1.110594328372505E-2</v>
      </c>
    </row>
    <row r="1393" spans="1:2" x14ac:dyDescent="0.25">
      <c r="A1393" s="15">
        <v>1386</v>
      </c>
      <c r="B1393" s="16">
        <v>1.5794474115662895E-2</v>
      </c>
    </row>
    <row r="1394" spans="1:2" x14ac:dyDescent="0.25">
      <c r="A1394" s="15">
        <v>1387</v>
      </c>
      <c r="B1394" s="16">
        <v>6.4268669500416806E-3</v>
      </c>
    </row>
    <row r="1395" spans="1:2" x14ac:dyDescent="0.25">
      <c r="A1395" s="15">
        <v>1388</v>
      </c>
      <c r="B1395" s="16">
        <v>1.6086736353251703E-2</v>
      </c>
    </row>
    <row r="1396" spans="1:2" x14ac:dyDescent="0.25">
      <c r="A1396" s="15">
        <v>1389</v>
      </c>
      <c r="B1396" s="16">
        <v>1.4561811336141511E-2</v>
      </c>
    </row>
    <row r="1397" spans="1:2" x14ac:dyDescent="0.25">
      <c r="A1397" s="15">
        <v>1390</v>
      </c>
      <c r="B1397" s="16">
        <v>-2.0161000585274504E-2</v>
      </c>
    </row>
    <row r="1398" spans="1:2" x14ac:dyDescent="0.25">
      <c r="A1398" s="15">
        <v>1391</v>
      </c>
      <c r="B1398" s="16">
        <v>-1.8449075351181066E-2</v>
      </c>
    </row>
    <row r="1399" spans="1:2" x14ac:dyDescent="0.25">
      <c r="A1399" s="15">
        <v>1392</v>
      </c>
      <c r="B1399" s="16">
        <v>1.5885283836749224E-3</v>
      </c>
    </row>
    <row r="1400" spans="1:2" x14ac:dyDescent="0.25">
      <c r="A1400" s="15">
        <v>1393</v>
      </c>
      <c r="B1400" s="16">
        <v>-1.9337121690304502E-3</v>
      </c>
    </row>
    <row r="1401" spans="1:2" x14ac:dyDescent="0.25">
      <c r="A1401" s="15">
        <v>1394</v>
      </c>
      <c r="B1401" s="16">
        <v>-7.4856878164545814E-3</v>
      </c>
    </row>
    <row r="1402" spans="1:2" x14ac:dyDescent="0.25">
      <c r="A1402" s="15">
        <v>1395</v>
      </c>
      <c r="B1402" s="16">
        <v>-2.2019487753708534E-2</v>
      </c>
    </row>
    <row r="1403" spans="1:2" x14ac:dyDescent="0.25">
      <c r="A1403" s="15">
        <v>1396</v>
      </c>
      <c r="B1403" s="16">
        <v>-1.8288867128573728E-3</v>
      </c>
    </row>
    <row r="1404" spans="1:2" x14ac:dyDescent="0.25">
      <c r="A1404" s="15">
        <v>1397</v>
      </c>
      <c r="B1404" s="16">
        <v>2.91975538861825E-2</v>
      </c>
    </row>
    <row r="1405" spans="1:2" x14ac:dyDescent="0.25">
      <c r="A1405" s="15">
        <v>1398</v>
      </c>
      <c r="B1405" s="16">
        <v>1.9973601291474647E-2</v>
      </c>
    </row>
    <row r="1406" spans="1:2" x14ac:dyDescent="0.25">
      <c r="A1406" s="15">
        <v>1399</v>
      </c>
      <c r="B1406" s="16">
        <v>1.045395462709755E-3</v>
      </c>
    </row>
    <row r="1407" spans="1:2" x14ac:dyDescent="0.25">
      <c r="A1407" s="15">
        <v>1400</v>
      </c>
      <c r="B1407" s="16">
        <v>7.3616507918532724E-4</v>
      </c>
    </row>
    <row r="1408" spans="1:2" x14ac:dyDescent="0.25">
      <c r="A1408" s="15">
        <v>1401</v>
      </c>
      <c r="B1408" s="16">
        <v>1.3207556520715728E-2</v>
      </c>
    </row>
    <row r="1409" spans="1:2" x14ac:dyDescent="0.25">
      <c r="A1409" s="15">
        <v>1402</v>
      </c>
      <c r="B1409" s="16">
        <v>-2.5482876076110637E-3</v>
      </c>
    </row>
    <row r="1410" spans="1:2" x14ac:dyDescent="0.25">
      <c r="A1410" s="15">
        <v>1403</v>
      </c>
      <c r="B1410" s="16">
        <v>2.7858100560693998E-2</v>
      </c>
    </row>
    <row r="1411" spans="1:2" x14ac:dyDescent="0.25">
      <c r="A1411" s="15">
        <v>1404</v>
      </c>
      <c r="B1411" s="16">
        <v>5.060510202652229E-3</v>
      </c>
    </row>
    <row r="1412" spans="1:2" x14ac:dyDescent="0.25">
      <c r="A1412" s="15">
        <v>1405</v>
      </c>
      <c r="B1412" s="16">
        <v>-1.5333437384336126E-2</v>
      </c>
    </row>
    <row r="1413" spans="1:2" x14ac:dyDescent="0.25">
      <c r="A1413" s="15">
        <v>1406</v>
      </c>
      <c r="B1413" s="16">
        <v>-7.3411754938232919E-4</v>
      </c>
    </row>
    <row r="1414" spans="1:2" x14ac:dyDescent="0.25">
      <c r="A1414" s="15">
        <v>1407</v>
      </c>
      <c r="B1414" s="16">
        <v>1.4571655477028041E-2</v>
      </c>
    </row>
    <row r="1415" spans="1:2" x14ac:dyDescent="0.25">
      <c r="A1415" s="15">
        <v>1408</v>
      </c>
      <c r="B1415" s="16">
        <v>-2.1168382406074823E-2</v>
      </c>
    </row>
    <row r="1416" spans="1:2" x14ac:dyDescent="0.25">
      <c r="A1416" s="15">
        <v>1409</v>
      </c>
      <c r="B1416" s="16">
        <v>-1.5099202212478067E-2</v>
      </c>
    </row>
    <row r="1417" spans="1:2" x14ac:dyDescent="0.25">
      <c r="A1417" s="15">
        <v>1410</v>
      </c>
      <c r="B1417" s="16">
        <v>-1.1108695028380527E-2</v>
      </c>
    </row>
    <row r="1418" spans="1:2" x14ac:dyDescent="0.25">
      <c r="A1418" s="15">
        <v>1411</v>
      </c>
      <c r="B1418" s="16">
        <v>3.4579466686625121E-2</v>
      </c>
    </row>
    <row r="1419" spans="1:2" x14ac:dyDescent="0.25">
      <c r="A1419" s="15">
        <v>1412</v>
      </c>
      <c r="B1419" s="16">
        <v>4.8354508112039506E-4</v>
      </c>
    </row>
    <row r="1420" spans="1:2" x14ac:dyDescent="0.25">
      <c r="A1420" s="15">
        <v>1413</v>
      </c>
      <c r="B1420" s="16">
        <v>-1.0265302523686206E-2</v>
      </c>
    </row>
    <row r="1421" spans="1:2" x14ac:dyDescent="0.25">
      <c r="A1421" s="15">
        <v>1414</v>
      </c>
      <c r="B1421" s="16">
        <v>5.8373303024128855E-3</v>
      </c>
    </row>
    <row r="1422" spans="1:2" x14ac:dyDescent="0.25">
      <c r="A1422" s="15">
        <v>1415</v>
      </c>
      <c r="B1422" s="16">
        <v>9.6674348303661705E-4</v>
      </c>
    </row>
    <row r="1423" spans="1:2" x14ac:dyDescent="0.25">
      <c r="A1423" s="15">
        <v>1416</v>
      </c>
      <c r="B1423" s="16">
        <v>-1.2131453687317384E-2</v>
      </c>
    </row>
    <row r="1424" spans="1:2" x14ac:dyDescent="0.25">
      <c r="A1424" s="15">
        <v>1417</v>
      </c>
      <c r="B1424" s="16">
        <v>9.0217823447664835E-3</v>
      </c>
    </row>
    <row r="1425" spans="1:2" x14ac:dyDescent="0.25">
      <c r="A1425" s="15">
        <v>1418</v>
      </c>
      <c r="B1425" s="16">
        <v>-1.1034051900376316E-2</v>
      </c>
    </row>
    <row r="1426" spans="1:2" x14ac:dyDescent="0.25">
      <c r="A1426" s="15">
        <v>1419</v>
      </c>
      <c r="B1426" s="16">
        <v>-1.3637779720372386E-2</v>
      </c>
    </row>
    <row r="1427" spans="1:2" x14ac:dyDescent="0.25">
      <c r="A1427" s="15">
        <v>1420</v>
      </c>
      <c r="B1427" s="16">
        <v>1.6609809737346937E-2</v>
      </c>
    </row>
    <row r="1428" spans="1:2" x14ac:dyDescent="0.25">
      <c r="A1428" s="15">
        <v>1421</v>
      </c>
      <c r="B1428" s="16">
        <v>-4.3512555936171281E-2</v>
      </c>
    </row>
    <row r="1429" spans="1:2" x14ac:dyDescent="0.25">
      <c r="A1429" s="15">
        <v>1422</v>
      </c>
      <c r="B1429" s="16">
        <v>1.8743995315209854E-2</v>
      </c>
    </row>
    <row r="1430" spans="1:2" x14ac:dyDescent="0.25">
      <c r="A1430" s="15">
        <v>1423</v>
      </c>
      <c r="B1430" s="16">
        <v>-6.1508017828078403E-2</v>
      </c>
    </row>
    <row r="1431" spans="1:2" x14ac:dyDescent="0.25">
      <c r="A1431" s="15">
        <v>1424</v>
      </c>
      <c r="B1431" s="16">
        <v>3.2285571982750786E-3</v>
      </c>
    </row>
    <row r="1432" spans="1:2" x14ac:dyDescent="0.25">
      <c r="A1432" s="15">
        <v>1425</v>
      </c>
      <c r="B1432" s="16">
        <v>1.5651885478929234E-2</v>
      </c>
    </row>
    <row r="1433" spans="1:2" x14ac:dyDescent="0.25">
      <c r="A1433" s="15">
        <v>1426</v>
      </c>
      <c r="B1433" s="16">
        <v>2.3044003663707253E-2</v>
      </c>
    </row>
    <row r="1434" spans="1:2" x14ac:dyDescent="0.25">
      <c r="A1434" s="15">
        <v>1427</v>
      </c>
      <c r="B1434" s="16">
        <v>1.6114353389581379E-2</v>
      </c>
    </row>
    <row r="1435" spans="1:2" x14ac:dyDescent="0.25">
      <c r="A1435" s="15">
        <v>1428</v>
      </c>
      <c r="B1435" s="16">
        <v>6.4061881369633887E-3</v>
      </c>
    </row>
    <row r="1436" spans="1:2" x14ac:dyDescent="0.25">
      <c r="A1436" s="15">
        <v>1429</v>
      </c>
      <c r="B1436" s="16">
        <v>-3.1138741580844804E-3</v>
      </c>
    </row>
    <row r="1437" spans="1:2" x14ac:dyDescent="0.25">
      <c r="A1437" s="15">
        <v>1430</v>
      </c>
      <c r="B1437" s="16">
        <v>1.0862954458587787E-2</v>
      </c>
    </row>
    <row r="1438" spans="1:2" x14ac:dyDescent="0.25">
      <c r="A1438" s="15">
        <v>1431</v>
      </c>
      <c r="B1438" s="16">
        <v>-2.8794699631544728E-3</v>
      </c>
    </row>
    <row r="1439" spans="1:2" x14ac:dyDescent="0.25">
      <c r="A1439" s="15">
        <v>1432</v>
      </c>
      <c r="B1439" s="16">
        <v>1.1769493513871481E-2</v>
      </c>
    </row>
    <row r="1440" spans="1:2" x14ac:dyDescent="0.25">
      <c r="A1440" s="15">
        <v>1433</v>
      </c>
      <c r="B1440" s="16">
        <v>1.844754597339195E-2</v>
      </c>
    </row>
    <row r="1441" spans="1:2" x14ac:dyDescent="0.25">
      <c r="A1441" s="15">
        <v>1434</v>
      </c>
      <c r="B1441" s="16">
        <v>1.2917544597894126E-2</v>
      </c>
    </row>
    <row r="1442" spans="1:2" x14ac:dyDescent="0.25">
      <c r="A1442" s="15">
        <v>1435</v>
      </c>
      <c r="B1442" s="16">
        <v>-2.361540473529828E-2</v>
      </c>
    </row>
    <row r="1443" spans="1:2" x14ac:dyDescent="0.25">
      <c r="A1443" s="15">
        <v>1436</v>
      </c>
      <c r="B1443" s="16">
        <v>1.801090885978217E-3</v>
      </c>
    </row>
    <row r="1444" spans="1:2" x14ac:dyDescent="0.25">
      <c r="A1444" s="15">
        <v>1437</v>
      </c>
      <c r="B1444" s="16">
        <v>-1.1065239359574165E-2</v>
      </c>
    </row>
    <row r="1445" spans="1:2" x14ac:dyDescent="0.25">
      <c r="A1445" s="15">
        <v>1438</v>
      </c>
      <c r="B1445" s="16">
        <v>1.3999534894013548E-2</v>
      </c>
    </row>
    <row r="1446" spans="1:2" x14ac:dyDescent="0.25">
      <c r="A1446" s="15">
        <v>1439</v>
      </c>
      <c r="B1446" s="16">
        <v>1.6489337287364056E-2</v>
      </c>
    </row>
    <row r="1447" spans="1:2" x14ac:dyDescent="0.25">
      <c r="A1447" s="15">
        <v>1440</v>
      </c>
      <c r="B1447" s="16">
        <v>-1.0931485506992602E-2</v>
      </c>
    </row>
    <row r="1448" spans="1:2" x14ac:dyDescent="0.25">
      <c r="A1448" s="15">
        <v>1441</v>
      </c>
      <c r="B1448" s="16">
        <v>-1.0772095199361263E-2</v>
      </c>
    </row>
    <row r="1449" spans="1:2" x14ac:dyDescent="0.25">
      <c r="A1449" s="15">
        <v>1442</v>
      </c>
      <c r="B1449" s="16">
        <v>4.6419338233879302E-2</v>
      </c>
    </row>
    <row r="1450" spans="1:2" x14ac:dyDescent="0.25">
      <c r="A1450" s="15">
        <v>1443</v>
      </c>
      <c r="B1450" s="16">
        <v>2.9338870643160634E-3</v>
      </c>
    </row>
    <row r="1451" spans="1:2" x14ac:dyDescent="0.25">
      <c r="A1451" s="15">
        <v>1444</v>
      </c>
      <c r="B1451" s="16">
        <v>-3.2890760185134192E-3</v>
      </c>
    </row>
    <row r="1452" spans="1:2" x14ac:dyDescent="0.25">
      <c r="A1452" s="15">
        <v>1445</v>
      </c>
      <c r="B1452" s="16">
        <v>-6.1326512707194766E-3</v>
      </c>
    </row>
    <row r="1453" spans="1:2" x14ac:dyDescent="0.25">
      <c r="A1453" s="15">
        <v>1446</v>
      </c>
      <c r="B1453" s="16">
        <v>1.638310032808446E-2</v>
      </c>
    </row>
    <row r="1454" spans="1:2" x14ac:dyDescent="0.25">
      <c r="A1454" s="15">
        <v>1447</v>
      </c>
      <c r="B1454" s="16">
        <v>3.3726884544646885E-4</v>
      </c>
    </row>
    <row r="1455" spans="1:2" x14ac:dyDescent="0.25">
      <c r="A1455" s="15">
        <v>1448</v>
      </c>
      <c r="B1455" s="16">
        <v>-7.6421661428624681E-3</v>
      </c>
    </row>
    <row r="1456" spans="1:2" x14ac:dyDescent="0.25">
      <c r="A1456" s="15">
        <v>1449</v>
      </c>
      <c r="B1456" s="16">
        <v>2.3177801219120654E-2</v>
      </c>
    </row>
    <row r="1457" spans="1:2" x14ac:dyDescent="0.25">
      <c r="A1457" s="15">
        <v>1450</v>
      </c>
      <c r="B1457" s="16">
        <v>-6.3143569160266566E-3</v>
      </c>
    </row>
    <row r="1458" spans="1:2" x14ac:dyDescent="0.25">
      <c r="A1458" s="15">
        <v>1451</v>
      </c>
      <c r="B1458" s="16">
        <v>-1.1507334845450228E-2</v>
      </c>
    </row>
    <row r="1459" spans="1:2" x14ac:dyDescent="0.25">
      <c r="A1459" s="15">
        <v>1452</v>
      </c>
      <c r="B1459" s="16">
        <v>2.5771477567115299E-4</v>
      </c>
    </row>
    <row r="1460" spans="1:2" x14ac:dyDescent="0.25">
      <c r="A1460" s="15">
        <v>1453</v>
      </c>
      <c r="B1460" s="16">
        <v>-7.6753197581268225E-3</v>
      </c>
    </row>
    <row r="1461" spans="1:2" x14ac:dyDescent="0.25">
      <c r="A1461" s="15">
        <v>1454</v>
      </c>
      <c r="B1461" s="16">
        <v>-5.0903845710466812E-3</v>
      </c>
    </row>
    <row r="1462" spans="1:2" x14ac:dyDescent="0.25">
      <c r="A1462" s="15">
        <v>1455</v>
      </c>
      <c r="B1462" s="16">
        <v>-6.1415400676637063E-3</v>
      </c>
    </row>
    <row r="1463" spans="1:2" x14ac:dyDescent="0.25">
      <c r="A1463" s="15">
        <v>1456</v>
      </c>
      <c r="B1463" s="16">
        <v>-7.2194863841889704E-3</v>
      </c>
    </row>
    <row r="1464" spans="1:2" x14ac:dyDescent="0.25">
      <c r="A1464" s="15">
        <v>1457</v>
      </c>
      <c r="B1464" s="16">
        <v>1.6371721978867462E-2</v>
      </c>
    </row>
    <row r="1465" spans="1:2" x14ac:dyDescent="0.25">
      <c r="A1465" s="15">
        <v>1458</v>
      </c>
      <c r="B1465" s="16">
        <v>9.122238340744911E-3</v>
      </c>
    </row>
    <row r="1466" spans="1:2" x14ac:dyDescent="0.25">
      <c r="A1466" s="15">
        <v>1459</v>
      </c>
      <c r="B1466" s="16">
        <v>9.4527084887481797E-3</v>
      </c>
    </row>
    <row r="1467" spans="1:2" x14ac:dyDescent="0.25">
      <c r="A1467" s="15">
        <v>1460</v>
      </c>
      <c r="B1467" s="16">
        <v>-1.573538130954065E-2</v>
      </c>
    </row>
    <row r="1468" spans="1:2" x14ac:dyDescent="0.25">
      <c r="A1468" s="15">
        <v>1461</v>
      </c>
      <c r="B1468" s="16">
        <v>-6.7994979121200625E-3</v>
      </c>
    </row>
    <row r="1469" spans="1:2" x14ac:dyDescent="0.25">
      <c r="A1469" s="15">
        <v>1462</v>
      </c>
      <c r="B1469" s="16">
        <v>5.3522549925789286E-3</v>
      </c>
    </row>
    <row r="1470" spans="1:2" x14ac:dyDescent="0.25">
      <c r="A1470" s="15">
        <v>1463</v>
      </c>
      <c r="B1470" s="16">
        <v>-2.8004907367843487E-2</v>
      </c>
    </row>
    <row r="1471" spans="1:2" x14ac:dyDescent="0.25">
      <c r="A1471" s="15">
        <v>1464</v>
      </c>
      <c r="B1471" s="16">
        <v>3.6307315617447281E-2</v>
      </c>
    </row>
    <row r="1472" spans="1:2" x14ac:dyDescent="0.25">
      <c r="A1472" s="15">
        <v>1465</v>
      </c>
      <c r="B1472" s="16">
        <v>2.3955704200392253E-2</v>
      </c>
    </row>
    <row r="1473" spans="1:2" x14ac:dyDescent="0.25">
      <c r="A1473" s="15">
        <v>1466</v>
      </c>
      <c r="B1473" s="16">
        <v>-3.4208390065594854E-2</v>
      </c>
    </row>
    <row r="1474" spans="1:2" x14ac:dyDescent="0.25">
      <c r="A1474" s="15">
        <v>1467</v>
      </c>
      <c r="B1474" s="16">
        <v>1.8110121906985355E-2</v>
      </c>
    </row>
    <row r="1475" spans="1:2" x14ac:dyDescent="0.25">
      <c r="A1475" s="15">
        <v>1468</v>
      </c>
      <c r="B1475" s="16">
        <v>-2.2561310742234223E-3</v>
      </c>
    </row>
    <row r="1476" spans="1:2" x14ac:dyDescent="0.25">
      <c r="A1476" s="15">
        <v>1469</v>
      </c>
      <c r="B1476" s="16">
        <v>2.446114526380801E-2</v>
      </c>
    </row>
    <row r="1477" spans="1:2" x14ac:dyDescent="0.25">
      <c r="A1477" s="15">
        <v>1470</v>
      </c>
      <c r="B1477" s="16">
        <v>7.1294917199852805E-3</v>
      </c>
    </row>
    <row r="1478" spans="1:2" x14ac:dyDescent="0.25">
      <c r="A1478" s="15">
        <v>1471</v>
      </c>
      <c r="B1478" s="16">
        <v>-2.2131707628861904E-2</v>
      </c>
    </row>
    <row r="1479" spans="1:2" x14ac:dyDescent="0.25">
      <c r="A1479" s="15">
        <v>1472</v>
      </c>
      <c r="B1479" s="16">
        <v>1.2520267208777323E-2</v>
      </c>
    </row>
    <row r="1480" spans="1:2" x14ac:dyDescent="0.25">
      <c r="A1480" s="15">
        <v>1473</v>
      </c>
      <c r="B1480" s="16">
        <v>1.3527752005757029E-2</v>
      </c>
    </row>
    <row r="1481" spans="1:2" x14ac:dyDescent="0.25">
      <c r="A1481" s="15">
        <v>1474</v>
      </c>
      <c r="B1481" s="16">
        <v>2.074645982641654E-4</v>
      </c>
    </row>
    <row r="1482" spans="1:2" x14ac:dyDescent="0.25">
      <c r="A1482" s="15">
        <v>1475</v>
      </c>
      <c r="B1482" s="16">
        <v>-1.0909568608009889E-2</v>
      </c>
    </row>
    <row r="1483" spans="1:2" x14ac:dyDescent="0.25">
      <c r="A1483" s="15">
        <v>1476</v>
      </c>
      <c r="B1483" s="16">
        <v>2.1577604773736075E-2</v>
      </c>
    </row>
    <row r="1484" spans="1:2" x14ac:dyDescent="0.25">
      <c r="A1484" s="15">
        <v>1477</v>
      </c>
      <c r="B1484" s="16">
        <v>-8.3598849714725931E-5</v>
      </c>
    </row>
    <row r="1485" spans="1:2" x14ac:dyDescent="0.25">
      <c r="A1485" s="15">
        <v>1478</v>
      </c>
      <c r="B1485" s="16">
        <v>1.0327211540051591E-2</v>
      </c>
    </row>
    <row r="1486" spans="1:2" x14ac:dyDescent="0.25">
      <c r="A1486" s="15">
        <v>1479</v>
      </c>
      <c r="B1486" s="16">
        <v>-5.4097826570119571E-3</v>
      </c>
    </row>
    <row r="1487" spans="1:2" x14ac:dyDescent="0.25">
      <c r="A1487" s="15">
        <v>1480</v>
      </c>
      <c r="B1487" s="16">
        <v>4.9888875112881967E-3</v>
      </c>
    </row>
    <row r="1488" spans="1:2" x14ac:dyDescent="0.25">
      <c r="A1488" s="15">
        <v>1481</v>
      </c>
      <c r="B1488" s="16">
        <v>2.5349212607683771E-2</v>
      </c>
    </row>
    <row r="1489" spans="1:2" x14ac:dyDescent="0.25">
      <c r="A1489" s="15">
        <v>1482</v>
      </c>
      <c r="B1489" s="16">
        <v>2.0239018463026868E-2</v>
      </c>
    </row>
    <row r="1490" spans="1:2" x14ac:dyDescent="0.25">
      <c r="A1490" s="15">
        <v>1483</v>
      </c>
      <c r="B1490" s="16">
        <v>4.0326615297463387E-3</v>
      </c>
    </row>
    <row r="1491" spans="1:2" x14ac:dyDescent="0.25">
      <c r="A1491" s="15">
        <v>1484</v>
      </c>
      <c r="B1491" s="16">
        <v>-1.0554995102699784E-2</v>
      </c>
    </row>
    <row r="1492" spans="1:2" x14ac:dyDescent="0.25">
      <c r="A1492" s="15">
        <v>1485</v>
      </c>
      <c r="B1492" s="16">
        <v>-2.9703204133077945E-3</v>
      </c>
    </row>
    <row r="1493" spans="1:2" x14ac:dyDescent="0.25">
      <c r="A1493" s="15">
        <v>1486</v>
      </c>
      <c r="B1493" s="16">
        <v>1.4678300870580134E-2</v>
      </c>
    </row>
    <row r="1494" spans="1:2" x14ac:dyDescent="0.25">
      <c r="A1494" s="15">
        <v>1487</v>
      </c>
      <c r="B1494" s="16">
        <v>4.3016783638227711E-3</v>
      </c>
    </row>
    <row r="1495" spans="1:2" x14ac:dyDescent="0.25">
      <c r="A1495" s="15">
        <v>1488</v>
      </c>
      <c r="B1495" s="16">
        <v>-8.456179630306088E-3</v>
      </c>
    </row>
    <row r="1496" spans="1:2" x14ac:dyDescent="0.25">
      <c r="A1496" s="15">
        <v>1489</v>
      </c>
      <c r="B1496" s="16">
        <v>-9.0845329287260381E-3</v>
      </c>
    </row>
    <row r="1497" spans="1:2" x14ac:dyDescent="0.25">
      <c r="A1497" s="15">
        <v>1490</v>
      </c>
      <c r="B1497" s="16">
        <v>4.4418131038590639E-3</v>
      </c>
    </row>
    <row r="1498" spans="1:2" x14ac:dyDescent="0.25">
      <c r="A1498" s="15">
        <v>1491</v>
      </c>
      <c r="B1498" s="16">
        <v>2.6179285225626618E-2</v>
      </c>
    </row>
    <row r="1499" spans="1:2" x14ac:dyDescent="0.25">
      <c r="A1499" s="15">
        <v>1492</v>
      </c>
      <c r="B1499" s="16">
        <v>3.7613412772374136E-2</v>
      </c>
    </row>
    <row r="1500" spans="1:2" x14ac:dyDescent="0.25">
      <c r="A1500" s="15">
        <v>1493</v>
      </c>
      <c r="B1500" s="16">
        <v>3.2514686296625003E-2</v>
      </c>
    </row>
    <row r="1501" spans="1:2" x14ac:dyDescent="0.25">
      <c r="A1501" s="15">
        <v>1494</v>
      </c>
      <c r="B1501" s="16">
        <v>4.3070904292735537E-3</v>
      </c>
    </row>
    <row r="1502" spans="1:2" x14ac:dyDescent="0.25">
      <c r="A1502" s="15">
        <v>1495</v>
      </c>
      <c r="B1502" s="16">
        <v>-1.4058140322184182E-2</v>
      </c>
    </row>
    <row r="1503" spans="1:2" x14ac:dyDescent="0.25">
      <c r="A1503" s="15">
        <v>1496</v>
      </c>
      <c r="B1503" s="16">
        <v>-2.984465571694897E-2</v>
      </c>
    </row>
    <row r="1504" spans="1:2" x14ac:dyDescent="0.25">
      <c r="A1504" s="15">
        <v>1497</v>
      </c>
      <c r="B1504" s="16">
        <v>-4.9208514037892004E-2</v>
      </c>
    </row>
    <row r="1505" spans="1:2" x14ac:dyDescent="0.25">
      <c r="A1505" s="15">
        <v>1498</v>
      </c>
      <c r="B1505" s="16">
        <v>3.2722048740641732E-2</v>
      </c>
    </row>
    <row r="1506" spans="1:2" x14ac:dyDescent="0.25">
      <c r="A1506" s="15">
        <v>1499</v>
      </c>
      <c r="B1506" s="16">
        <v>1.4778210470530575E-2</v>
      </c>
    </row>
    <row r="1507" spans="1:2" x14ac:dyDescent="0.25">
      <c r="A1507" s="15">
        <v>1500</v>
      </c>
      <c r="B1507" s="16">
        <v>1.0000239111995466E-2</v>
      </c>
    </row>
    <row r="1508" spans="1:2" x14ac:dyDescent="0.25">
      <c r="A1508" s="15">
        <v>1501</v>
      </c>
      <c r="B1508" s="16">
        <v>2.3709378893771428E-2</v>
      </c>
    </row>
    <row r="1509" spans="1:2" x14ac:dyDescent="0.25">
      <c r="A1509" s="15">
        <v>1502</v>
      </c>
      <c r="B1509" s="16">
        <v>-2.3397084844473785E-2</v>
      </c>
    </row>
    <row r="1510" spans="1:2" x14ac:dyDescent="0.25">
      <c r="A1510" s="15">
        <v>1503</v>
      </c>
      <c r="B1510" s="16">
        <v>-1.2567093522271481E-2</v>
      </c>
    </row>
    <row r="1511" spans="1:2" x14ac:dyDescent="0.25">
      <c r="A1511" s="15">
        <v>1504</v>
      </c>
      <c r="B1511" s="16">
        <v>2.7920050316072597E-2</v>
      </c>
    </row>
    <row r="1512" spans="1:2" x14ac:dyDescent="0.25">
      <c r="A1512" s="15">
        <v>1505</v>
      </c>
      <c r="B1512" s="16">
        <v>1.7064893648062796E-2</v>
      </c>
    </row>
    <row r="1513" spans="1:2" x14ac:dyDescent="0.25">
      <c r="A1513" s="15">
        <v>1506</v>
      </c>
      <c r="B1513" s="16">
        <v>-2.9800860323030958E-2</v>
      </c>
    </row>
    <row r="1514" spans="1:2" x14ac:dyDescent="0.25">
      <c r="A1514" s="15">
        <v>1507</v>
      </c>
      <c r="B1514" s="16">
        <v>1.5271397047051339E-2</v>
      </c>
    </row>
    <row r="1515" spans="1:2" x14ac:dyDescent="0.25">
      <c r="A1515" s="15">
        <v>1508</v>
      </c>
      <c r="B1515" s="16">
        <v>-2.1793127712973238E-2</v>
      </c>
    </row>
    <row r="1516" spans="1:2" x14ac:dyDescent="0.25">
      <c r="A1516" s="15">
        <v>1509</v>
      </c>
      <c r="B1516" s="16">
        <v>-8.4253043924817413E-3</v>
      </c>
    </row>
    <row r="1517" spans="1:2" x14ac:dyDescent="0.25">
      <c r="A1517" s="15">
        <v>1510</v>
      </c>
      <c r="B1517" s="16">
        <v>-2.3776423300223105E-2</v>
      </c>
    </row>
    <row r="1518" spans="1:2" x14ac:dyDescent="0.25">
      <c r="A1518" s="15">
        <v>1511</v>
      </c>
      <c r="B1518" s="16">
        <v>1.3446036085777258E-2</v>
      </c>
    </row>
    <row r="1519" spans="1:2" x14ac:dyDescent="0.25">
      <c r="A1519" s="15">
        <v>1512</v>
      </c>
      <c r="B1519" s="16">
        <v>2.2961696407479129E-3</v>
      </c>
    </row>
    <row r="1520" spans="1:2" x14ac:dyDescent="0.25">
      <c r="A1520" s="15">
        <v>1513</v>
      </c>
      <c r="B1520" s="16">
        <v>5.5894205726963395E-3</v>
      </c>
    </row>
    <row r="1521" spans="1:2" x14ac:dyDescent="0.25">
      <c r="A1521" s="15">
        <v>1514</v>
      </c>
      <c r="B1521" s="16">
        <v>-3.3995043387532366E-3</v>
      </c>
    </row>
    <row r="1522" spans="1:2" x14ac:dyDescent="0.25">
      <c r="A1522" s="15">
        <v>1515</v>
      </c>
      <c r="B1522" s="16">
        <v>2.8470136383083936E-2</v>
      </c>
    </row>
    <row r="1523" spans="1:2" x14ac:dyDescent="0.25">
      <c r="A1523" s="15">
        <v>1516</v>
      </c>
      <c r="B1523" s="16">
        <v>-2.7032434175452424E-2</v>
      </c>
    </row>
    <row r="1524" spans="1:2" x14ac:dyDescent="0.25">
      <c r="A1524" s="15">
        <v>1517</v>
      </c>
      <c r="B1524" s="16">
        <v>-9.2276371138597969E-3</v>
      </c>
    </row>
    <row r="1525" spans="1:2" x14ac:dyDescent="0.25">
      <c r="A1525" s="15">
        <v>1518</v>
      </c>
      <c r="B1525" s="16">
        <v>3.0384807832208989E-2</v>
      </c>
    </row>
    <row r="1526" spans="1:2" x14ac:dyDescent="0.25">
      <c r="A1526" s="15">
        <v>1519</v>
      </c>
      <c r="B1526" s="16">
        <v>3.008791670386636E-4</v>
      </c>
    </row>
    <row r="1527" spans="1:2" x14ac:dyDescent="0.25">
      <c r="A1527" s="15">
        <v>1520</v>
      </c>
      <c r="B1527" s="16">
        <v>2.1501253331563053E-2</v>
      </c>
    </row>
    <row r="1528" spans="1:2" x14ac:dyDescent="0.25">
      <c r="A1528" s="15">
        <v>1521</v>
      </c>
      <c r="B1528" s="16">
        <v>-1.7569519830087626E-2</v>
      </c>
    </row>
    <row r="1529" spans="1:2" x14ac:dyDescent="0.25">
      <c r="A1529" s="15">
        <v>1522</v>
      </c>
      <c r="B1529" s="16">
        <v>-1.4435634829411749E-2</v>
      </c>
    </row>
    <row r="1530" spans="1:2" x14ac:dyDescent="0.25">
      <c r="A1530" s="15">
        <v>1523</v>
      </c>
      <c r="B1530" s="16">
        <v>-3.183932805952721E-2</v>
      </c>
    </row>
    <row r="1531" spans="1:2" x14ac:dyDescent="0.25">
      <c r="A1531" s="15">
        <v>1524</v>
      </c>
      <c r="B1531" s="16">
        <v>8.2226017826657304E-3</v>
      </c>
    </row>
    <row r="1532" spans="1:2" x14ac:dyDescent="0.25">
      <c r="A1532" s="15">
        <v>1525</v>
      </c>
      <c r="B1532" s="16">
        <v>-6.3750830310351937E-3</v>
      </c>
    </row>
    <row r="1533" spans="1:2" x14ac:dyDescent="0.25">
      <c r="A1533" s="15">
        <v>1526</v>
      </c>
      <c r="B1533" s="16">
        <v>-1.6399441638490466E-2</v>
      </c>
    </row>
    <row r="1534" spans="1:2" x14ac:dyDescent="0.25">
      <c r="A1534" s="15">
        <v>1527</v>
      </c>
      <c r="B1534" s="16">
        <v>6.117396763608703E-3</v>
      </c>
    </row>
    <row r="1535" spans="1:2" x14ac:dyDescent="0.25">
      <c r="A1535" s="15">
        <v>1528</v>
      </c>
      <c r="B1535" s="16">
        <v>3.3806899055845115E-2</v>
      </c>
    </row>
    <row r="1536" spans="1:2" x14ac:dyDescent="0.25">
      <c r="A1536" s="15">
        <v>1529</v>
      </c>
      <c r="B1536" s="16">
        <v>1.2171111575031061E-2</v>
      </c>
    </row>
    <row r="1537" spans="1:2" x14ac:dyDescent="0.25">
      <c r="A1537" s="15">
        <v>1530</v>
      </c>
      <c r="B1537" s="16">
        <v>-2.5810759238686608E-3</v>
      </c>
    </row>
    <row r="1538" spans="1:2" x14ac:dyDescent="0.25">
      <c r="A1538" s="15">
        <v>1531</v>
      </c>
      <c r="B1538" s="16">
        <v>2.5185719813892268E-2</v>
      </c>
    </row>
    <row r="1539" spans="1:2" x14ac:dyDescent="0.25">
      <c r="A1539" s="15">
        <v>1532</v>
      </c>
      <c r="B1539" s="16">
        <v>2.7823138509829499E-2</v>
      </c>
    </row>
    <row r="1540" spans="1:2" x14ac:dyDescent="0.25">
      <c r="A1540" s="15">
        <v>1533</v>
      </c>
      <c r="B1540" s="16">
        <v>-3.6955204842411549E-2</v>
      </c>
    </row>
    <row r="1541" spans="1:2" x14ac:dyDescent="0.25">
      <c r="A1541" s="15">
        <v>1534</v>
      </c>
      <c r="B1541" s="16">
        <v>-9.7369869630409799E-3</v>
      </c>
    </row>
    <row r="1542" spans="1:2" x14ac:dyDescent="0.25">
      <c r="A1542" s="15">
        <v>1535</v>
      </c>
      <c r="B1542" s="16">
        <v>3.5094394769371449E-2</v>
      </c>
    </row>
    <row r="1543" spans="1:2" x14ac:dyDescent="0.25">
      <c r="A1543" s="15">
        <v>1536</v>
      </c>
      <c r="B1543" s="16">
        <v>5.8026669048203935E-4</v>
      </c>
    </row>
    <row r="1544" spans="1:2" x14ac:dyDescent="0.25">
      <c r="A1544" s="15">
        <v>1537</v>
      </c>
      <c r="B1544" s="16">
        <v>-1.5194999329923286E-2</v>
      </c>
    </row>
    <row r="1545" spans="1:2" x14ac:dyDescent="0.25">
      <c r="A1545" s="15">
        <v>1538</v>
      </c>
      <c r="B1545" s="16">
        <v>-2.90249373357952E-3</v>
      </c>
    </row>
    <row r="1546" spans="1:2" x14ac:dyDescent="0.25">
      <c r="A1546" s="15">
        <v>1539</v>
      </c>
      <c r="B1546" s="16">
        <v>-5.4699474129626495E-3</v>
      </c>
    </row>
    <row r="1547" spans="1:2" x14ac:dyDescent="0.25">
      <c r="A1547" s="15">
        <v>1540</v>
      </c>
      <c r="B1547" s="16">
        <v>4.1062042953664522E-2</v>
      </c>
    </row>
    <row r="1548" spans="1:2" x14ac:dyDescent="0.25">
      <c r="A1548" s="15">
        <v>1541</v>
      </c>
      <c r="B1548" s="16">
        <v>3.2306827637888021E-4</v>
      </c>
    </row>
    <row r="1549" spans="1:2" x14ac:dyDescent="0.25">
      <c r="A1549" s="15">
        <v>1542</v>
      </c>
      <c r="B1549" s="16">
        <v>-1.1066340257404694E-2</v>
      </c>
    </row>
    <row r="1550" spans="1:2" x14ac:dyDescent="0.25">
      <c r="A1550" s="15">
        <v>1543</v>
      </c>
      <c r="B1550" s="16">
        <v>-9.8783759040651318E-3</v>
      </c>
    </row>
    <row r="1551" spans="1:2" x14ac:dyDescent="0.25">
      <c r="A1551" s="15">
        <v>1544</v>
      </c>
      <c r="B1551" s="16">
        <v>7.9671269422099227E-3</v>
      </c>
    </row>
    <row r="1552" spans="1:2" x14ac:dyDescent="0.25">
      <c r="A1552" s="15">
        <v>1545</v>
      </c>
      <c r="B1552" s="16">
        <v>2.2543937878578404E-2</v>
      </c>
    </row>
    <row r="1553" spans="1:2" x14ac:dyDescent="0.25">
      <c r="A1553" s="15">
        <v>1546</v>
      </c>
      <c r="B1553" s="16">
        <v>-1.2166787248023924E-2</v>
      </c>
    </row>
    <row r="1554" spans="1:2" x14ac:dyDescent="0.25">
      <c r="A1554" s="15">
        <v>1547</v>
      </c>
      <c r="B1554" s="16">
        <v>-3.1168965728090459E-3</v>
      </c>
    </row>
    <row r="1555" spans="1:2" x14ac:dyDescent="0.25">
      <c r="A1555" s="15">
        <v>1548</v>
      </c>
      <c r="B1555" s="16">
        <v>3.58159426007712E-2</v>
      </c>
    </row>
    <row r="1556" spans="1:2" x14ac:dyDescent="0.25">
      <c r="A1556" s="15">
        <v>1549</v>
      </c>
      <c r="B1556" s="16">
        <v>-8.3300487561269107E-3</v>
      </c>
    </row>
    <row r="1557" spans="1:2" x14ac:dyDescent="0.25">
      <c r="A1557" s="15">
        <v>1550</v>
      </c>
      <c r="B1557" s="16">
        <v>-3.7700274456921284E-2</v>
      </c>
    </row>
    <row r="1558" spans="1:2" x14ac:dyDescent="0.25">
      <c r="A1558" s="15">
        <v>1551</v>
      </c>
      <c r="B1558" s="16">
        <v>4.2741182622152785E-3</v>
      </c>
    </row>
    <row r="1559" spans="1:2" x14ac:dyDescent="0.25">
      <c r="A1559" s="15">
        <v>1552</v>
      </c>
      <c r="B1559" s="16">
        <v>-1.3369929408182085E-2</v>
      </c>
    </row>
    <row r="1560" spans="1:2" x14ac:dyDescent="0.25">
      <c r="A1560" s="15">
        <v>1553</v>
      </c>
      <c r="B1560" s="16">
        <v>-9.9998117266951857E-3</v>
      </c>
    </row>
    <row r="1561" spans="1:2" x14ac:dyDescent="0.25">
      <c r="A1561" s="15">
        <v>1554</v>
      </c>
      <c r="B1561" s="16">
        <v>2.3865903093221268E-2</v>
      </c>
    </row>
    <row r="1562" spans="1:2" x14ac:dyDescent="0.25">
      <c r="A1562" s="15">
        <v>1555</v>
      </c>
      <c r="B1562" s="16">
        <v>2.2148347646419056E-2</v>
      </c>
    </row>
    <row r="1563" spans="1:2" x14ac:dyDescent="0.25">
      <c r="A1563" s="15">
        <v>1556</v>
      </c>
      <c r="B1563" s="16">
        <v>-2.1303506303954793E-3</v>
      </c>
    </row>
    <row r="1564" spans="1:2" x14ac:dyDescent="0.25">
      <c r="A1564" s="15">
        <v>1557</v>
      </c>
      <c r="B1564" s="16">
        <v>1.3263778854898593E-2</v>
      </c>
    </row>
    <row r="1565" spans="1:2" x14ac:dyDescent="0.25">
      <c r="A1565" s="15">
        <v>1558</v>
      </c>
      <c r="B1565" s="16">
        <v>1.4869986155815683E-2</v>
      </c>
    </row>
    <row r="1566" spans="1:2" x14ac:dyDescent="0.25">
      <c r="A1566" s="15">
        <v>1559</v>
      </c>
      <c r="B1566" s="16">
        <v>1.7773894531881256E-3</v>
      </c>
    </row>
    <row r="1567" spans="1:2" x14ac:dyDescent="0.25">
      <c r="A1567" s="15">
        <v>1560</v>
      </c>
      <c r="B1567" s="16">
        <v>8.0053025844203339E-3</v>
      </c>
    </row>
    <row r="1568" spans="1:2" x14ac:dyDescent="0.25">
      <c r="A1568" s="15">
        <v>1561</v>
      </c>
      <c r="B1568" s="16">
        <v>8.1489011223911528E-3</v>
      </c>
    </row>
    <row r="1569" spans="1:2" x14ac:dyDescent="0.25">
      <c r="A1569" s="15">
        <v>1562</v>
      </c>
      <c r="B1569" s="16">
        <v>-2.2083129026550172E-3</v>
      </c>
    </row>
    <row r="1570" spans="1:2" x14ac:dyDescent="0.25">
      <c r="A1570" s="15">
        <v>1563</v>
      </c>
      <c r="B1570" s="16">
        <v>1.7566034798899167E-2</v>
      </c>
    </row>
    <row r="1571" spans="1:2" x14ac:dyDescent="0.25">
      <c r="A1571" s="15">
        <v>1564</v>
      </c>
      <c r="B1571" s="16">
        <v>1.6738220035543004E-2</v>
      </c>
    </row>
    <row r="1572" spans="1:2" x14ac:dyDescent="0.25">
      <c r="A1572" s="15">
        <v>1565</v>
      </c>
      <c r="B1572" s="16">
        <v>-2.7142746733819539E-2</v>
      </c>
    </row>
    <row r="1573" spans="1:2" x14ac:dyDescent="0.25">
      <c r="A1573" s="15">
        <v>1566</v>
      </c>
      <c r="B1573" s="16">
        <v>-9.7499822257337016E-3</v>
      </c>
    </row>
    <row r="1574" spans="1:2" x14ac:dyDescent="0.25">
      <c r="A1574" s="15">
        <v>1567</v>
      </c>
      <c r="B1574" s="16">
        <v>-1.312600623669635E-3</v>
      </c>
    </row>
    <row r="1575" spans="1:2" x14ac:dyDescent="0.25">
      <c r="A1575" s="15">
        <v>1568</v>
      </c>
      <c r="B1575" s="16">
        <v>2.2567654999034577E-2</v>
      </c>
    </row>
    <row r="1576" spans="1:2" x14ac:dyDescent="0.25">
      <c r="A1576" s="15">
        <v>1569</v>
      </c>
      <c r="B1576" s="16">
        <v>-1.1174436237314091E-2</v>
      </c>
    </row>
    <row r="1577" spans="1:2" x14ac:dyDescent="0.25">
      <c r="A1577" s="15">
        <v>1570</v>
      </c>
      <c r="B1577" s="16">
        <v>-3.4036818110408026E-2</v>
      </c>
    </row>
    <row r="1578" spans="1:2" x14ac:dyDescent="0.25">
      <c r="A1578" s="15">
        <v>1571</v>
      </c>
      <c r="B1578" s="16">
        <v>-2.2074965346618285E-3</v>
      </c>
    </row>
    <row r="1579" spans="1:2" x14ac:dyDescent="0.25">
      <c r="A1579" s="15">
        <v>1572</v>
      </c>
      <c r="B1579" s="16">
        <v>-1.8539932200313955E-2</v>
      </c>
    </row>
    <row r="1580" spans="1:2" x14ac:dyDescent="0.25">
      <c r="A1580" s="15">
        <v>1573</v>
      </c>
      <c r="B1580" s="16">
        <v>3.5429036314627927E-3</v>
      </c>
    </row>
    <row r="1581" spans="1:2" x14ac:dyDescent="0.25">
      <c r="A1581" s="15">
        <v>1574</v>
      </c>
      <c r="B1581" s="16">
        <v>4.1361786617214402E-2</v>
      </c>
    </row>
    <row r="1582" spans="1:2" x14ac:dyDescent="0.25">
      <c r="A1582" s="15">
        <v>1575</v>
      </c>
      <c r="B1582" s="16">
        <v>3.4335531168891889E-2</v>
      </c>
    </row>
    <row r="1583" spans="1:2" x14ac:dyDescent="0.25">
      <c r="A1583" s="15">
        <v>1576</v>
      </c>
      <c r="B1583" s="16">
        <v>3.0679033186846741E-2</v>
      </c>
    </row>
    <row r="1584" spans="1:2" x14ac:dyDescent="0.25">
      <c r="A1584" s="15">
        <v>1577</v>
      </c>
      <c r="B1584" s="16">
        <v>1.4380515191793399E-2</v>
      </c>
    </row>
    <row r="1585" spans="1:2" x14ac:dyDescent="0.25">
      <c r="A1585" s="15">
        <v>1578</v>
      </c>
      <c r="B1585" s="16">
        <v>-2.7823351327265704E-2</v>
      </c>
    </row>
    <row r="1586" spans="1:2" x14ac:dyDescent="0.25">
      <c r="A1586" s="15">
        <v>1579</v>
      </c>
      <c r="B1586" s="16">
        <v>-1.5436286404127064E-2</v>
      </c>
    </row>
    <row r="1587" spans="1:2" x14ac:dyDescent="0.25">
      <c r="A1587" s="15">
        <v>1580</v>
      </c>
      <c r="B1587" s="16">
        <v>1.9946856621501148E-2</v>
      </c>
    </row>
    <row r="1588" spans="1:2" x14ac:dyDescent="0.25">
      <c r="A1588" s="15">
        <v>1581</v>
      </c>
      <c r="B1588" s="16">
        <v>2.239558496627166E-2</v>
      </c>
    </row>
    <row r="1589" spans="1:2" x14ac:dyDescent="0.25">
      <c r="A1589" s="15">
        <v>1582</v>
      </c>
      <c r="B1589" s="16">
        <v>-2.820151658240971E-2</v>
      </c>
    </row>
    <row r="1590" spans="1:2" x14ac:dyDescent="0.25">
      <c r="A1590" s="15">
        <v>1583</v>
      </c>
      <c r="B1590" s="16">
        <v>4.6487648006084698E-3</v>
      </c>
    </row>
    <row r="1591" spans="1:2" x14ac:dyDescent="0.25">
      <c r="A1591" s="15">
        <v>1584</v>
      </c>
      <c r="B1591" s="16">
        <v>5.5218110059048926E-3</v>
      </c>
    </row>
    <row r="1592" spans="1:2" x14ac:dyDescent="0.25">
      <c r="A1592" s="15">
        <v>1585</v>
      </c>
      <c r="B1592" s="16">
        <v>1.101979383059068E-2</v>
      </c>
    </row>
    <row r="1593" spans="1:2" x14ac:dyDescent="0.25">
      <c r="A1593" s="15">
        <v>1586</v>
      </c>
      <c r="B1593" s="16">
        <v>-3.8078636540810982E-3</v>
      </c>
    </row>
    <row r="1594" spans="1:2" x14ac:dyDescent="0.25">
      <c r="A1594" s="15">
        <v>1587</v>
      </c>
      <c r="B1594" s="16">
        <v>4.3749735919655849E-3</v>
      </c>
    </row>
    <row r="1595" spans="1:2" x14ac:dyDescent="0.25">
      <c r="A1595" s="15">
        <v>1588</v>
      </c>
      <c r="B1595" s="16">
        <v>-9.4259515388467625E-3</v>
      </c>
    </row>
    <row r="1596" spans="1:2" x14ac:dyDescent="0.25">
      <c r="A1596" s="15">
        <v>1589</v>
      </c>
      <c r="B1596" s="16">
        <v>2.9567771516184164E-3</v>
      </c>
    </row>
    <row r="1597" spans="1:2" x14ac:dyDescent="0.25">
      <c r="A1597" s="15">
        <v>1590</v>
      </c>
      <c r="B1597" s="16">
        <v>3.4319014841744301E-2</v>
      </c>
    </row>
    <row r="1598" spans="1:2" x14ac:dyDescent="0.25">
      <c r="A1598" s="15">
        <v>1591</v>
      </c>
      <c r="B1598" s="16">
        <v>2.7577796958483298E-2</v>
      </c>
    </row>
    <row r="1599" spans="1:2" x14ac:dyDescent="0.25">
      <c r="A1599" s="15">
        <v>1592</v>
      </c>
      <c r="B1599" s="16">
        <v>9.2963731052728253E-3</v>
      </c>
    </row>
    <row r="1600" spans="1:2" x14ac:dyDescent="0.25">
      <c r="A1600" s="15">
        <v>1593</v>
      </c>
      <c r="B1600" s="16">
        <v>5.9408719418838412E-3</v>
      </c>
    </row>
    <row r="1601" spans="1:2" x14ac:dyDescent="0.25">
      <c r="A1601" s="15">
        <v>1594</v>
      </c>
      <c r="B1601" s="16">
        <v>-1.1738495611507556E-2</v>
      </c>
    </row>
    <row r="1602" spans="1:2" x14ac:dyDescent="0.25">
      <c r="A1602" s="15">
        <v>1595</v>
      </c>
      <c r="B1602" s="16">
        <v>3.1271172311240603E-2</v>
      </c>
    </row>
    <row r="1603" spans="1:2" x14ac:dyDescent="0.25">
      <c r="A1603" s="15">
        <v>1596</v>
      </c>
      <c r="B1603" s="16">
        <v>1.1839885112189676E-2</v>
      </c>
    </row>
    <row r="1604" spans="1:2" x14ac:dyDescent="0.25">
      <c r="A1604" s="15">
        <v>1597</v>
      </c>
      <c r="B1604" s="16">
        <v>1.6018177657796992E-2</v>
      </c>
    </row>
    <row r="1605" spans="1:2" x14ac:dyDescent="0.25">
      <c r="A1605" s="15">
        <v>1598</v>
      </c>
      <c r="B1605" s="16">
        <v>-5.563450614895913E-3</v>
      </c>
    </row>
    <row r="1606" spans="1:2" x14ac:dyDescent="0.25">
      <c r="A1606" s="15">
        <v>1599</v>
      </c>
      <c r="B1606" s="16">
        <v>2.8809609474675608E-2</v>
      </c>
    </row>
    <row r="1607" spans="1:2" x14ac:dyDescent="0.25">
      <c r="A1607" s="15">
        <v>1600</v>
      </c>
      <c r="B1607" s="16">
        <v>-1.6204168274661621E-2</v>
      </c>
    </row>
    <row r="1608" spans="1:2" x14ac:dyDescent="0.25">
      <c r="A1608" s="15">
        <v>1601</v>
      </c>
      <c r="B1608" s="16">
        <v>-1.1301167902247809E-2</v>
      </c>
    </row>
    <row r="1609" spans="1:2" x14ac:dyDescent="0.25">
      <c r="A1609" s="15">
        <v>1602</v>
      </c>
      <c r="B1609" s="16">
        <v>-1.2095528841584689E-2</v>
      </c>
    </row>
    <row r="1610" spans="1:2" x14ac:dyDescent="0.25">
      <c r="A1610" s="15">
        <v>1603</v>
      </c>
      <c r="B1610" s="16">
        <v>-4.2216390202635245E-3</v>
      </c>
    </row>
    <row r="1611" spans="1:2" x14ac:dyDescent="0.25">
      <c r="A1611" s="15">
        <v>1604</v>
      </c>
      <c r="B1611" s="16">
        <v>-1.2383356226325096E-2</v>
      </c>
    </row>
    <row r="1612" spans="1:2" x14ac:dyDescent="0.25">
      <c r="A1612" s="15">
        <v>1605</v>
      </c>
      <c r="B1612" s="16">
        <v>1.5762993121663058E-2</v>
      </c>
    </row>
    <row r="1613" spans="1:2" x14ac:dyDescent="0.25">
      <c r="A1613" s="15">
        <v>1606</v>
      </c>
      <c r="B1613" s="16">
        <v>4.6801174016790727E-4</v>
      </c>
    </row>
    <row r="1614" spans="1:2" x14ac:dyDescent="0.25">
      <c r="A1614" s="15">
        <v>1607</v>
      </c>
      <c r="B1614" s="16">
        <v>-2.0142594600213008E-2</v>
      </c>
    </row>
    <row r="1615" spans="1:2" x14ac:dyDescent="0.25">
      <c r="A1615" s="15">
        <v>1608</v>
      </c>
      <c r="B1615" s="16">
        <v>1.0508649323806808E-2</v>
      </c>
    </row>
    <row r="1616" spans="1:2" x14ac:dyDescent="0.25">
      <c r="A1616" s="15">
        <v>1609</v>
      </c>
      <c r="B1616" s="16">
        <v>1.1224794463524432E-2</v>
      </c>
    </row>
    <row r="1617" spans="1:2" x14ac:dyDescent="0.25">
      <c r="A1617" s="15">
        <v>1610</v>
      </c>
      <c r="B1617" s="16">
        <v>4.8399205899016681E-2</v>
      </c>
    </row>
    <row r="1618" spans="1:2" x14ac:dyDescent="0.25">
      <c r="A1618" s="15">
        <v>1611</v>
      </c>
      <c r="B1618" s="16">
        <v>-3.0131467211869514E-2</v>
      </c>
    </row>
    <row r="1619" spans="1:2" x14ac:dyDescent="0.25">
      <c r="A1619" s="15">
        <v>1612</v>
      </c>
      <c r="B1619" s="16">
        <v>-1.624083242660564E-2</v>
      </c>
    </row>
    <row r="1620" spans="1:2" x14ac:dyDescent="0.25">
      <c r="A1620" s="15">
        <v>1613</v>
      </c>
      <c r="B1620" s="16">
        <v>-2.7325530891534718E-2</v>
      </c>
    </row>
    <row r="1621" spans="1:2" x14ac:dyDescent="0.25">
      <c r="A1621" s="15">
        <v>1614</v>
      </c>
      <c r="B1621" s="16">
        <v>1.651401285374339E-2</v>
      </c>
    </row>
    <row r="1622" spans="1:2" x14ac:dyDescent="0.25">
      <c r="A1622" s="15">
        <v>1615</v>
      </c>
      <c r="B1622" s="16">
        <v>3.2745196314906418E-2</v>
      </c>
    </row>
    <row r="1623" spans="1:2" x14ac:dyDescent="0.25">
      <c r="A1623" s="15">
        <v>1616</v>
      </c>
      <c r="B1623" s="16">
        <v>-1.8469338719488974E-2</v>
      </c>
    </row>
    <row r="1624" spans="1:2" x14ac:dyDescent="0.25">
      <c r="A1624" s="15">
        <v>1617</v>
      </c>
      <c r="B1624" s="16">
        <v>-7.4218503664356698E-3</v>
      </c>
    </row>
    <row r="1625" spans="1:2" x14ac:dyDescent="0.25">
      <c r="A1625" s="15">
        <v>1618</v>
      </c>
      <c r="B1625" s="16">
        <v>2.5156333231198823E-2</v>
      </c>
    </row>
    <row r="1626" spans="1:2" x14ac:dyDescent="0.25">
      <c r="A1626" s="15">
        <v>1619</v>
      </c>
      <c r="B1626" s="16">
        <v>1.2805500890508933E-2</v>
      </c>
    </row>
    <row r="1627" spans="1:2" x14ac:dyDescent="0.25">
      <c r="A1627" s="15">
        <v>1620</v>
      </c>
      <c r="B1627" s="16">
        <v>1.2112283208424938E-3</v>
      </c>
    </row>
    <row r="1628" spans="1:2" x14ac:dyDescent="0.25">
      <c r="A1628" s="15">
        <v>1621</v>
      </c>
      <c r="B1628" s="16">
        <v>8.2342456041677396E-3</v>
      </c>
    </row>
    <row r="1629" spans="1:2" x14ac:dyDescent="0.25">
      <c r="A1629" s="15">
        <v>1622</v>
      </c>
      <c r="B1629" s="16">
        <v>1.3863698575022289E-2</v>
      </c>
    </row>
    <row r="1630" spans="1:2" x14ac:dyDescent="0.25">
      <c r="A1630" s="15">
        <v>1623</v>
      </c>
      <c r="B1630" s="16">
        <v>4.4265840445067168E-3</v>
      </c>
    </row>
    <row r="1631" spans="1:2" x14ac:dyDescent="0.25">
      <c r="A1631" s="15">
        <v>1624</v>
      </c>
      <c r="B1631" s="16">
        <v>-7.5580752564316156E-3</v>
      </c>
    </row>
    <row r="1632" spans="1:2" x14ac:dyDescent="0.25">
      <c r="A1632" s="15">
        <v>1625</v>
      </c>
      <c r="B1632" s="16">
        <v>-3.4885624310188271E-3</v>
      </c>
    </row>
    <row r="1633" spans="1:2" x14ac:dyDescent="0.25">
      <c r="A1633" s="15">
        <v>1626</v>
      </c>
      <c r="B1633" s="16">
        <v>2.5901692691748891E-2</v>
      </c>
    </row>
    <row r="1634" spans="1:2" x14ac:dyDescent="0.25">
      <c r="A1634" s="15">
        <v>1627</v>
      </c>
      <c r="B1634" s="16">
        <v>-1.2490107943547629E-2</v>
      </c>
    </row>
    <row r="1635" spans="1:2" x14ac:dyDescent="0.25">
      <c r="A1635" s="15">
        <v>1628</v>
      </c>
      <c r="B1635" s="16">
        <v>-3.1579612835369066E-3</v>
      </c>
    </row>
    <row r="1636" spans="1:2" x14ac:dyDescent="0.25">
      <c r="A1636" s="15">
        <v>1629</v>
      </c>
      <c r="B1636" s="16">
        <v>1.4995774887289443E-2</v>
      </c>
    </row>
    <row r="1637" spans="1:2" x14ac:dyDescent="0.25">
      <c r="A1637" s="15">
        <v>1630</v>
      </c>
      <c r="B1637" s="16">
        <v>-1.269199696163666E-2</v>
      </c>
    </row>
    <row r="1638" spans="1:2" x14ac:dyDescent="0.25">
      <c r="A1638" s="15">
        <v>1631</v>
      </c>
      <c r="B1638" s="16">
        <v>3.2939144628372212E-2</v>
      </c>
    </row>
    <row r="1639" spans="1:2" x14ac:dyDescent="0.25">
      <c r="A1639" s="15">
        <v>1632</v>
      </c>
      <c r="B1639" s="16">
        <v>2.4345736371721972E-2</v>
      </c>
    </row>
    <row r="1640" spans="1:2" x14ac:dyDescent="0.25">
      <c r="A1640" s="15">
        <v>1633</v>
      </c>
      <c r="B1640" s="16">
        <v>-1.8233218599937866E-3</v>
      </c>
    </row>
    <row r="1641" spans="1:2" x14ac:dyDescent="0.25">
      <c r="A1641" s="15">
        <v>1634</v>
      </c>
      <c r="B1641" s="16">
        <v>-3.6641064259909182E-3</v>
      </c>
    </row>
    <row r="1642" spans="1:2" x14ac:dyDescent="0.25">
      <c r="A1642" s="15">
        <v>1635</v>
      </c>
      <c r="B1642" s="16">
        <v>-3.9283786986798854E-3</v>
      </c>
    </row>
    <row r="1643" spans="1:2" x14ac:dyDescent="0.25">
      <c r="A1643" s="15">
        <v>1636</v>
      </c>
      <c r="B1643" s="16">
        <v>-7.3581337313379054E-3</v>
      </c>
    </row>
    <row r="1644" spans="1:2" x14ac:dyDescent="0.25">
      <c r="A1644" s="15">
        <v>1637</v>
      </c>
      <c r="B1644" s="16">
        <v>2.7415800276591133E-3</v>
      </c>
    </row>
    <row r="1645" spans="1:2" x14ac:dyDescent="0.25">
      <c r="A1645" s="15">
        <v>1638</v>
      </c>
      <c r="B1645" s="16">
        <v>-2.0459530120428907E-2</v>
      </c>
    </row>
    <row r="1646" spans="1:2" x14ac:dyDescent="0.25">
      <c r="A1646" s="15">
        <v>1639</v>
      </c>
      <c r="B1646" s="16">
        <v>2.1796229035478384E-2</v>
      </c>
    </row>
    <row r="1647" spans="1:2" x14ac:dyDescent="0.25">
      <c r="A1647" s="15">
        <v>1640</v>
      </c>
      <c r="B1647" s="16">
        <v>-1.2977176390211294E-2</v>
      </c>
    </row>
    <row r="1648" spans="1:2" x14ac:dyDescent="0.25">
      <c r="A1648" s="15">
        <v>1641</v>
      </c>
      <c r="B1648" s="16">
        <v>1.0351820142047203E-2</v>
      </c>
    </row>
    <row r="1649" spans="1:2" x14ac:dyDescent="0.25">
      <c r="A1649" s="15">
        <v>1642</v>
      </c>
      <c r="B1649" s="16">
        <v>3.5722897219064272E-3</v>
      </c>
    </row>
    <row r="1650" spans="1:2" x14ac:dyDescent="0.25">
      <c r="A1650" s="15">
        <v>1643</v>
      </c>
      <c r="B1650" s="16">
        <v>-2.8617384203246329E-2</v>
      </c>
    </row>
    <row r="1651" spans="1:2" x14ac:dyDescent="0.25">
      <c r="A1651" s="15">
        <v>1644</v>
      </c>
      <c r="B1651" s="16">
        <v>-3.7867780301227907E-3</v>
      </c>
    </row>
    <row r="1652" spans="1:2" x14ac:dyDescent="0.25">
      <c r="A1652" s="15">
        <v>1645</v>
      </c>
      <c r="B1652" s="16">
        <v>7.9799789520903844E-3</v>
      </c>
    </row>
    <row r="1653" spans="1:2" x14ac:dyDescent="0.25">
      <c r="A1653" s="15">
        <v>1646</v>
      </c>
      <c r="B1653" s="16">
        <v>-2.7421593164838512E-2</v>
      </c>
    </row>
    <row r="1654" spans="1:2" x14ac:dyDescent="0.25">
      <c r="A1654" s="15">
        <v>1647</v>
      </c>
      <c r="B1654" s="16">
        <v>2.3762038913606662E-2</v>
      </c>
    </row>
    <row r="1655" spans="1:2" x14ac:dyDescent="0.25">
      <c r="A1655" s="15">
        <v>1648</v>
      </c>
      <c r="B1655" s="16">
        <v>-1.3917737866484387E-2</v>
      </c>
    </row>
    <row r="1656" spans="1:2" x14ac:dyDescent="0.25">
      <c r="A1656" s="15">
        <v>1649</v>
      </c>
      <c r="B1656" s="16">
        <v>7.0693866556341932E-4</v>
      </c>
    </row>
    <row r="1657" spans="1:2" x14ac:dyDescent="0.25">
      <c r="A1657" s="15">
        <v>1650</v>
      </c>
      <c r="B1657" s="16">
        <v>4.9563034486189228E-3</v>
      </c>
    </row>
    <row r="1658" spans="1:2" x14ac:dyDescent="0.25">
      <c r="A1658" s="15">
        <v>1651</v>
      </c>
      <c r="B1658" s="16">
        <v>7.4286014281253786E-4</v>
      </c>
    </row>
    <row r="1659" spans="1:2" x14ac:dyDescent="0.25">
      <c r="A1659" s="15">
        <v>1652</v>
      </c>
      <c r="B1659" s="16">
        <v>6.3590495811957845E-3</v>
      </c>
    </row>
    <row r="1660" spans="1:2" x14ac:dyDescent="0.25">
      <c r="A1660" s="15">
        <v>1653</v>
      </c>
      <c r="B1660" s="16">
        <v>-1.3929221974058522E-2</v>
      </c>
    </row>
    <row r="1661" spans="1:2" x14ac:dyDescent="0.25">
      <c r="A1661" s="15">
        <v>1654</v>
      </c>
      <c r="B1661" s="16">
        <v>3.0537153348337998E-3</v>
      </c>
    </row>
    <row r="1662" spans="1:2" x14ac:dyDescent="0.25">
      <c r="A1662" s="15">
        <v>1655</v>
      </c>
      <c r="B1662" s="16">
        <v>3.2270252989702042E-2</v>
      </c>
    </row>
    <row r="1663" spans="1:2" x14ac:dyDescent="0.25">
      <c r="A1663" s="15">
        <v>1656</v>
      </c>
      <c r="B1663" s="16">
        <v>2.1560609990098054E-2</v>
      </c>
    </row>
    <row r="1664" spans="1:2" x14ac:dyDescent="0.25">
      <c r="A1664" s="15">
        <v>1657</v>
      </c>
      <c r="B1664" s="16">
        <v>1.1182409728223061E-2</v>
      </c>
    </row>
    <row r="1665" spans="1:2" x14ac:dyDescent="0.25">
      <c r="A1665" s="15">
        <v>1658</v>
      </c>
      <c r="B1665" s="16">
        <v>2.5336466998320036E-3</v>
      </c>
    </row>
    <row r="1666" spans="1:2" x14ac:dyDescent="0.25">
      <c r="A1666" s="15">
        <v>1659</v>
      </c>
      <c r="B1666" s="16">
        <v>-2.7769147653102493E-3</v>
      </c>
    </row>
    <row r="1667" spans="1:2" x14ac:dyDescent="0.25">
      <c r="A1667" s="15">
        <v>1660</v>
      </c>
      <c r="B1667" s="16">
        <v>-6.5086369890060315E-3</v>
      </c>
    </row>
    <row r="1668" spans="1:2" x14ac:dyDescent="0.25">
      <c r="A1668" s="15">
        <v>1661</v>
      </c>
      <c r="B1668" s="16">
        <v>1.76259469154364E-3</v>
      </c>
    </row>
    <row r="1669" spans="1:2" x14ac:dyDescent="0.25">
      <c r="A1669" s="15">
        <v>1662</v>
      </c>
      <c r="B1669" s="16">
        <v>1.6007063160252692E-2</v>
      </c>
    </row>
    <row r="1670" spans="1:2" x14ac:dyDescent="0.25">
      <c r="A1670" s="15">
        <v>1663</v>
      </c>
      <c r="B1670" s="16">
        <v>2.4897448225149145E-2</v>
      </c>
    </row>
    <row r="1671" spans="1:2" x14ac:dyDescent="0.25">
      <c r="A1671" s="15">
        <v>1664</v>
      </c>
      <c r="B1671" s="16">
        <v>-2.9542714177193622E-2</v>
      </c>
    </row>
    <row r="1672" spans="1:2" x14ac:dyDescent="0.25">
      <c r="A1672" s="15">
        <v>1665</v>
      </c>
      <c r="B1672" s="16">
        <v>-1.1204033491071948E-4</v>
      </c>
    </row>
    <row r="1673" spans="1:2" x14ac:dyDescent="0.25">
      <c r="A1673" s="15">
        <v>1666</v>
      </c>
      <c r="B1673" s="16">
        <v>-8.4696740776074274E-3</v>
      </c>
    </row>
    <row r="1674" spans="1:2" x14ac:dyDescent="0.25">
      <c r="A1674" s="15">
        <v>1667</v>
      </c>
      <c r="B1674" s="16">
        <v>1.3834974813834689E-2</v>
      </c>
    </row>
    <row r="1675" spans="1:2" x14ac:dyDescent="0.25">
      <c r="A1675" s="15">
        <v>1668</v>
      </c>
      <c r="B1675" s="16">
        <v>-6.8885672061219901E-3</v>
      </c>
    </row>
    <row r="1676" spans="1:2" x14ac:dyDescent="0.25">
      <c r="A1676" s="15">
        <v>1669</v>
      </c>
      <c r="B1676" s="16">
        <v>-1.0780204503169239E-2</v>
      </c>
    </row>
    <row r="1677" spans="1:2" x14ac:dyDescent="0.25">
      <c r="A1677" s="15">
        <v>1670</v>
      </c>
      <c r="B1677" s="16">
        <v>2.6987668174941054E-3</v>
      </c>
    </row>
    <row r="1678" spans="1:2" x14ac:dyDescent="0.25">
      <c r="A1678" s="15">
        <v>1671</v>
      </c>
      <c r="B1678" s="16">
        <v>2.1907352379773818E-2</v>
      </c>
    </row>
    <row r="1679" spans="1:2" x14ac:dyDescent="0.25">
      <c r="A1679" s="15">
        <v>1672</v>
      </c>
      <c r="B1679" s="16">
        <v>5.4892229203510326E-3</v>
      </c>
    </row>
    <row r="1680" spans="1:2" x14ac:dyDescent="0.25">
      <c r="A1680" s="15">
        <v>1673</v>
      </c>
      <c r="B1680" s="16">
        <v>1.6798546960407026E-2</v>
      </c>
    </row>
    <row r="1681" spans="1:2" x14ac:dyDescent="0.25">
      <c r="A1681" s="15">
        <v>1674</v>
      </c>
      <c r="B1681" s="16">
        <v>-7.7846150761561447E-3</v>
      </c>
    </row>
    <row r="1682" spans="1:2" x14ac:dyDescent="0.25">
      <c r="A1682" s="15">
        <v>1675</v>
      </c>
      <c r="B1682" s="16">
        <v>4.6097235953234455E-3</v>
      </c>
    </row>
    <row r="1683" spans="1:2" x14ac:dyDescent="0.25">
      <c r="A1683" s="15">
        <v>1676</v>
      </c>
      <c r="B1683" s="16">
        <v>-1.0905677210167167E-2</v>
      </c>
    </row>
    <row r="1684" spans="1:2" x14ac:dyDescent="0.25">
      <c r="A1684" s="15">
        <v>1677</v>
      </c>
      <c r="B1684" s="16">
        <v>-2.1273967971933185E-2</v>
      </c>
    </row>
    <row r="1685" spans="1:2" x14ac:dyDescent="0.25">
      <c r="A1685" s="15">
        <v>1678</v>
      </c>
      <c r="B1685" s="16">
        <v>2.2381632643705258E-2</v>
      </c>
    </row>
    <row r="1686" spans="1:2" x14ac:dyDescent="0.25">
      <c r="A1686" s="15">
        <v>1679</v>
      </c>
      <c r="B1686" s="16">
        <v>3.0537210721544372E-2</v>
      </c>
    </row>
    <row r="1687" spans="1:2" x14ac:dyDescent="0.25">
      <c r="A1687" s="15">
        <v>1680</v>
      </c>
      <c r="B1687" s="16">
        <v>2.7942074624973726E-2</v>
      </c>
    </row>
    <row r="1688" spans="1:2" x14ac:dyDescent="0.25">
      <c r="A1688" s="15">
        <v>1681</v>
      </c>
      <c r="B1688" s="16">
        <v>1.4405613790496824E-2</v>
      </c>
    </row>
    <row r="1689" spans="1:2" x14ac:dyDescent="0.25">
      <c r="A1689" s="15">
        <v>1682</v>
      </c>
      <c r="B1689" s="16">
        <v>-2.2490341770108856E-2</v>
      </c>
    </row>
    <row r="1690" spans="1:2" x14ac:dyDescent="0.25">
      <c r="A1690" s="15">
        <v>1683</v>
      </c>
      <c r="B1690" s="16">
        <v>4.084436432704696E-2</v>
      </c>
    </row>
    <row r="1691" spans="1:2" x14ac:dyDescent="0.25">
      <c r="A1691" s="15">
        <v>1684</v>
      </c>
      <c r="B1691" s="16">
        <v>2.7953244841946445E-3</v>
      </c>
    </row>
    <row r="1692" spans="1:2" x14ac:dyDescent="0.25">
      <c r="A1692" s="15">
        <v>1685</v>
      </c>
      <c r="B1692" s="16">
        <v>-1.5072257497375475E-2</v>
      </c>
    </row>
    <row r="1693" spans="1:2" x14ac:dyDescent="0.25">
      <c r="A1693" s="15">
        <v>1686</v>
      </c>
      <c r="B1693" s="16">
        <v>-1.868383429001998E-2</v>
      </c>
    </row>
    <row r="1694" spans="1:2" x14ac:dyDescent="0.25">
      <c r="A1694" s="15">
        <v>1687</v>
      </c>
      <c r="B1694" s="16">
        <v>6.0706623696538398E-3</v>
      </c>
    </row>
    <row r="1695" spans="1:2" x14ac:dyDescent="0.25">
      <c r="A1695" s="15">
        <v>1688</v>
      </c>
      <c r="B1695" s="16">
        <v>-2.6299251711372823E-3</v>
      </c>
    </row>
    <row r="1696" spans="1:2" x14ac:dyDescent="0.25">
      <c r="A1696" s="15">
        <v>1689</v>
      </c>
      <c r="B1696" s="16">
        <v>-2.5004397650091282E-3</v>
      </c>
    </row>
    <row r="1697" spans="1:2" x14ac:dyDescent="0.25">
      <c r="A1697" s="15">
        <v>1690</v>
      </c>
      <c r="B1697" s="16">
        <v>-1.0777203347746898E-2</v>
      </c>
    </row>
    <row r="1698" spans="1:2" x14ac:dyDescent="0.25">
      <c r="A1698" s="15">
        <v>1691</v>
      </c>
      <c r="B1698" s="16">
        <v>1.3110417216541409E-3</v>
      </c>
    </row>
    <row r="1699" spans="1:2" x14ac:dyDescent="0.25">
      <c r="A1699" s="15">
        <v>1692</v>
      </c>
      <c r="B1699" s="16">
        <v>-2.581313205960706E-3</v>
      </c>
    </row>
    <row r="1700" spans="1:2" x14ac:dyDescent="0.25">
      <c r="A1700" s="15">
        <v>1693</v>
      </c>
      <c r="B1700" s="16">
        <v>-1.0639604473396904E-2</v>
      </c>
    </row>
    <row r="1701" spans="1:2" x14ac:dyDescent="0.25">
      <c r="A1701" s="15">
        <v>1694</v>
      </c>
      <c r="B1701" s="16">
        <v>1.8217381687177063E-3</v>
      </c>
    </row>
    <row r="1702" spans="1:2" x14ac:dyDescent="0.25">
      <c r="A1702" s="15">
        <v>1695</v>
      </c>
      <c r="B1702" s="16">
        <v>-4.0661261070453385E-3</v>
      </c>
    </row>
    <row r="1703" spans="1:2" x14ac:dyDescent="0.25">
      <c r="A1703" s="15">
        <v>1696</v>
      </c>
      <c r="B1703" s="16">
        <v>-9.4875055676784757E-3</v>
      </c>
    </row>
    <row r="1704" spans="1:2" x14ac:dyDescent="0.25">
      <c r="A1704" s="15">
        <v>1697</v>
      </c>
      <c r="B1704" s="16">
        <v>4.786054461023587E-3</v>
      </c>
    </row>
    <row r="1705" spans="1:2" x14ac:dyDescent="0.25">
      <c r="A1705" s="15">
        <v>1698</v>
      </c>
      <c r="B1705" s="16">
        <v>1.4878127323476544E-2</v>
      </c>
    </row>
    <row r="1706" spans="1:2" x14ac:dyDescent="0.25">
      <c r="A1706" s="15">
        <v>1699</v>
      </c>
      <c r="B1706" s="16">
        <v>-2.4345501294165781E-2</v>
      </c>
    </row>
    <row r="1707" spans="1:2" x14ac:dyDescent="0.25">
      <c r="A1707" s="15">
        <v>1700</v>
      </c>
      <c r="B1707" s="16">
        <v>1.9509206349428345E-2</v>
      </c>
    </row>
    <row r="1708" spans="1:2" x14ac:dyDescent="0.25">
      <c r="A1708" s="15">
        <v>1701</v>
      </c>
      <c r="B1708" s="16">
        <v>1.0615646281949845E-2</v>
      </c>
    </row>
    <row r="1709" spans="1:2" x14ac:dyDescent="0.25">
      <c r="A1709" s="15">
        <v>1702</v>
      </c>
      <c r="B1709" s="16">
        <v>-2.2123590590731195E-2</v>
      </c>
    </row>
    <row r="1710" spans="1:2" x14ac:dyDescent="0.25">
      <c r="A1710" s="15">
        <v>1703</v>
      </c>
      <c r="B1710" s="16">
        <v>-5.0251910740393025E-3</v>
      </c>
    </row>
    <row r="1711" spans="1:2" x14ac:dyDescent="0.25">
      <c r="A1711" s="15">
        <v>1704</v>
      </c>
      <c r="B1711" s="16">
        <v>2.6047390342843865E-2</v>
      </c>
    </row>
    <row r="1712" spans="1:2" x14ac:dyDescent="0.25">
      <c r="A1712" s="15">
        <v>1705</v>
      </c>
      <c r="B1712" s="16">
        <v>4.9276898801809185E-3</v>
      </c>
    </row>
    <row r="1713" spans="1:2" x14ac:dyDescent="0.25">
      <c r="A1713" s="15">
        <v>1706</v>
      </c>
      <c r="B1713" s="16">
        <v>-4.0595408983095174E-4</v>
      </c>
    </row>
    <row r="1714" spans="1:2" x14ac:dyDescent="0.25">
      <c r="A1714" s="15">
        <v>1707</v>
      </c>
      <c r="B1714" s="16">
        <v>3.430418231790416E-3</v>
      </c>
    </row>
    <row r="1715" spans="1:2" x14ac:dyDescent="0.25">
      <c r="A1715" s="15">
        <v>1708</v>
      </c>
      <c r="B1715" s="16">
        <v>1.8057384352180537E-2</v>
      </c>
    </row>
    <row r="1716" spans="1:2" x14ac:dyDescent="0.25">
      <c r="A1716" s="15">
        <v>1709</v>
      </c>
      <c r="B1716" s="16">
        <v>2.8708799897680173E-2</v>
      </c>
    </row>
    <row r="1717" spans="1:2" x14ac:dyDescent="0.25">
      <c r="A1717" s="15">
        <v>1710</v>
      </c>
      <c r="B1717" s="16">
        <v>-2.1324051334765233E-2</v>
      </c>
    </row>
    <row r="1718" spans="1:2" x14ac:dyDescent="0.25">
      <c r="A1718" s="15">
        <v>1711</v>
      </c>
      <c r="B1718" s="16">
        <v>-5.3863407708377086E-3</v>
      </c>
    </row>
    <row r="1719" spans="1:2" x14ac:dyDescent="0.25">
      <c r="A1719" s="15">
        <v>1712</v>
      </c>
      <c r="B1719" s="16">
        <v>2.2868958829418501E-2</v>
      </c>
    </row>
    <row r="1720" spans="1:2" x14ac:dyDescent="0.25">
      <c r="A1720" s="15">
        <v>1713</v>
      </c>
      <c r="B1720" s="16">
        <v>9.0333813298652376E-3</v>
      </c>
    </row>
    <row r="1721" spans="1:2" x14ac:dyDescent="0.25">
      <c r="A1721" s="15">
        <v>1714</v>
      </c>
      <c r="B1721" s="16">
        <v>-1.8007367411054558E-2</v>
      </c>
    </row>
    <row r="1722" spans="1:2" x14ac:dyDescent="0.25">
      <c r="A1722" s="15">
        <v>1715</v>
      </c>
      <c r="B1722" s="16">
        <v>3.1590683635533559E-5</v>
      </c>
    </row>
    <row r="1723" spans="1:2" x14ac:dyDescent="0.25">
      <c r="A1723" s="15">
        <v>1716</v>
      </c>
      <c r="B1723" s="16">
        <v>-1.3593359300460451E-2</v>
      </c>
    </row>
    <row r="1724" spans="1:2" x14ac:dyDescent="0.25">
      <c r="A1724" s="15">
        <v>1717</v>
      </c>
      <c r="B1724" s="16">
        <v>9.6527904114616133E-4</v>
      </c>
    </row>
    <row r="1725" spans="1:2" x14ac:dyDescent="0.25">
      <c r="A1725" s="15">
        <v>1718</v>
      </c>
      <c r="B1725" s="16">
        <v>-1.6909263725889714E-2</v>
      </c>
    </row>
    <row r="1726" spans="1:2" x14ac:dyDescent="0.25">
      <c r="A1726" s="15">
        <v>1719</v>
      </c>
      <c r="B1726" s="16">
        <v>-3.5001680036800611E-2</v>
      </c>
    </row>
    <row r="1727" spans="1:2" x14ac:dyDescent="0.25">
      <c r="A1727" s="15">
        <v>1720</v>
      </c>
      <c r="B1727" s="16">
        <v>-3.7925432459862615E-2</v>
      </c>
    </row>
    <row r="1728" spans="1:2" x14ac:dyDescent="0.25">
      <c r="A1728" s="15">
        <v>1721</v>
      </c>
      <c r="B1728" s="16">
        <v>1.2646211737085324E-2</v>
      </c>
    </row>
    <row r="1729" spans="1:2" x14ac:dyDescent="0.25">
      <c r="A1729" s="15">
        <v>1722</v>
      </c>
      <c r="B1729" s="16">
        <v>4.1288062872164508E-2</v>
      </c>
    </row>
    <row r="1730" spans="1:2" x14ac:dyDescent="0.25">
      <c r="A1730" s="15">
        <v>1723</v>
      </c>
      <c r="B1730" s="16">
        <v>-2.7753664902199743E-2</v>
      </c>
    </row>
    <row r="1731" spans="1:2" x14ac:dyDescent="0.25">
      <c r="A1731" s="15">
        <v>1724</v>
      </c>
      <c r="B1731" s="16">
        <v>-2.658698279126559E-2</v>
      </c>
    </row>
    <row r="1732" spans="1:2" x14ac:dyDescent="0.25">
      <c r="A1732" s="15">
        <v>1725</v>
      </c>
      <c r="B1732" s="16">
        <v>3.6453385985882589E-2</v>
      </c>
    </row>
    <row r="1733" spans="1:2" x14ac:dyDescent="0.25">
      <c r="A1733" s="15">
        <v>1726</v>
      </c>
      <c r="B1733" s="16">
        <v>-1.3709578065090128E-2</v>
      </c>
    </row>
    <row r="1734" spans="1:2" x14ac:dyDescent="0.25">
      <c r="A1734" s="15">
        <v>1727</v>
      </c>
      <c r="B1734" s="16">
        <v>-3.9868335579871291E-3</v>
      </c>
    </row>
    <row r="1735" spans="1:2" x14ac:dyDescent="0.25">
      <c r="A1735" s="15">
        <v>1728</v>
      </c>
      <c r="B1735" s="16">
        <v>-1.6523528910391359E-2</v>
      </c>
    </row>
    <row r="1736" spans="1:2" x14ac:dyDescent="0.25">
      <c r="A1736" s="15">
        <v>1729</v>
      </c>
      <c r="B1736" s="16">
        <v>1.9771561868953909E-2</v>
      </c>
    </row>
    <row r="1737" spans="1:2" x14ac:dyDescent="0.25">
      <c r="A1737" s="15">
        <v>1730</v>
      </c>
      <c r="B1737" s="16">
        <v>1.4001616614445028E-2</v>
      </c>
    </row>
    <row r="1738" spans="1:2" x14ac:dyDescent="0.25">
      <c r="A1738" s="15">
        <v>1731</v>
      </c>
      <c r="B1738" s="16">
        <v>-2.0332629854031496E-2</v>
      </c>
    </row>
    <row r="1739" spans="1:2" x14ac:dyDescent="0.25">
      <c r="A1739" s="15">
        <v>1732</v>
      </c>
      <c r="B1739" s="16">
        <v>1.2072317863594782E-2</v>
      </c>
    </row>
    <row r="1740" spans="1:2" x14ac:dyDescent="0.25">
      <c r="A1740" s="15">
        <v>1733</v>
      </c>
      <c r="B1740" s="16">
        <v>3.7156618516956084E-2</v>
      </c>
    </row>
    <row r="1741" spans="1:2" x14ac:dyDescent="0.25">
      <c r="A1741" s="15">
        <v>1734</v>
      </c>
      <c r="B1741" s="16">
        <v>4.3340110290594992E-3</v>
      </c>
    </row>
    <row r="1742" spans="1:2" x14ac:dyDescent="0.25">
      <c r="A1742" s="15">
        <v>1735</v>
      </c>
      <c r="B1742" s="16">
        <v>-1.1459809973307747E-2</v>
      </c>
    </row>
    <row r="1743" spans="1:2" x14ac:dyDescent="0.25">
      <c r="A1743" s="15">
        <v>1736</v>
      </c>
      <c r="B1743" s="16">
        <v>3.2948472507415977E-3</v>
      </c>
    </row>
    <row r="1744" spans="1:2" x14ac:dyDescent="0.25">
      <c r="A1744" s="15">
        <v>1737</v>
      </c>
      <c r="B1744" s="16">
        <v>2.8928029189640918E-2</v>
      </c>
    </row>
    <row r="1745" spans="1:2" x14ac:dyDescent="0.25">
      <c r="A1745" s="15">
        <v>1738</v>
      </c>
      <c r="B1745" s="16">
        <v>1.6255417794144268E-3</v>
      </c>
    </row>
    <row r="1746" spans="1:2" x14ac:dyDescent="0.25">
      <c r="A1746" s="15">
        <v>1739</v>
      </c>
      <c r="B1746" s="16">
        <v>-8.9206845230131414E-3</v>
      </c>
    </row>
    <row r="1747" spans="1:2" x14ac:dyDescent="0.25">
      <c r="A1747" s="15">
        <v>1740</v>
      </c>
      <c r="B1747" s="16">
        <v>1.1937653426583874E-3</v>
      </c>
    </row>
    <row r="1748" spans="1:2" x14ac:dyDescent="0.25">
      <c r="A1748" s="15">
        <v>1741</v>
      </c>
      <c r="B1748" s="16">
        <v>8.901603473133254E-3</v>
      </c>
    </row>
    <row r="1749" spans="1:2" x14ac:dyDescent="0.25">
      <c r="A1749" s="15">
        <v>1742</v>
      </c>
      <c r="B1749" s="16">
        <v>-1.4673687402632802E-2</v>
      </c>
    </row>
    <row r="1750" spans="1:2" x14ac:dyDescent="0.25">
      <c r="A1750" s="15">
        <v>1743</v>
      </c>
      <c r="B1750" s="16">
        <v>-1.1820236373615992E-2</v>
      </c>
    </row>
    <row r="1751" spans="1:2" x14ac:dyDescent="0.25">
      <c r="A1751" s="15">
        <v>1744</v>
      </c>
      <c r="B1751" s="16">
        <v>-1.4027397236996625E-3</v>
      </c>
    </row>
    <row r="1752" spans="1:2" x14ac:dyDescent="0.25">
      <c r="A1752" s="15">
        <v>1745</v>
      </c>
      <c r="B1752" s="16">
        <v>4.1240958619875381E-3</v>
      </c>
    </row>
    <row r="1753" spans="1:2" x14ac:dyDescent="0.25">
      <c r="A1753" s="15">
        <v>1746</v>
      </c>
      <c r="B1753" s="16">
        <v>1.8320785102146311E-2</v>
      </c>
    </row>
    <row r="1754" spans="1:2" x14ac:dyDescent="0.25">
      <c r="A1754" s="15">
        <v>1747</v>
      </c>
      <c r="B1754" s="16">
        <v>1.1261002322111423E-2</v>
      </c>
    </row>
    <row r="1755" spans="1:2" x14ac:dyDescent="0.25">
      <c r="A1755" s="15">
        <v>1748</v>
      </c>
      <c r="B1755" s="16">
        <v>1.0124675493860506E-2</v>
      </c>
    </row>
    <row r="1756" spans="1:2" x14ac:dyDescent="0.25">
      <c r="A1756" s="15">
        <v>1749</v>
      </c>
      <c r="B1756" s="16">
        <v>1.902334720065554E-2</v>
      </c>
    </row>
    <row r="1757" spans="1:2" x14ac:dyDescent="0.25">
      <c r="A1757" s="15">
        <v>1750</v>
      </c>
      <c r="B1757" s="16">
        <v>-7.5662804245509811E-5</v>
      </c>
    </row>
    <row r="1758" spans="1:2" x14ac:dyDescent="0.25">
      <c r="A1758" s="15">
        <v>1751</v>
      </c>
      <c r="B1758" s="16">
        <v>-1.8355857690339433E-3</v>
      </c>
    </row>
    <row r="1759" spans="1:2" x14ac:dyDescent="0.25">
      <c r="A1759" s="15">
        <v>1752</v>
      </c>
      <c r="B1759" s="16">
        <v>-3.8022451063454352E-4</v>
      </c>
    </row>
    <row r="1760" spans="1:2" x14ac:dyDescent="0.25">
      <c r="A1760" s="15">
        <v>1753</v>
      </c>
      <c r="B1760" s="16">
        <v>-1.2875952930093219E-2</v>
      </c>
    </row>
    <row r="1761" spans="1:2" x14ac:dyDescent="0.25">
      <c r="A1761" s="15">
        <v>1754</v>
      </c>
      <c r="B1761" s="16">
        <v>1.5394311952458641E-3</v>
      </c>
    </row>
    <row r="1762" spans="1:2" x14ac:dyDescent="0.25">
      <c r="A1762" s="15">
        <v>1755</v>
      </c>
      <c r="B1762" s="16">
        <v>6.4292276489271872E-3</v>
      </c>
    </row>
    <row r="1763" spans="1:2" x14ac:dyDescent="0.25">
      <c r="A1763" s="15">
        <v>1756</v>
      </c>
      <c r="B1763" s="16">
        <v>-1.1877149191992061E-2</v>
      </c>
    </row>
    <row r="1764" spans="1:2" x14ac:dyDescent="0.25">
      <c r="A1764" s="15">
        <v>1757</v>
      </c>
      <c r="B1764" s="16">
        <v>1.5846515253321196E-2</v>
      </c>
    </row>
    <row r="1765" spans="1:2" x14ac:dyDescent="0.25">
      <c r="A1765" s="15">
        <v>1758</v>
      </c>
      <c r="B1765" s="16">
        <v>8.9899222163865831E-3</v>
      </c>
    </row>
    <row r="1766" spans="1:2" x14ac:dyDescent="0.25">
      <c r="A1766" s="15">
        <v>1759</v>
      </c>
      <c r="B1766" s="16">
        <v>7.3232663069771869E-3</v>
      </c>
    </row>
    <row r="1767" spans="1:2" x14ac:dyDescent="0.25">
      <c r="A1767" s="15">
        <v>1760</v>
      </c>
      <c r="B1767" s="16">
        <v>1.2236260897144821E-2</v>
      </c>
    </row>
    <row r="1768" spans="1:2" x14ac:dyDescent="0.25">
      <c r="A1768" s="15">
        <v>1761</v>
      </c>
      <c r="B1768" s="16">
        <v>7.6224991054719519E-3</v>
      </c>
    </row>
    <row r="1769" spans="1:2" x14ac:dyDescent="0.25">
      <c r="A1769" s="15">
        <v>1762</v>
      </c>
      <c r="B1769" s="16">
        <v>-6.4754236018813574E-3</v>
      </c>
    </row>
    <row r="1770" spans="1:2" x14ac:dyDescent="0.25">
      <c r="A1770" s="15">
        <v>1763</v>
      </c>
      <c r="B1770" s="16">
        <v>-5.0841431096077111E-3</v>
      </c>
    </row>
    <row r="1771" spans="1:2" x14ac:dyDescent="0.25">
      <c r="A1771" s="15">
        <v>1764</v>
      </c>
      <c r="B1771" s="16">
        <v>1.3386801236417169E-2</v>
      </c>
    </row>
    <row r="1772" spans="1:2" x14ac:dyDescent="0.25">
      <c r="A1772" s="15">
        <v>1765</v>
      </c>
      <c r="B1772" s="16">
        <v>-4.7351489994591732E-3</v>
      </c>
    </row>
    <row r="1773" spans="1:2" x14ac:dyDescent="0.25">
      <c r="A1773" s="15">
        <v>1766</v>
      </c>
      <c r="B1773" s="16">
        <v>-3.5075513975706216E-3</v>
      </c>
    </row>
    <row r="1774" spans="1:2" x14ac:dyDescent="0.25">
      <c r="A1774" s="15">
        <v>1767</v>
      </c>
      <c r="B1774" s="16">
        <v>-3.4431501973154434E-3</v>
      </c>
    </row>
    <row r="1775" spans="1:2" x14ac:dyDescent="0.25">
      <c r="A1775" s="15">
        <v>1768</v>
      </c>
      <c r="B1775" s="16">
        <v>3.0408622925937219E-2</v>
      </c>
    </row>
    <row r="1776" spans="1:2" x14ac:dyDescent="0.25">
      <c r="A1776" s="15">
        <v>1769</v>
      </c>
      <c r="B1776" s="16">
        <v>1.2436475657376643E-2</v>
      </c>
    </row>
    <row r="1777" spans="1:2" x14ac:dyDescent="0.25">
      <c r="A1777" s="15">
        <v>1770</v>
      </c>
      <c r="B1777" s="16">
        <v>2.5031926981977939E-2</v>
      </c>
    </row>
    <row r="1778" spans="1:2" x14ac:dyDescent="0.25">
      <c r="A1778" s="15">
        <v>1771</v>
      </c>
      <c r="B1778" s="16">
        <v>-1.3716783841773036E-2</v>
      </c>
    </row>
    <row r="1779" spans="1:2" x14ac:dyDescent="0.25">
      <c r="A1779" s="15">
        <v>1772</v>
      </c>
      <c r="B1779" s="16">
        <v>-2.7101243430536177E-2</v>
      </c>
    </row>
    <row r="1780" spans="1:2" x14ac:dyDescent="0.25">
      <c r="A1780" s="15">
        <v>1773</v>
      </c>
      <c r="B1780" s="16">
        <v>-4.7094081254495041E-3</v>
      </c>
    </row>
    <row r="1781" spans="1:2" x14ac:dyDescent="0.25">
      <c r="A1781" s="15">
        <v>1774</v>
      </c>
      <c r="B1781" s="16">
        <v>-9.7979610639307747E-3</v>
      </c>
    </row>
    <row r="1782" spans="1:2" x14ac:dyDescent="0.25">
      <c r="A1782" s="15">
        <v>1775</v>
      </c>
      <c r="B1782" s="16">
        <v>1.9960602507063573E-2</v>
      </c>
    </row>
    <row r="1783" spans="1:2" x14ac:dyDescent="0.25">
      <c r="A1783" s="15">
        <v>1776</v>
      </c>
      <c r="B1783" s="16">
        <v>1.9636130254167003E-5</v>
      </c>
    </row>
    <row r="1784" spans="1:2" x14ac:dyDescent="0.25">
      <c r="A1784" s="15">
        <v>1777</v>
      </c>
      <c r="B1784" s="16">
        <v>3.1633002617954967E-3</v>
      </c>
    </row>
    <row r="1785" spans="1:2" x14ac:dyDescent="0.25">
      <c r="A1785" s="15">
        <v>1778</v>
      </c>
      <c r="B1785" s="16">
        <v>-9.6118547046253246E-3</v>
      </c>
    </row>
    <row r="1786" spans="1:2" x14ac:dyDescent="0.25">
      <c r="A1786" s="15">
        <v>1779</v>
      </c>
      <c r="B1786" s="16">
        <v>-3.3158381798541608E-2</v>
      </c>
    </row>
    <row r="1787" spans="1:2" x14ac:dyDescent="0.25">
      <c r="A1787" s="15">
        <v>1780</v>
      </c>
      <c r="B1787" s="16">
        <v>5.9707856557020683E-3</v>
      </c>
    </row>
    <row r="1788" spans="1:2" x14ac:dyDescent="0.25">
      <c r="A1788" s="15">
        <v>1781</v>
      </c>
      <c r="B1788" s="16">
        <v>-2.0506653281074663E-2</v>
      </c>
    </row>
    <row r="1789" spans="1:2" x14ac:dyDescent="0.25">
      <c r="A1789" s="15">
        <v>1782</v>
      </c>
      <c r="B1789" s="16">
        <v>-4.9255809859001139E-3</v>
      </c>
    </row>
    <row r="1790" spans="1:2" x14ac:dyDescent="0.25">
      <c r="A1790" s="15">
        <v>1783</v>
      </c>
      <c r="B1790" s="16">
        <v>2.6243078076123503E-2</v>
      </c>
    </row>
    <row r="1791" spans="1:2" x14ac:dyDescent="0.25">
      <c r="A1791" s="15">
        <v>1784</v>
      </c>
      <c r="B1791" s="16">
        <v>-3.0884630889442374E-2</v>
      </c>
    </row>
    <row r="1792" spans="1:2" x14ac:dyDescent="0.25">
      <c r="A1792" s="15">
        <v>1785</v>
      </c>
      <c r="B1792" s="16">
        <v>-2.6905910304810272E-2</v>
      </c>
    </row>
    <row r="1793" spans="1:2" x14ac:dyDescent="0.25">
      <c r="A1793" s="15">
        <v>1786</v>
      </c>
      <c r="B1793" s="16">
        <v>-3.0872181890560731E-2</v>
      </c>
    </row>
    <row r="1794" spans="1:2" x14ac:dyDescent="0.25">
      <c r="A1794" s="15">
        <v>1787</v>
      </c>
      <c r="B1794" s="16">
        <v>-3.3539346854577504E-2</v>
      </c>
    </row>
    <row r="1795" spans="1:2" x14ac:dyDescent="0.25">
      <c r="A1795" s="15">
        <v>1788</v>
      </c>
      <c r="B1795" s="16">
        <v>-1.5951449419809884E-2</v>
      </c>
    </row>
    <row r="1796" spans="1:2" x14ac:dyDescent="0.25">
      <c r="A1796" s="15">
        <v>1789</v>
      </c>
      <c r="B1796" s="16">
        <v>1.3966911851332107E-2</v>
      </c>
    </row>
    <row r="1797" spans="1:2" x14ac:dyDescent="0.25">
      <c r="A1797" s="15">
        <v>1790</v>
      </c>
      <c r="B1797" s="16">
        <v>-3.5375502102862584E-3</v>
      </c>
    </row>
    <row r="1798" spans="1:2" x14ac:dyDescent="0.25">
      <c r="A1798" s="15">
        <v>1791</v>
      </c>
      <c r="B1798" s="16">
        <v>2.2393002798428811E-2</v>
      </c>
    </row>
    <row r="1799" spans="1:2" x14ac:dyDescent="0.25">
      <c r="A1799" s="15">
        <v>1792</v>
      </c>
      <c r="B1799" s="16">
        <v>1.8112335649512184E-2</v>
      </c>
    </row>
    <row r="1800" spans="1:2" x14ac:dyDescent="0.25">
      <c r="A1800" s="15">
        <v>1793</v>
      </c>
      <c r="B1800" s="16">
        <v>1.476257417726658E-2</v>
      </c>
    </row>
    <row r="1801" spans="1:2" x14ac:dyDescent="0.25">
      <c r="A1801" s="15">
        <v>1794</v>
      </c>
      <c r="B1801" s="16">
        <v>-1.746519080914526E-2</v>
      </c>
    </row>
    <row r="1802" spans="1:2" x14ac:dyDescent="0.25">
      <c r="A1802" s="15">
        <v>1795</v>
      </c>
      <c r="B1802" s="16">
        <v>-1.7383678047966259E-2</v>
      </c>
    </row>
    <row r="1803" spans="1:2" x14ac:dyDescent="0.25">
      <c r="A1803" s="15">
        <v>1796</v>
      </c>
      <c r="B1803" s="16">
        <v>-1.2070659070710624E-3</v>
      </c>
    </row>
    <row r="1804" spans="1:2" x14ac:dyDescent="0.25">
      <c r="A1804" s="15">
        <v>1797</v>
      </c>
      <c r="B1804" s="16">
        <v>-9.365611365867766E-3</v>
      </c>
    </row>
    <row r="1805" spans="1:2" x14ac:dyDescent="0.25">
      <c r="A1805" s="15">
        <v>1798</v>
      </c>
      <c r="B1805" s="16">
        <v>1.9273450277763185E-2</v>
      </c>
    </row>
    <row r="1806" spans="1:2" x14ac:dyDescent="0.25">
      <c r="A1806" s="15">
        <v>1799</v>
      </c>
      <c r="B1806" s="16">
        <v>-1.8446077473688247E-2</v>
      </c>
    </row>
    <row r="1807" spans="1:2" x14ac:dyDescent="0.25">
      <c r="A1807" s="15">
        <v>1800</v>
      </c>
      <c r="B1807" s="16">
        <v>2.4093917066442556E-2</v>
      </c>
    </row>
    <row r="1808" spans="1:2" x14ac:dyDescent="0.25">
      <c r="A1808" s="15">
        <v>1801</v>
      </c>
      <c r="B1808" s="16">
        <v>7.717237995838711E-4</v>
      </c>
    </row>
    <row r="1809" spans="1:2" x14ac:dyDescent="0.25">
      <c r="A1809" s="15">
        <v>1802</v>
      </c>
      <c r="B1809" s="16">
        <v>-7.9578801751675962E-3</v>
      </c>
    </row>
    <row r="1810" spans="1:2" x14ac:dyDescent="0.25">
      <c r="A1810" s="15">
        <v>1803</v>
      </c>
      <c r="B1810" s="16">
        <v>-7.9695845899609222E-3</v>
      </c>
    </row>
    <row r="1811" spans="1:2" x14ac:dyDescent="0.25">
      <c r="A1811" s="15">
        <v>1804</v>
      </c>
      <c r="B1811" s="16">
        <v>-1.261397170488897E-2</v>
      </c>
    </row>
    <row r="1812" spans="1:2" x14ac:dyDescent="0.25">
      <c r="A1812" s="15">
        <v>1805</v>
      </c>
      <c r="B1812" s="16">
        <v>-1.7034416620903502E-2</v>
      </c>
    </row>
    <row r="1813" spans="1:2" x14ac:dyDescent="0.25">
      <c r="A1813" s="15">
        <v>1806</v>
      </c>
      <c r="B1813" s="16">
        <v>1.854785246012387E-2</v>
      </c>
    </row>
    <row r="1814" spans="1:2" x14ac:dyDescent="0.25">
      <c r="A1814" s="15">
        <v>1807</v>
      </c>
      <c r="B1814" s="16">
        <v>-1.7186300573857692E-2</v>
      </c>
    </row>
    <row r="1815" spans="1:2" x14ac:dyDescent="0.25">
      <c r="A1815" s="15">
        <v>1808</v>
      </c>
      <c r="B1815" s="16">
        <v>-5.3143873993513049E-3</v>
      </c>
    </row>
    <row r="1816" spans="1:2" x14ac:dyDescent="0.25">
      <c r="A1816" s="15">
        <v>1809</v>
      </c>
      <c r="B1816" s="16">
        <v>-2.1261573612329993E-3</v>
      </c>
    </row>
    <row r="1817" spans="1:2" x14ac:dyDescent="0.25">
      <c r="A1817" s="15">
        <v>1810</v>
      </c>
      <c r="B1817" s="16">
        <v>-2.6470232525327457E-3</v>
      </c>
    </row>
    <row r="1818" spans="1:2" x14ac:dyDescent="0.25">
      <c r="A1818" s="15">
        <v>1811</v>
      </c>
      <c r="B1818" s="16">
        <v>1.8026036755576087E-2</v>
      </c>
    </row>
    <row r="1819" spans="1:2" x14ac:dyDescent="0.25">
      <c r="A1819" s="15">
        <v>1812</v>
      </c>
      <c r="B1819" s="16">
        <v>-8.6528580044506007E-3</v>
      </c>
    </row>
    <row r="1820" spans="1:2" x14ac:dyDescent="0.25">
      <c r="A1820" s="15">
        <v>1813</v>
      </c>
      <c r="B1820" s="16">
        <v>1.1934450690383428E-3</v>
      </c>
    </row>
    <row r="1821" spans="1:2" x14ac:dyDescent="0.25">
      <c r="A1821" s="15">
        <v>1814</v>
      </c>
      <c r="B1821" s="16">
        <v>1.3199050998049392E-2</v>
      </c>
    </row>
    <row r="1822" spans="1:2" x14ac:dyDescent="0.25">
      <c r="A1822" s="15">
        <v>1815</v>
      </c>
      <c r="B1822" s="16">
        <v>1.9453566912967474E-2</v>
      </c>
    </row>
    <row r="1823" spans="1:2" x14ac:dyDescent="0.25">
      <c r="A1823" s="15">
        <v>1816</v>
      </c>
      <c r="B1823" s="16">
        <v>-3.1734274413942463E-2</v>
      </c>
    </row>
    <row r="1824" spans="1:2" x14ac:dyDescent="0.25">
      <c r="A1824" s="15">
        <v>1817</v>
      </c>
      <c r="B1824" s="16">
        <v>-1.7204164989672914E-2</v>
      </c>
    </row>
    <row r="1825" spans="1:2" x14ac:dyDescent="0.25">
      <c r="A1825" s="15">
        <v>1818</v>
      </c>
      <c r="B1825" s="16">
        <v>-1.4098994856629481E-2</v>
      </c>
    </row>
    <row r="1826" spans="1:2" x14ac:dyDescent="0.25">
      <c r="A1826" s="15">
        <v>1819</v>
      </c>
      <c r="B1826" s="16">
        <v>-1.258719095041156E-2</v>
      </c>
    </row>
    <row r="1827" spans="1:2" x14ac:dyDescent="0.25">
      <c r="A1827" s="15">
        <v>1820</v>
      </c>
      <c r="B1827" s="16">
        <v>-2.2208701983539622E-2</v>
      </c>
    </row>
    <row r="1828" spans="1:2" x14ac:dyDescent="0.25">
      <c r="A1828" s="15">
        <v>1821</v>
      </c>
      <c r="B1828" s="16">
        <v>-1.8048900053905907E-2</v>
      </c>
    </row>
    <row r="1829" spans="1:2" x14ac:dyDescent="0.25">
      <c r="A1829" s="15">
        <v>1822</v>
      </c>
      <c r="B1829" s="16">
        <v>1.7049502937285084E-2</v>
      </c>
    </row>
    <row r="1830" spans="1:2" x14ac:dyDescent="0.25">
      <c r="A1830" s="15">
        <v>1823</v>
      </c>
      <c r="B1830" s="16">
        <v>-3.3114432629030584E-2</v>
      </c>
    </row>
    <row r="1831" spans="1:2" x14ac:dyDescent="0.25">
      <c r="A1831" s="15">
        <v>1824</v>
      </c>
      <c r="B1831" s="16">
        <v>2.0778726137126863E-2</v>
      </c>
    </row>
    <row r="1832" spans="1:2" x14ac:dyDescent="0.25">
      <c r="A1832" s="15">
        <v>1825</v>
      </c>
      <c r="B1832" s="16">
        <v>-1.7127785693139001E-2</v>
      </c>
    </row>
    <row r="1833" spans="1:2" x14ac:dyDescent="0.25">
      <c r="A1833" s="15">
        <v>1826</v>
      </c>
      <c r="B1833" s="16">
        <v>-1.155553473214844E-2</v>
      </c>
    </row>
    <row r="1834" spans="1:2" x14ac:dyDescent="0.25">
      <c r="A1834" s="15">
        <v>1827</v>
      </c>
      <c r="B1834" s="16">
        <v>6.9690664775889791E-3</v>
      </c>
    </row>
    <row r="1835" spans="1:2" x14ac:dyDescent="0.25">
      <c r="A1835" s="15">
        <v>1828</v>
      </c>
      <c r="B1835" s="16">
        <v>-2.1273168989686109E-2</v>
      </c>
    </row>
    <row r="1836" spans="1:2" x14ac:dyDescent="0.25">
      <c r="A1836" s="15">
        <v>1829</v>
      </c>
      <c r="B1836" s="16">
        <v>9.5721307714386316E-3</v>
      </c>
    </row>
    <row r="1837" spans="1:2" x14ac:dyDescent="0.25">
      <c r="A1837" s="15">
        <v>1830</v>
      </c>
      <c r="B1837" s="16">
        <v>-3.6205059603588427E-2</v>
      </c>
    </row>
    <row r="1838" spans="1:2" x14ac:dyDescent="0.25">
      <c r="A1838" s="15">
        <v>1831</v>
      </c>
      <c r="B1838" s="16">
        <v>2.4301510049046651E-2</v>
      </c>
    </row>
    <row r="1839" spans="1:2" x14ac:dyDescent="0.25">
      <c r="A1839" s="15">
        <v>1832</v>
      </c>
      <c r="B1839" s="16">
        <v>2.0454373557763368E-2</v>
      </c>
    </row>
    <row r="1840" spans="1:2" x14ac:dyDescent="0.25">
      <c r="A1840" s="15">
        <v>1833</v>
      </c>
      <c r="B1840" s="16">
        <v>1.5770637724790787E-2</v>
      </c>
    </row>
    <row r="1841" spans="1:2" x14ac:dyDescent="0.25">
      <c r="A1841" s="15">
        <v>1834</v>
      </c>
      <c r="B1841" s="16">
        <v>-3.2992454738673113E-2</v>
      </c>
    </row>
    <row r="1842" spans="1:2" x14ac:dyDescent="0.25">
      <c r="A1842" s="15">
        <v>1835</v>
      </c>
      <c r="B1842" s="16">
        <v>9.5560310153024637E-3</v>
      </c>
    </row>
    <row r="1843" spans="1:2" x14ac:dyDescent="0.25">
      <c r="A1843" s="15">
        <v>1836</v>
      </c>
      <c r="B1843" s="16">
        <v>3.6311371036008191E-2</v>
      </c>
    </row>
    <row r="1844" spans="1:2" x14ac:dyDescent="0.25">
      <c r="A1844" s="15">
        <v>1837</v>
      </c>
      <c r="B1844" s="16">
        <v>1.3232860697427278E-2</v>
      </c>
    </row>
    <row r="1845" spans="1:2" x14ac:dyDescent="0.25">
      <c r="A1845" s="15">
        <v>1838</v>
      </c>
      <c r="B1845" s="16">
        <v>9.505814437056179E-3</v>
      </c>
    </row>
    <row r="1846" spans="1:2" x14ac:dyDescent="0.25">
      <c r="A1846" s="15">
        <v>1839</v>
      </c>
      <c r="B1846" s="16">
        <v>-1.4187452060942888E-2</v>
      </c>
    </row>
    <row r="1847" spans="1:2" x14ac:dyDescent="0.25">
      <c r="A1847" s="15">
        <v>1840</v>
      </c>
      <c r="B1847" s="16">
        <v>-2.6159249191638947E-2</v>
      </c>
    </row>
    <row r="1848" spans="1:2" x14ac:dyDescent="0.25">
      <c r="A1848" s="15">
        <v>1841</v>
      </c>
      <c r="B1848" s="16">
        <v>-3.257577883141443E-2</v>
      </c>
    </row>
    <row r="1849" spans="1:2" x14ac:dyDescent="0.25">
      <c r="A1849" s="15">
        <v>1842</v>
      </c>
      <c r="B1849" s="16">
        <v>-1.895510925222493E-2</v>
      </c>
    </row>
    <row r="1850" spans="1:2" x14ac:dyDescent="0.25">
      <c r="A1850" s="15">
        <v>1843</v>
      </c>
      <c r="B1850" s="16">
        <v>1.3055172782619456E-2</v>
      </c>
    </row>
    <row r="1851" spans="1:2" x14ac:dyDescent="0.25">
      <c r="A1851" s="15">
        <v>1844</v>
      </c>
      <c r="B1851" s="16">
        <v>-4.0381247707748848E-2</v>
      </c>
    </row>
    <row r="1852" spans="1:2" x14ac:dyDescent="0.25">
      <c r="A1852" s="15">
        <v>1845</v>
      </c>
      <c r="B1852" s="16">
        <v>9.7858487978174486E-4</v>
      </c>
    </row>
    <row r="1853" spans="1:2" x14ac:dyDescent="0.25">
      <c r="A1853" s="15">
        <v>1846</v>
      </c>
      <c r="B1853" s="16">
        <v>2.2579596622122517E-2</v>
      </c>
    </row>
    <row r="1854" spans="1:2" x14ac:dyDescent="0.25">
      <c r="A1854" s="15">
        <v>1847</v>
      </c>
      <c r="B1854" s="16">
        <v>8.8882028527136753E-3</v>
      </c>
    </row>
    <row r="1855" spans="1:2" x14ac:dyDescent="0.25">
      <c r="A1855" s="15">
        <v>1848</v>
      </c>
      <c r="B1855" s="16">
        <v>3.7181405350930757E-3</v>
      </c>
    </row>
    <row r="1856" spans="1:2" x14ac:dyDescent="0.25">
      <c r="A1856" s="15">
        <v>1849</v>
      </c>
      <c r="B1856" s="16">
        <v>1.277900596081216E-2</v>
      </c>
    </row>
    <row r="1857" spans="1:2" x14ac:dyDescent="0.25">
      <c r="A1857" s="15">
        <v>1850</v>
      </c>
      <c r="B1857" s="16">
        <v>3.3226775226396346E-2</v>
      </c>
    </row>
    <row r="1858" spans="1:2" x14ac:dyDescent="0.25">
      <c r="A1858" s="15">
        <v>1851</v>
      </c>
      <c r="B1858" s="16">
        <v>1.0333724177743146E-2</v>
      </c>
    </row>
    <row r="1859" spans="1:2" x14ac:dyDescent="0.25">
      <c r="A1859" s="15">
        <v>1852</v>
      </c>
      <c r="B1859" s="16">
        <v>-5.4688047533169235E-3</v>
      </c>
    </row>
    <row r="1860" spans="1:2" x14ac:dyDescent="0.25">
      <c r="A1860" s="15">
        <v>1853</v>
      </c>
      <c r="B1860" s="16">
        <v>2.5748289947910598E-2</v>
      </c>
    </row>
    <row r="1861" spans="1:2" x14ac:dyDescent="0.25">
      <c r="A1861" s="15">
        <v>1854</v>
      </c>
      <c r="B1861" s="16">
        <v>-8.33176687002825E-3</v>
      </c>
    </row>
    <row r="1862" spans="1:2" x14ac:dyDescent="0.25">
      <c r="A1862" s="15">
        <v>1855</v>
      </c>
      <c r="B1862" s="16">
        <v>-7.9407521575797363E-3</v>
      </c>
    </row>
    <row r="1863" spans="1:2" x14ac:dyDescent="0.25">
      <c r="A1863" s="15">
        <v>1856</v>
      </c>
      <c r="B1863" s="16">
        <v>1.7309835253308561E-2</v>
      </c>
    </row>
    <row r="1864" spans="1:2" x14ac:dyDescent="0.25">
      <c r="A1864" s="15">
        <v>1857</v>
      </c>
      <c r="B1864" s="16">
        <v>-6.68963401070623E-3</v>
      </c>
    </row>
    <row r="1865" spans="1:2" x14ac:dyDescent="0.25">
      <c r="A1865" s="15">
        <v>1858</v>
      </c>
      <c r="B1865" s="16">
        <v>9.4979983064986707E-3</v>
      </c>
    </row>
    <row r="1866" spans="1:2" x14ac:dyDescent="0.25">
      <c r="A1866" s="15">
        <v>1859</v>
      </c>
      <c r="B1866" s="16">
        <v>1.1998086145784398E-2</v>
      </c>
    </row>
    <row r="1867" spans="1:2" x14ac:dyDescent="0.25">
      <c r="A1867" s="15">
        <v>1860</v>
      </c>
      <c r="B1867" s="16">
        <v>-1.9979992345102414E-2</v>
      </c>
    </row>
    <row r="1868" spans="1:2" x14ac:dyDescent="0.25">
      <c r="A1868" s="15">
        <v>1861</v>
      </c>
      <c r="B1868" s="16">
        <v>-7.4040850383082302E-3</v>
      </c>
    </row>
    <row r="1869" spans="1:2" x14ac:dyDescent="0.25">
      <c r="A1869" s="15">
        <v>1862</v>
      </c>
      <c r="B1869" s="16">
        <v>-2.527089425812757E-2</v>
      </c>
    </row>
    <row r="1870" spans="1:2" x14ac:dyDescent="0.25">
      <c r="A1870" s="15">
        <v>1863</v>
      </c>
      <c r="B1870" s="16">
        <v>2.7946832803314038E-2</v>
      </c>
    </row>
    <row r="1871" spans="1:2" x14ac:dyDescent="0.25">
      <c r="A1871" s="15">
        <v>1864</v>
      </c>
      <c r="B1871" s="16">
        <v>-1.200594088463899E-2</v>
      </c>
    </row>
    <row r="1872" spans="1:2" x14ac:dyDescent="0.25">
      <c r="A1872" s="15">
        <v>1865</v>
      </c>
      <c r="B1872" s="16">
        <v>5.4681809853701305E-3</v>
      </c>
    </row>
    <row r="1873" spans="1:2" x14ac:dyDescent="0.25">
      <c r="A1873" s="15">
        <v>1866</v>
      </c>
      <c r="B1873" s="16">
        <v>-3.4500122503084039E-3</v>
      </c>
    </row>
    <row r="1874" spans="1:2" x14ac:dyDescent="0.25">
      <c r="A1874" s="15">
        <v>1867</v>
      </c>
      <c r="B1874" s="16">
        <v>3.8553143205238526E-3</v>
      </c>
    </row>
    <row r="1875" spans="1:2" x14ac:dyDescent="0.25">
      <c r="A1875" s="15">
        <v>1868</v>
      </c>
      <c r="B1875" s="16">
        <v>-1.3241521455246225E-2</v>
      </c>
    </row>
    <row r="1876" spans="1:2" x14ac:dyDescent="0.25">
      <c r="A1876" s="15">
        <v>1869</v>
      </c>
      <c r="B1876" s="16">
        <v>8.4184630199046658E-3</v>
      </c>
    </row>
    <row r="1877" spans="1:2" x14ac:dyDescent="0.25">
      <c r="A1877" s="15">
        <v>1870</v>
      </c>
      <c r="B1877" s="16">
        <v>1.0441705129680637E-2</v>
      </c>
    </row>
    <row r="1878" spans="1:2" x14ac:dyDescent="0.25">
      <c r="A1878" s="15">
        <v>1871</v>
      </c>
      <c r="B1878" s="16">
        <v>1.2071987055368388E-2</v>
      </c>
    </row>
    <row r="1879" spans="1:2" x14ac:dyDescent="0.25">
      <c r="A1879" s="15">
        <v>1872</v>
      </c>
      <c r="B1879" s="16">
        <v>-1.2082035358283094E-2</v>
      </c>
    </row>
    <row r="1880" spans="1:2" x14ac:dyDescent="0.25">
      <c r="A1880" s="15">
        <v>1873</v>
      </c>
      <c r="B1880" s="16">
        <v>-1.3165933839544392E-2</v>
      </c>
    </row>
    <row r="1881" spans="1:2" x14ac:dyDescent="0.25">
      <c r="A1881" s="15">
        <v>1874</v>
      </c>
      <c r="B1881" s="16">
        <v>1.0809607512963964E-3</v>
      </c>
    </row>
    <row r="1882" spans="1:2" x14ac:dyDescent="0.25">
      <c r="A1882" s="15">
        <v>1875</v>
      </c>
      <c r="B1882" s="16">
        <v>-8.4289145547083114E-3</v>
      </c>
    </row>
    <row r="1883" spans="1:2" x14ac:dyDescent="0.25">
      <c r="A1883" s="15">
        <v>1876</v>
      </c>
      <c r="B1883" s="16">
        <v>-7.8931694776616362E-3</v>
      </c>
    </row>
    <row r="1884" spans="1:2" x14ac:dyDescent="0.25">
      <c r="A1884" s="15">
        <v>1877</v>
      </c>
      <c r="B1884" s="16">
        <v>2.124835987689937E-2</v>
      </c>
    </row>
    <row r="1885" spans="1:2" x14ac:dyDescent="0.25">
      <c r="A1885" s="15">
        <v>1878</v>
      </c>
      <c r="B1885" s="16">
        <v>2.2712047994606192E-2</v>
      </c>
    </row>
    <row r="1886" spans="1:2" x14ac:dyDescent="0.25">
      <c r="A1886" s="15">
        <v>1879</v>
      </c>
      <c r="B1886" s="16">
        <v>2.1492083404949236E-2</v>
      </c>
    </row>
    <row r="1887" spans="1:2" x14ac:dyDescent="0.25">
      <c r="A1887" s="15">
        <v>1880</v>
      </c>
      <c r="B1887" s="16">
        <v>7.5887923474449804E-3</v>
      </c>
    </row>
    <row r="1888" spans="1:2" x14ac:dyDescent="0.25">
      <c r="A1888" s="15">
        <v>1881</v>
      </c>
      <c r="B1888" s="16">
        <v>-1.1604570239254071E-2</v>
      </c>
    </row>
    <row r="1889" spans="1:2" x14ac:dyDescent="0.25">
      <c r="A1889" s="15">
        <v>1882</v>
      </c>
      <c r="B1889" s="16">
        <v>1.2266264749329896E-3</v>
      </c>
    </row>
    <row r="1890" spans="1:2" x14ac:dyDescent="0.25">
      <c r="A1890" s="15">
        <v>1883</v>
      </c>
      <c r="B1890" s="16">
        <v>-1.1827362382535436E-3</v>
      </c>
    </row>
    <row r="1891" spans="1:2" x14ac:dyDescent="0.25">
      <c r="A1891" s="15">
        <v>1884</v>
      </c>
      <c r="B1891" s="16">
        <v>2.8661637857790856E-3</v>
      </c>
    </row>
    <row r="1892" spans="1:2" x14ac:dyDescent="0.25">
      <c r="A1892" s="15">
        <v>1885</v>
      </c>
      <c r="B1892" s="16">
        <v>3.2845675028157696E-2</v>
      </c>
    </row>
    <row r="1893" spans="1:2" x14ac:dyDescent="0.25">
      <c r="A1893" s="15">
        <v>1886</v>
      </c>
      <c r="B1893" s="16">
        <v>2.0155114422758427E-2</v>
      </c>
    </row>
    <row r="1894" spans="1:2" x14ac:dyDescent="0.25">
      <c r="A1894" s="15">
        <v>1887</v>
      </c>
      <c r="B1894" s="16">
        <v>-9.2378480685207133E-3</v>
      </c>
    </row>
    <row r="1895" spans="1:2" x14ac:dyDescent="0.25">
      <c r="A1895" s="15">
        <v>1888</v>
      </c>
      <c r="B1895" s="16">
        <v>2.3814170284914296E-2</v>
      </c>
    </row>
    <row r="1896" spans="1:2" x14ac:dyDescent="0.25">
      <c r="A1896" s="15">
        <v>1889</v>
      </c>
      <c r="B1896" s="16">
        <v>4.816553346408018E-2</v>
      </c>
    </row>
    <row r="1897" spans="1:2" x14ac:dyDescent="0.25">
      <c r="A1897" s="15">
        <v>1890</v>
      </c>
      <c r="B1897" s="16">
        <v>2.7834819303548662E-2</v>
      </c>
    </row>
    <row r="1898" spans="1:2" x14ac:dyDescent="0.25">
      <c r="A1898" s="15">
        <v>1891</v>
      </c>
      <c r="B1898" s="16">
        <v>1.8626327262333882E-2</v>
      </c>
    </row>
    <row r="1899" spans="1:2" x14ac:dyDescent="0.25">
      <c r="A1899" s="15">
        <v>1892</v>
      </c>
      <c r="B1899" s="16">
        <v>-2.5653079194798454E-2</v>
      </c>
    </row>
    <row r="1900" spans="1:2" x14ac:dyDescent="0.25">
      <c r="A1900" s="15">
        <v>1893</v>
      </c>
      <c r="B1900" s="16">
        <v>-2.1686624707284708E-2</v>
      </c>
    </row>
    <row r="1901" spans="1:2" x14ac:dyDescent="0.25">
      <c r="A1901" s="15">
        <v>1894</v>
      </c>
      <c r="B1901" s="16">
        <v>-5.2988324130356533E-3</v>
      </c>
    </row>
    <row r="1902" spans="1:2" x14ac:dyDescent="0.25">
      <c r="A1902" s="15">
        <v>1895</v>
      </c>
      <c r="B1902" s="16">
        <v>-1.0269220531526842E-2</v>
      </c>
    </row>
    <row r="1903" spans="1:2" x14ac:dyDescent="0.25">
      <c r="A1903" s="15">
        <v>1896</v>
      </c>
      <c r="B1903" s="16">
        <v>1.6241668276657562E-2</v>
      </c>
    </row>
    <row r="1904" spans="1:2" x14ac:dyDescent="0.25">
      <c r="A1904" s="15">
        <v>1897</v>
      </c>
      <c r="B1904" s="16">
        <v>-2.4510374439274566E-2</v>
      </c>
    </row>
    <row r="1905" spans="1:2" x14ac:dyDescent="0.25">
      <c r="A1905" s="15">
        <v>1898</v>
      </c>
      <c r="B1905" s="16">
        <v>-1.8788388031910418E-2</v>
      </c>
    </row>
    <row r="1906" spans="1:2" x14ac:dyDescent="0.25">
      <c r="A1906" s="15">
        <v>1899</v>
      </c>
      <c r="B1906" s="16">
        <v>-1.3162103358042914E-2</v>
      </c>
    </row>
    <row r="1907" spans="1:2" x14ac:dyDescent="0.25">
      <c r="A1907" s="15">
        <v>1900</v>
      </c>
      <c r="B1907" s="16">
        <v>-9.9880608096651158E-4</v>
      </c>
    </row>
    <row r="1908" spans="1:2" x14ac:dyDescent="0.25">
      <c r="A1908" s="15">
        <v>1901</v>
      </c>
      <c r="B1908" s="16">
        <v>6.7276394259992425E-3</v>
      </c>
    </row>
    <row r="1909" spans="1:2" x14ac:dyDescent="0.25">
      <c r="A1909" s="15">
        <v>1902</v>
      </c>
      <c r="B1909" s="16">
        <v>-4.1259554273844184E-3</v>
      </c>
    </row>
    <row r="1910" spans="1:2" x14ac:dyDescent="0.25">
      <c r="A1910" s="15">
        <v>1903</v>
      </c>
      <c r="B1910" s="16">
        <v>-2.1916778121227304E-2</v>
      </c>
    </row>
    <row r="1911" spans="1:2" x14ac:dyDescent="0.25">
      <c r="A1911" s="15">
        <v>1904</v>
      </c>
      <c r="B1911" s="16">
        <v>3.6226683026899858E-3</v>
      </c>
    </row>
    <row r="1912" spans="1:2" x14ac:dyDescent="0.25">
      <c r="A1912" s="15">
        <v>1905</v>
      </c>
      <c r="B1912" s="16">
        <v>-8.733734818821141E-3</v>
      </c>
    </row>
    <row r="1913" spans="1:2" x14ac:dyDescent="0.25">
      <c r="A1913" s="15">
        <v>1906</v>
      </c>
      <c r="B1913" s="16">
        <v>-1.1764820774095259E-2</v>
      </c>
    </row>
    <row r="1914" spans="1:2" x14ac:dyDescent="0.25">
      <c r="A1914" s="15">
        <v>1907</v>
      </c>
      <c r="B1914" s="16">
        <v>9.1769243233378889E-3</v>
      </c>
    </row>
    <row r="1915" spans="1:2" x14ac:dyDescent="0.25">
      <c r="A1915" s="15">
        <v>1908</v>
      </c>
      <c r="B1915" s="16">
        <v>-7.7700811266458144E-3</v>
      </c>
    </row>
    <row r="1916" spans="1:2" x14ac:dyDescent="0.25">
      <c r="A1916" s="15">
        <v>1909</v>
      </c>
      <c r="B1916" s="16">
        <v>-5.2095351714301283E-3</v>
      </c>
    </row>
    <row r="1917" spans="1:2" x14ac:dyDescent="0.25">
      <c r="A1917" s="15">
        <v>1910</v>
      </c>
      <c r="B1917" s="16">
        <v>-5.5892527356308716E-3</v>
      </c>
    </row>
    <row r="1918" spans="1:2" x14ac:dyDescent="0.25">
      <c r="A1918" s="15">
        <v>1911</v>
      </c>
      <c r="B1918" s="16">
        <v>-1.2567170317133598E-2</v>
      </c>
    </row>
    <row r="1919" spans="1:2" x14ac:dyDescent="0.25">
      <c r="A1919" s="15">
        <v>1912</v>
      </c>
      <c r="B1919" s="16">
        <v>9.0154062677964119E-3</v>
      </c>
    </row>
    <row r="1920" spans="1:2" x14ac:dyDescent="0.25">
      <c r="A1920" s="15">
        <v>1913</v>
      </c>
      <c r="B1920" s="16">
        <v>6.8056000149296686E-4</v>
      </c>
    </row>
    <row r="1921" spans="1:2" x14ac:dyDescent="0.25">
      <c r="A1921" s="15">
        <v>1914</v>
      </c>
      <c r="B1921" s="16">
        <v>-5.778343184734489E-3</v>
      </c>
    </row>
    <row r="1922" spans="1:2" x14ac:dyDescent="0.25">
      <c r="A1922" s="15">
        <v>1915</v>
      </c>
      <c r="B1922" s="16">
        <v>-9.7349124645946267E-3</v>
      </c>
    </row>
    <row r="1923" spans="1:2" x14ac:dyDescent="0.25">
      <c r="A1923" s="15">
        <v>1916</v>
      </c>
      <c r="B1923" s="16">
        <v>9.2339183048483139E-3</v>
      </c>
    </row>
    <row r="1924" spans="1:2" x14ac:dyDescent="0.25">
      <c r="A1924" s="15">
        <v>1917</v>
      </c>
      <c r="B1924" s="16">
        <v>1.5126893891093356E-2</v>
      </c>
    </row>
    <row r="1925" spans="1:2" x14ac:dyDescent="0.25">
      <c r="A1925" s="15">
        <v>1918</v>
      </c>
      <c r="B1925" s="16">
        <v>1.9292801593999133E-2</v>
      </c>
    </row>
    <row r="1926" spans="1:2" x14ac:dyDescent="0.25">
      <c r="A1926" s="15">
        <v>1919</v>
      </c>
      <c r="B1926" s="16">
        <v>-5.328482137504237E-3</v>
      </c>
    </row>
    <row r="1927" spans="1:2" x14ac:dyDescent="0.25">
      <c r="A1927" s="15">
        <v>1920</v>
      </c>
      <c r="B1927" s="16">
        <v>8.423160562180048E-3</v>
      </c>
    </row>
    <row r="1928" spans="1:2" x14ac:dyDescent="0.25">
      <c r="A1928" s="15">
        <v>1921</v>
      </c>
      <c r="B1928" s="16">
        <v>7.8170798063537071E-3</v>
      </c>
    </row>
    <row r="1929" spans="1:2" x14ac:dyDescent="0.25">
      <c r="A1929" s="15">
        <v>1922</v>
      </c>
      <c r="B1929" s="16">
        <v>1.8580439956122272E-2</v>
      </c>
    </row>
    <row r="1930" spans="1:2" x14ac:dyDescent="0.25">
      <c r="A1930" s="15">
        <v>1923</v>
      </c>
      <c r="B1930" s="16">
        <v>-1.0007739201834991E-2</v>
      </c>
    </row>
    <row r="1931" spans="1:2" x14ac:dyDescent="0.25">
      <c r="A1931" s="15">
        <v>1924</v>
      </c>
      <c r="B1931" s="16">
        <v>-1.2961487856170214E-2</v>
      </c>
    </row>
    <row r="1932" spans="1:2" x14ac:dyDescent="0.25">
      <c r="A1932" s="15">
        <v>1925</v>
      </c>
      <c r="B1932" s="16">
        <v>-3.8450420347019339E-3</v>
      </c>
    </row>
    <row r="1933" spans="1:2" x14ac:dyDescent="0.25">
      <c r="A1933" s="15">
        <v>1926</v>
      </c>
      <c r="B1933" s="16">
        <v>-1.6204757287039091E-2</v>
      </c>
    </row>
    <row r="1934" spans="1:2" x14ac:dyDescent="0.25">
      <c r="A1934" s="15">
        <v>1927</v>
      </c>
      <c r="B1934" s="16">
        <v>-6.7265505494467732E-3</v>
      </c>
    </row>
    <row r="1935" spans="1:2" x14ac:dyDescent="0.25">
      <c r="A1935" s="15">
        <v>1928</v>
      </c>
      <c r="B1935" s="16">
        <v>-1.5170870694116849E-2</v>
      </c>
    </row>
    <row r="1936" spans="1:2" x14ac:dyDescent="0.25">
      <c r="A1936" s="15">
        <v>1929</v>
      </c>
      <c r="B1936" s="16">
        <v>1.0247988024472295E-2</v>
      </c>
    </row>
    <row r="1937" spans="1:2" x14ac:dyDescent="0.25">
      <c r="A1937" s="15">
        <v>1930</v>
      </c>
      <c r="B1937" s="16">
        <v>5.5543241857670825E-3</v>
      </c>
    </row>
    <row r="1938" spans="1:2" x14ac:dyDescent="0.25">
      <c r="A1938" s="15">
        <v>1931</v>
      </c>
      <c r="B1938" s="16">
        <v>1.5203277558608424E-3</v>
      </c>
    </row>
    <row r="1939" spans="1:2" x14ac:dyDescent="0.25">
      <c r="A1939" s="15">
        <v>1932</v>
      </c>
      <c r="B1939" s="16">
        <v>2.5016989114622065E-2</v>
      </c>
    </row>
    <row r="1940" spans="1:2" x14ac:dyDescent="0.25">
      <c r="A1940" s="15">
        <v>1933</v>
      </c>
      <c r="B1940" s="16">
        <v>-1.3096209694705748E-3</v>
      </c>
    </row>
    <row r="1941" spans="1:2" x14ac:dyDescent="0.25">
      <c r="A1941" s="15">
        <v>1934</v>
      </c>
      <c r="B1941" s="16">
        <v>-2.207828061558088E-2</v>
      </c>
    </row>
    <row r="1942" spans="1:2" x14ac:dyDescent="0.25">
      <c r="A1942" s="15">
        <v>1935</v>
      </c>
      <c r="B1942" s="16">
        <v>-2.9344002127261164E-3</v>
      </c>
    </row>
    <row r="1943" spans="1:2" x14ac:dyDescent="0.25">
      <c r="A1943" s="15">
        <v>1936</v>
      </c>
      <c r="B1943" s="16">
        <v>-2.4718074228847267E-2</v>
      </c>
    </row>
    <row r="1944" spans="1:2" x14ac:dyDescent="0.25">
      <c r="A1944" s="15">
        <v>1937</v>
      </c>
      <c r="B1944" s="16">
        <v>2.7532112744094606E-2</v>
      </c>
    </row>
    <row r="1945" spans="1:2" x14ac:dyDescent="0.25">
      <c r="A1945" s="15">
        <v>1938</v>
      </c>
      <c r="B1945" s="16">
        <v>1.903840945657119E-3</v>
      </c>
    </row>
    <row r="1946" spans="1:2" x14ac:dyDescent="0.25">
      <c r="A1946" s="15">
        <v>1939</v>
      </c>
      <c r="B1946" s="16">
        <v>-1.7742823873330402E-2</v>
      </c>
    </row>
    <row r="1947" spans="1:2" x14ac:dyDescent="0.25">
      <c r="A1947" s="15">
        <v>1940</v>
      </c>
      <c r="B1947" s="16">
        <v>-7.37046741972358E-3</v>
      </c>
    </row>
    <row r="1948" spans="1:2" x14ac:dyDescent="0.25">
      <c r="A1948" s="15">
        <v>1941</v>
      </c>
      <c r="B1948" s="16">
        <v>-8.6979853524617201E-4</v>
      </c>
    </row>
    <row r="1949" spans="1:2" x14ac:dyDescent="0.25">
      <c r="A1949" s="15">
        <v>1942</v>
      </c>
      <c r="B1949" s="16">
        <v>6.1247331830276593E-3</v>
      </c>
    </row>
    <row r="1950" spans="1:2" x14ac:dyDescent="0.25">
      <c r="A1950" s="15">
        <v>1943</v>
      </c>
      <c r="B1950" s="16">
        <v>-1.6725862567968715E-2</v>
      </c>
    </row>
    <row r="1951" spans="1:2" x14ac:dyDescent="0.25">
      <c r="A1951" s="15">
        <v>1944</v>
      </c>
      <c r="B1951" s="16">
        <v>-1.5271451788084589E-3</v>
      </c>
    </row>
    <row r="1952" spans="1:2" x14ac:dyDescent="0.25">
      <c r="A1952" s="15">
        <v>1945</v>
      </c>
      <c r="B1952" s="16">
        <v>8.6175450068696011E-3</v>
      </c>
    </row>
    <row r="1953" spans="1:2" x14ac:dyDescent="0.25">
      <c r="A1953" s="15">
        <v>1946</v>
      </c>
      <c r="B1953" s="16">
        <v>1.3404782839016003E-2</v>
      </c>
    </row>
    <row r="1954" spans="1:2" x14ac:dyDescent="0.25">
      <c r="A1954" s="15">
        <v>1947</v>
      </c>
      <c r="B1954" s="16">
        <v>-1.0084945593585221E-2</v>
      </c>
    </row>
    <row r="1955" spans="1:2" x14ac:dyDescent="0.25">
      <c r="A1955" s="15">
        <v>1948</v>
      </c>
      <c r="B1955" s="16">
        <v>1.2595563005375027E-2</v>
      </c>
    </row>
    <row r="1956" spans="1:2" x14ac:dyDescent="0.25">
      <c r="A1956" s="15">
        <v>1949</v>
      </c>
      <c r="B1956" s="16">
        <v>-5.6011562216340687E-4</v>
      </c>
    </row>
    <row r="1957" spans="1:2" x14ac:dyDescent="0.25">
      <c r="A1957" s="15">
        <v>1950</v>
      </c>
      <c r="B1957" s="16">
        <v>-1.1167369742655369E-2</v>
      </c>
    </row>
    <row r="1958" spans="1:2" x14ac:dyDescent="0.25">
      <c r="A1958" s="15">
        <v>1951</v>
      </c>
      <c r="B1958" s="16">
        <v>6.6140281001325629E-3</v>
      </c>
    </row>
    <row r="1959" spans="1:2" x14ac:dyDescent="0.25">
      <c r="A1959" s="15">
        <v>1952</v>
      </c>
      <c r="B1959" s="16">
        <v>4.3528312952274047E-3</v>
      </c>
    </row>
    <row r="1960" spans="1:2" x14ac:dyDescent="0.25">
      <c r="A1960" s="15">
        <v>1953</v>
      </c>
      <c r="B1960" s="16">
        <v>7.6344046866297288E-3</v>
      </c>
    </row>
    <row r="1961" spans="1:2" x14ac:dyDescent="0.25">
      <c r="A1961" s="15">
        <v>1954</v>
      </c>
      <c r="B1961" s="16">
        <v>2.5313697502609155E-2</v>
      </c>
    </row>
    <row r="1962" spans="1:2" x14ac:dyDescent="0.25">
      <c r="A1962" s="15">
        <v>1955</v>
      </c>
      <c r="B1962" s="16">
        <v>-1.4381054216814739E-2</v>
      </c>
    </row>
    <row r="1963" spans="1:2" x14ac:dyDescent="0.25">
      <c r="A1963" s="15">
        <v>1956</v>
      </c>
      <c r="B1963" s="16">
        <v>-3.1290975687181935E-2</v>
      </c>
    </row>
    <row r="1964" spans="1:2" x14ac:dyDescent="0.25">
      <c r="A1964" s="15">
        <v>1957</v>
      </c>
      <c r="B1964" s="16">
        <v>5.0806920051267884E-2</v>
      </c>
    </row>
    <row r="1965" spans="1:2" x14ac:dyDescent="0.25">
      <c r="A1965" s="15">
        <v>1958</v>
      </c>
      <c r="B1965" s="16">
        <v>-1.8462879560598833E-2</v>
      </c>
    </row>
    <row r="1966" spans="1:2" x14ac:dyDescent="0.25">
      <c r="A1966" s="15">
        <v>1959</v>
      </c>
      <c r="B1966" s="16">
        <v>4.3692142408378633E-3</v>
      </c>
    </row>
    <row r="1967" spans="1:2" x14ac:dyDescent="0.25">
      <c r="A1967" s="15">
        <v>1960</v>
      </c>
      <c r="B1967" s="16">
        <v>-5.0787096792824565E-3</v>
      </c>
    </row>
    <row r="1968" spans="1:2" x14ac:dyDescent="0.25">
      <c r="A1968" s="15">
        <v>1961</v>
      </c>
      <c r="B1968" s="16">
        <v>-6.1089217101054144E-3</v>
      </c>
    </row>
    <row r="1969" spans="1:2" x14ac:dyDescent="0.25">
      <c r="A1969" s="15">
        <v>1962</v>
      </c>
      <c r="B1969" s="16">
        <v>1.3557172007046859E-2</v>
      </c>
    </row>
    <row r="1970" spans="1:2" x14ac:dyDescent="0.25">
      <c r="A1970" s="15">
        <v>1963</v>
      </c>
      <c r="B1970" s="16">
        <v>4.222264890528761E-2</v>
      </c>
    </row>
    <row r="1971" spans="1:2" x14ac:dyDescent="0.25">
      <c r="A1971" s="15">
        <v>1964</v>
      </c>
      <c r="B1971" s="16">
        <v>-2.562316906068686E-2</v>
      </c>
    </row>
    <row r="1972" spans="1:2" x14ac:dyDescent="0.25">
      <c r="A1972" s="15">
        <v>1965</v>
      </c>
      <c r="B1972" s="16">
        <v>-2.7511737961740439E-2</v>
      </c>
    </row>
    <row r="1973" spans="1:2" x14ac:dyDescent="0.25">
      <c r="A1973" s="15">
        <v>1966</v>
      </c>
      <c r="B1973" s="16">
        <v>-3.7817564751563698E-3</v>
      </c>
    </row>
    <row r="1974" spans="1:2" x14ac:dyDescent="0.25">
      <c r="A1974" s="15">
        <v>1967</v>
      </c>
      <c r="B1974" s="16">
        <v>1.7023080345533632E-2</v>
      </c>
    </row>
    <row r="1975" spans="1:2" x14ac:dyDescent="0.25">
      <c r="A1975" s="15">
        <v>1968</v>
      </c>
      <c r="B1975" s="16">
        <v>4.4899613176239859E-3</v>
      </c>
    </row>
    <row r="1976" spans="1:2" x14ac:dyDescent="0.25">
      <c r="A1976" s="15">
        <v>1969</v>
      </c>
      <c r="B1976" s="16">
        <v>-8.3201116934155384E-3</v>
      </c>
    </row>
    <row r="1977" spans="1:2" x14ac:dyDescent="0.25">
      <c r="A1977" s="15">
        <v>1970</v>
      </c>
      <c r="B1977" s="16">
        <v>2.5387390450805857E-2</v>
      </c>
    </row>
    <row r="1978" spans="1:2" x14ac:dyDescent="0.25">
      <c r="A1978" s="15">
        <v>1971</v>
      </c>
      <c r="B1978" s="16">
        <v>-4.011542740775785E-2</v>
      </c>
    </row>
    <row r="1979" spans="1:2" x14ac:dyDescent="0.25">
      <c r="A1979" s="15">
        <v>1972</v>
      </c>
      <c r="B1979" s="16">
        <v>7.0963806822370067E-3</v>
      </c>
    </row>
    <row r="1980" spans="1:2" x14ac:dyDescent="0.25">
      <c r="A1980" s="15">
        <v>1973</v>
      </c>
      <c r="B1980" s="16">
        <v>-7.8342841634180659E-4</v>
      </c>
    </row>
    <row r="1981" spans="1:2" x14ac:dyDescent="0.25">
      <c r="A1981" s="15">
        <v>1974</v>
      </c>
      <c r="B1981" s="16">
        <v>2.4684580133728849E-2</v>
      </c>
    </row>
    <row r="1982" spans="1:2" x14ac:dyDescent="0.25">
      <c r="A1982" s="15">
        <v>1975</v>
      </c>
      <c r="B1982" s="16">
        <v>-4.2945798355184382E-2</v>
      </c>
    </row>
    <row r="1983" spans="1:2" x14ac:dyDescent="0.25">
      <c r="A1983" s="15">
        <v>1976</v>
      </c>
      <c r="B1983" s="16">
        <v>1.9751342282208494E-2</v>
      </c>
    </row>
    <row r="1984" spans="1:2" x14ac:dyDescent="0.25">
      <c r="A1984" s="15">
        <v>1977</v>
      </c>
      <c r="B1984" s="16">
        <v>2.5019993951043935E-2</v>
      </c>
    </row>
    <row r="1985" spans="1:2" x14ac:dyDescent="0.25">
      <c r="A1985" s="15">
        <v>1978</v>
      </c>
      <c r="B1985" s="16">
        <v>1.9301030898978964E-2</v>
      </c>
    </row>
    <row r="1986" spans="1:2" x14ac:dyDescent="0.25">
      <c r="A1986" s="15">
        <v>1979</v>
      </c>
      <c r="B1986" s="16">
        <v>-1.6829067267772339E-2</v>
      </c>
    </row>
    <row r="1987" spans="1:2" x14ac:dyDescent="0.25">
      <c r="A1987" s="15">
        <v>1980</v>
      </c>
      <c r="B1987" s="16">
        <v>-1.903207131656592E-2</v>
      </c>
    </row>
    <row r="1988" spans="1:2" x14ac:dyDescent="0.25">
      <c r="A1988" s="15">
        <v>1981</v>
      </c>
      <c r="B1988" s="16">
        <v>-8.6873154715459127E-3</v>
      </c>
    </row>
    <row r="1989" spans="1:2" x14ac:dyDescent="0.25">
      <c r="A1989" s="15">
        <v>1982</v>
      </c>
      <c r="B1989" s="16">
        <v>-1.396640446810278E-2</v>
      </c>
    </row>
    <row r="1990" spans="1:2" x14ac:dyDescent="0.25">
      <c r="A1990" s="15">
        <v>1983</v>
      </c>
      <c r="B1990" s="16">
        <v>1.2207820937652089E-2</v>
      </c>
    </row>
    <row r="1991" spans="1:2" x14ac:dyDescent="0.25">
      <c r="A1991" s="15">
        <v>1984</v>
      </c>
      <c r="B1991" s="16">
        <v>-3.4748075163106316E-2</v>
      </c>
    </row>
    <row r="1992" spans="1:2" x14ac:dyDescent="0.25">
      <c r="A1992" s="15">
        <v>1985</v>
      </c>
      <c r="B1992" s="16">
        <v>1.5163697120084797E-2</v>
      </c>
    </row>
    <row r="1993" spans="1:2" x14ac:dyDescent="0.25">
      <c r="A1993" s="15">
        <v>1986</v>
      </c>
      <c r="B1993" s="16">
        <v>-1.4620715167875731E-3</v>
      </c>
    </row>
    <row r="1994" spans="1:2" x14ac:dyDescent="0.25">
      <c r="A1994" s="15">
        <v>1987</v>
      </c>
      <c r="B1994" s="16">
        <v>9.808096181868009E-3</v>
      </c>
    </row>
    <row r="1995" spans="1:2" x14ac:dyDescent="0.25">
      <c r="A1995" s="15">
        <v>1988</v>
      </c>
      <c r="B1995" s="16">
        <v>2.6750632972341152E-2</v>
      </c>
    </row>
    <row r="1996" spans="1:2" x14ac:dyDescent="0.25">
      <c r="A1996" s="15">
        <v>1989</v>
      </c>
      <c r="B1996" s="16">
        <v>1.6825095930951328E-2</v>
      </c>
    </row>
    <row r="1997" spans="1:2" x14ac:dyDescent="0.25">
      <c r="A1997" s="15">
        <v>1990</v>
      </c>
      <c r="B1997" s="16">
        <v>1.1393715109454897E-2</v>
      </c>
    </row>
    <row r="1998" spans="1:2" x14ac:dyDescent="0.25">
      <c r="A1998" s="15">
        <v>1991</v>
      </c>
      <c r="B1998" s="16">
        <v>7.3277414524690054E-3</v>
      </c>
    </row>
    <row r="1999" spans="1:2" x14ac:dyDescent="0.25">
      <c r="A1999" s="15">
        <v>1992</v>
      </c>
      <c r="B1999" s="16">
        <v>-8.4146356769062881E-3</v>
      </c>
    </row>
    <row r="2000" spans="1:2" x14ac:dyDescent="0.25">
      <c r="A2000" s="15">
        <v>1993</v>
      </c>
      <c r="B2000" s="16">
        <v>-1.1204126276766566E-2</v>
      </c>
    </row>
    <row r="2001" spans="1:2" x14ac:dyDescent="0.25">
      <c r="A2001" s="15">
        <v>1994</v>
      </c>
      <c r="B2001" s="16">
        <v>-2.1984080400891198E-2</v>
      </c>
    </row>
    <row r="2002" spans="1:2" x14ac:dyDescent="0.25">
      <c r="A2002" s="15">
        <v>1995</v>
      </c>
      <c r="B2002" s="16">
        <v>-1.1980668523347568E-2</v>
      </c>
    </row>
    <row r="2003" spans="1:2" x14ac:dyDescent="0.25">
      <c r="A2003" s="15">
        <v>1996</v>
      </c>
      <c r="B2003" s="16">
        <v>-2.029041640537714E-2</v>
      </c>
    </row>
    <row r="2004" spans="1:2" x14ac:dyDescent="0.25">
      <c r="A2004" s="15">
        <v>1997</v>
      </c>
      <c r="B2004" s="16">
        <v>9.2467568328161132E-4</v>
      </c>
    </row>
    <row r="2005" spans="1:2" x14ac:dyDescent="0.25">
      <c r="A2005" s="15">
        <v>1998</v>
      </c>
      <c r="B2005" s="16">
        <v>-8.0381394696267539E-3</v>
      </c>
    </row>
    <row r="2006" spans="1:2" x14ac:dyDescent="0.25">
      <c r="A2006" s="15">
        <v>1999</v>
      </c>
      <c r="B2006" s="16">
        <v>6.6323707661042602E-3</v>
      </c>
    </row>
    <row r="2007" spans="1:2" x14ac:dyDescent="0.25">
      <c r="A2007" s="15">
        <v>2000</v>
      </c>
      <c r="B2007" s="16">
        <v>4.6130452721135091E-2</v>
      </c>
    </row>
    <row r="2008" spans="1:2" x14ac:dyDescent="0.25">
      <c r="A2008" s="15">
        <v>2001</v>
      </c>
      <c r="B2008" s="16">
        <v>-2.6913448124746032E-3</v>
      </c>
    </row>
    <row r="2009" spans="1:2" x14ac:dyDescent="0.25">
      <c r="A2009" s="15">
        <v>2002</v>
      </c>
      <c r="B2009" s="16">
        <v>3.3553211458665612E-2</v>
      </c>
    </row>
    <row r="2010" spans="1:2" x14ac:dyDescent="0.25">
      <c r="A2010" s="15">
        <v>2003</v>
      </c>
      <c r="B2010" s="16">
        <v>5.2523698442469855E-3</v>
      </c>
    </row>
    <row r="2011" spans="1:2" x14ac:dyDescent="0.25">
      <c r="A2011" s="15">
        <v>2004</v>
      </c>
      <c r="B2011" s="16">
        <v>-2.4540337654373245E-2</v>
      </c>
    </row>
    <row r="2012" spans="1:2" x14ac:dyDescent="0.25">
      <c r="A2012" s="15">
        <v>2005</v>
      </c>
      <c r="B2012" s="16">
        <v>3.8523380325147238E-3</v>
      </c>
    </row>
    <row r="2013" spans="1:2" x14ac:dyDescent="0.25">
      <c r="A2013" s="15">
        <v>2006</v>
      </c>
      <c r="B2013" s="16">
        <v>-6.38739123070138E-3</v>
      </c>
    </row>
    <row r="2014" spans="1:2" x14ac:dyDescent="0.25">
      <c r="A2014" s="15">
        <v>2007</v>
      </c>
      <c r="B2014" s="16">
        <v>2.1260646650142828E-3</v>
      </c>
    </row>
    <row r="2015" spans="1:2" x14ac:dyDescent="0.25">
      <c r="A2015" s="15">
        <v>2008</v>
      </c>
      <c r="B2015" s="16">
        <v>3.1122240689285569E-2</v>
      </c>
    </row>
    <row r="2016" spans="1:2" x14ac:dyDescent="0.25">
      <c r="A2016" s="15">
        <v>2009</v>
      </c>
      <c r="B2016" s="16">
        <v>1.5342421222568388E-2</v>
      </c>
    </row>
    <row r="2017" spans="1:2" x14ac:dyDescent="0.25">
      <c r="A2017" s="15">
        <v>2010</v>
      </c>
      <c r="B2017" s="16">
        <v>-1.2467498708576355E-3</v>
      </c>
    </row>
    <row r="2018" spans="1:2" x14ac:dyDescent="0.25">
      <c r="A2018" s="15">
        <v>2011</v>
      </c>
      <c r="B2018" s="16">
        <v>1.0905303995725745E-2</v>
      </c>
    </row>
    <row r="2019" spans="1:2" x14ac:dyDescent="0.25">
      <c r="A2019" s="15">
        <v>2012</v>
      </c>
      <c r="B2019" s="16">
        <v>2.5520276096172331E-3</v>
      </c>
    </row>
    <row r="2020" spans="1:2" x14ac:dyDescent="0.25">
      <c r="A2020" s="15">
        <v>2013</v>
      </c>
      <c r="B2020" s="16">
        <v>-1.5317651413805524E-2</v>
      </c>
    </row>
    <row r="2021" spans="1:2" x14ac:dyDescent="0.25">
      <c r="A2021" s="15">
        <v>2014</v>
      </c>
      <c r="B2021" s="16">
        <v>-4.5636337798909618E-3</v>
      </c>
    </row>
    <row r="2022" spans="1:2" x14ac:dyDescent="0.25">
      <c r="A2022" s="15">
        <v>2015</v>
      </c>
      <c r="B2022" s="16">
        <v>-1.327802852314872E-2</v>
      </c>
    </row>
    <row r="2023" spans="1:2" x14ac:dyDescent="0.25">
      <c r="A2023" s="15">
        <v>2016</v>
      </c>
      <c r="B2023" s="16">
        <v>-1.0103086200883448E-2</v>
      </c>
    </row>
    <row r="2024" spans="1:2" x14ac:dyDescent="0.25">
      <c r="A2024" s="15">
        <v>2017</v>
      </c>
      <c r="B2024" s="16">
        <v>-5.6033912093582773E-5</v>
      </c>
    </row>
    <row r="2025" spans="1:2" x14ac:dyDescent="0.25">
      <c r="A2025" s="15">
        <v>2018</v>
      </c>
      <c r="B2025" s="16">
        <v>1.0720081313563532E-2</v>
      </c>
    </row>
    <row r="2026" spans="1:2" x14ac:dyDescent="0.25">
      <c r="A2026" s="15">
        <v>2019</v>
      </c>
      <c r="B2026" s="16">
        <v>-1.3683159504887315E-2</v>
      </c>
    </row>
    <row r="2027" spans="1:2" x14ac:dyDescent="0.25">
      <c r="A2027" s="15">
        <v>2020</v>
      </c>
      <c r="B2027" s="16">
        <v>-1.3720271240030153E-2</v>
      </c>
    </row>
    <row r="2028" spans="1:2" x14ac:dyDescent="0.25">
      <c r="A2028" s="15">
        <v>2021</v>
      </c>
      <c r="B2028" s="16">
        <v>1.9153643206094358E-2</v>
      </c>
    </row>
    <row r="2029" spans="1:2" x14ac:dyDescent="0.25">
      <c r="A2029" s="15">
        <v>2022</v>
      </c>
      <c r="B2029" s="16">
        <v>-2.4652249016928463E-2</v>
      </c>
    </row>
    <row r="2030" spans="1:2" x14ac:dyDescent="0.25">
      <c r="A2030" s="15">
        <v>2023</v>
      </c>
      <c r="B2030" s="16">
        <v>1.6714169948833874E-2</v>
      </c>
    </row>
    <row r="2031" spans="1:2" x14ac:dyDescent="0.25">
      <c r="A2031" s="15">
        <v>2024</v>
      </c>
      <c r="B2031" s="16">
        <v>2.1708017320780617E-2</v>
      </c>
    </row>
    <row r="2032" spans="1:2" x14ac:dyDescent="0.25">
      <c r="A2032" s="15">
        <v>2025</v>
      </c>
      <c r="B2032" s="16">
        <v>4.9012255749679233E-2</v>
      </c>
    </row>
    <row r="2033" spans="1:2" x14ac:dyDescent="0.25">
      <c r="A2033" s="15">
        <v>2026</v>
      </c>
      <c r="B2033" s="16">
        <v>9.2350320363164644E-3</v>
      </c>
    </row>
    <row r="2034" spans="1:2" x14ac:dyDescent="0.25">
      <c r="A2034" s="15">
        <v>2027</v>
      </c>
      <c r="B2034" s="16">
        <v>4.0970230834553069E-3</v>
      </c>
    </row>
    <row r="2035" spans="1:2" x14ac:dyDescent="0.25">
      <c r="A2035" s="15">
        <v>2028</v>
      </c>
      <c r="B2035" s="16">
        <v>2.9438518384180011E-2</v>
      </c>
    </row>
    <row r="2036" spans="1:2" x14ac:dyDescent="0.25">
      <c r="A2036" s="15">
        <v>2029</v>
      </c>
      <c r="B2036" s="16">
        <v>-6.144170245412253E-3</v>
      </c>
    </row>
    <row r="2037" spans="1:2" x14ac:dyDescent="0.25">
      <c r="A2037" s="15">
        <v>2030</v>
      </c>
      <c r="B2037" s="16">
        <v>1.6999169538066178E-4</v>
      </c>
    </row>
    <row r="2038" spans="1:2" x14ac:dyDescent="0.25">
      <c r="A2038" s="15">
        <v>2031</v>
      </c>
      <c r="B2038" s="16">
        <v>-1.7858685563434902E-2</v>
      </c>
    </row>
    <row r="2039" spans="1:2" x14ac:dyDescent="0.25">
      <c r="A2039" s="15">
        <v>2032</v>
      </c>
      <c r="B2039" s="16">
        <v>-1.6000938039841216E-2</v>
      </c>
    </row>
    <row r="2040" spans="1:2" x14ac:dyDescent="0.25">
      <c r="A2040" s="15">
        <v>2033</v>
      </c>
      <c r="B2040" s="16">
        <v>1.377788916993189E-2</v>
      </c>
    </row>
    <row r="2041" spans="1:2" x14ac:dyDescent="0.25">
      <c r="A2041" s="15">
        <v>2034</v>
      </c>
      <c r="B2041" s="16">
        <v>3.1557969073849903E-4</v>
      </c>
    </row>
    <row r="2042" spans="1:2" x14ac:dyDescent="0.25">
      <c r="A2042" s="15">
        <v>2035</v>
      </c>
      <c r="B2042" s="16">
        <v>-1.3817124864692779E-2</v>
      </c>
    </row>
    <row r="2043" spans="1:2" x14ac:dyDescent="0.25">
      <c r="A2043" s="15">
        <v>2036</v>
      </c>
      <c r="B2043" s="16">
        <v>-1.6618800003934588E-2</v>
      </c>
    </row>
    <row r="2044" spans="1:2" x14ac:dyDescent="0.25">
      <c r="A2044" s="15">
        <v>2037</v>
      </c>
      <c r="B2044" s="16">
        <v>-1.6934335866417493E-4</v>
      </c>
    </row>
    <row r="2045" spans="1:2" x14ac:dyDescent="0.25">
      <c r="A2045" s="15">
        <v>2038</v>
      </c>
      <c r="B2045" s="16">
        <v>2.1301077721597238E-3</v>
      </c>
    </row>
    <row r="2046" spans="1:2" x14ac:dyDescent="0.25">
      <c r="A2046" s="15">
        <v>2039</v>
      </c>
      <c r="B2046" s="16">
        <v>9.3754830456958024E-4</v>
      </c>
    </row>
    <row r="2047" spans="1:2" x14ac:dyDescent="0.25">
      <c r="A2047" s="15">
        <v>2040</v>
      </c>
      <c r="B2047" s="16">
        <v>2.6195940868634485E-2</v>
      </c>
    </row>
    <row r="2048" spans="1:2" x14ac:dyDescent="0.25">
      <c r="A2048" s="15">
        <v>2041</v>
      </c>
      <c r="B2048" s="16">
        <v>-1.5595259576551437E-2</v>
      </c>
    </row>
    <row r="2049" spans="1:2" x14ac:dyDescent="0.25">
      <c r="A2049" s="15">
        <v>2042</v>
      </c>
      <c r="B2049" s="16">
        <v>-1.218964005208433E-4</v>
      </c>
    </row>
    <row r="2050" spans="1:2" x14ac:dyDescent="0.25">
      <c r="A2050" s="15">
        <v>2043</v>
      </c>
      <c r="B2050" s="16">
        <v>-1.3498833788855465E-2</v>
      </c>
    </row>
    <row r="2051" spans="1:2" x14ac:dyDescent="0.25">
      <c r="A2051" s="15">
        <v>2044</v>
      </c>
      <c r="B2051" s="16">
        <v>1.0469630471080659E-2</v>
      </c>
    </row>
    <row r="2052" spans="1:2" x14ac:dyDescent="0.25">
      <c r="A2052" s="15">
        <v>2045</v>
      </c>
      <c r="B2052" s="16">
        <v>2.2472747361340036E-2</v>
      </c>
    </row>
    <row r="2053" spans="1:2" x14ac:dyDescent="0.25">
      <c r="A2053" s="15">
        <v>2046</v>
      </c>
      <c r="B2053" s="16">
        <v>7.8082638425226994E-3</v>
      </c>
    </row>
    <row r="2054" spans="1:2" x14ac:dyDescent="0.25">
      <c r="A2054" s="15">
        <v>2047</v>
      </c>
      <c r="B2054" s="16">
        <v>-7.1375887770732767E-3</v>
      </c>
    </row>
    <row r="2055" spans="1:2" x14ac:dyDescent="0.25">
      <c r="A2055" s="15">
        <v>2048</v>
      </c>
      <c r="B2055" s="16">
        <v>-1.1974565831065659E-2</v>
      </c>
    </row>
    <row r="2056" spans="1:2" x14ac:dyDescent="0.25">
      <c r="A2056" s="15">
        <v>2049</v>
      </c>
      <c r="B2056" s="16">
        <v>9.3458002725171161E-3</v>
      </c>
    </row>
    <row r="2057" spans="1:2" x14ac:dyDescent="0.25">
      <c r="A2057" s="15">
        <v>2050</v>
      </c>
      <c r="B2057" s="16">
        <v>3.9111524975904994E-3</v>
      </c>
    </row>
    <row r="2058" spans="1:2" x14ac:dyDescent="0.25">
      <c r="A2058" s="15">
        <v>2051</v>
      </c>
      <c r="B2058" s="16">
        <v>7.1043414097104679E-3</v>
      </c>
    </row>
    <row r="2059" spans="1:2" x14ac:dyDescent="0.25">
      <c r="A2059" s="15">
        <v>2052</v>
      </c>
      <c r="B2059" s="16">
        <v>-9.0864452150755236E-3</v>
      </c>
    </row>
    <row r="2060" spans="1:2" x14ac:dyDescent="0.25">
      <c r="A2060" s="15">
        <v>2053</v>
      </c>
      <c r="B2060" s="16">
        <v>1.5754064379376737E-2</v>
      </c>
    </row>
    <row r="2061" spans="1:2" x14ac:dyDescent="0.25">
      <c r="A2061" s="15">
        <v>2054</v>
      </c>
      <c r="B2061" s="16">
        <v>2.871713495503949E-2</v>
      </c>
    </row>
    <row r="2062" spans="1:2" x14ac:dyDescent="0.25">
      <c r="A2062" s="15">
        <v>2055</v>
      </c>
      <c r="B2062" s="16">
        <v>-2.0175047772655396E-2</v>
      </c>
    </row>
    <row r="2063" spans="1:2" x14ac:dyDescent="0.25">
      <c r="A2063" s="15">
        <v>2056</v>
      </c>
      <c r="B2063" s="16">
        <v>-6.4601395116711136E-3</v>
      </c>
    </row>
    <row r="2064" spans="1:2" x14ac:dyDescent="0.25">
      <c r="A2064" s="15">
        <v>2057</v>
      </c>
      <c r="B2064" s="16">
        <v>-1.4783396806090371E-2</v>
      </c>
    </row>
    <row r="2065" spans="1:2" x14ac:dyDescent="0.25">
      <c r="A2065" s="15">
        <v>2058</v>
      </c>
      <c r="B2065" s="16">
        <v>9.7578660111465512E-3</v>
      </c>
    </row>
    <row r="2066" spans="1:2" x14ac:dyDescent="0.25">
      <c r="A2066" s="15">
        <v>2059</v>
      </c>
      <c r="B2066" s="16">
        <v>-1.8890261816709723E-2</v>
      </c>
    </row>
    <row r="2067" spans="1:2" x14ac:dyDescent="0.25">
      <c r="A2067" s="15">
        <v>2060</v>
      </c>
      <c r="B2067" s="16">
        <v>1.9051149747150418E-2</v>
      </c>
    </row>
    <row r="2068" spans="1:2" x14ac:dyDescent="0.25">
      <c r="A2068" s="15">
        <v>2061</v>
      </c>
      <c r="B2068" s="16">
        <v>4.729781618389545E-3</v>
      </c>
    </row>
    <row r="2069" spans="1:2" x14ac:dyDescent="0.25">
      <c r="A2069" s="15">
        <v>2062</v>
      </c>
      <c r="B2069" s="16">
        <v>3.8022425434453264E-2</v>
      </c>
    </row>
    <row r="2070" spans="1:2" x14ac:dyDescent="0.25">
      <c r="A2070" s="15">
        <v>2063</v>
      </c>
      <c r="B2070" s="16">
        <v>-2.6557630203520779E-2</v>
      </c>
    </row>
    <row r="2071" spans="1:2" x14ac:dyDescent="0.25">
      <c r="A2071" s="15">
        <v>2064</v>
      </c>
      <c r="B2071" s="16">
        <v>-1.2240675253922804E-2</v>
      </c>
    </row>
    <row r="2072" spans="1:2" x14ac:dyDescent="0.25">
      <c r="A2072" s="15">
        <v>2065</v>
      </c>
      <c r="B2072" s="16">
        <v>-7.0241821583266846E-3</v>
      </c>
    </row>
    <row r="2073" spans="1:2" x14ac:dyDescent="0.25">
      <c r="A2073" s="15">
        <v>2066</v>
      </c>
      <c r="B2073" s="16">
        <v>-1.8532470465864877E-2</v>
      </c>
    </row>
    <row r="2074" spans="1:2" x14ac:dyDescent="0.25">
      <c r="A2074" s="15">
        <v>2067</v>
      </c>
      <c r="B2074" s="16">
        <v>-1.9593376147905111E-2</v>
      </c>
    </row>
    <row r="2075" spans="1:2" x14ac:dyDescent="0.25">
      <c r="A2075" s="15">
        <v>2068</v>
      </c>
      <c r="B2075" s="16">
        <v>1.2028852985674861E-2</v>
      </c>
    </row>
    <row r="2076" spans="1:2" x14ac:dyDescent="0.25">
      <c r="A2076" s="15">
        <v>2069</v>
      </c>
      <c r="B2076" s="16">
        <v>-1.4450865258614344E-3</v>
      </c>
    </row>
    <row r="2077" spans="1:2" x14ac:dyDescent="0.25">
      <c r="A2077" s="15">
        <v>2070</v>
      </c>
      <c r="B2077" s="16">
        <v>1.2742380720506577E-2</v>
      </c>
    </row>
    <row r="2078" spans="1:2" x14ac:dyDescent="0.25">
      <c r="A2078" s="15">
        <v>2071</v>
      </c>
      <c r="B2078" s="16">
        <v>-3.1741859331201718E-3</v>
      </c>
    </row>
    <row r="2079" spans="1:2" x14ac:dyDescent="0.25">
      <c r="A2079" s="15">
        <v>2072</v>
      </c>
      <c r="B2079" s="16">
        <v>-1.0373107287488057E-2</v>
      </c>
    </row>
    <row r="2080" spans="1:2" x14ac:dyDescent="0.25">
      <c r="A2080" s="15">
        <v>2073</v>
      </c>
      <c r="B2080" s="16">
        <v>-1.3371666813304336E-2</v>
      </c>
    </row>
    <row r="2081" spans="1:2" x14ac:dyDescent="0.25">
      <c r="A2081" s="15">
        <v>2074</v>
      </c>
      <c r="B2081" s="16">
        <v>-1.7530791255965586E-2</v>
      </c>
    </row>
    <row r="2082" spans="1:2" x14ac:dyDescent="0.25">
      <c r="A2082" s="15">
        <v>2075</v>
      </c>
      <c r="B2082" s="16">
        <v>-1.2814251077439462E-2</v>
      </c>
    </row>
    <row r="2083" spans="1:2" x14ac:dyDescent="0.25">
      <c r="A2083" s="15">
        <v>2076</v>
      </c>
      <c r="B2083" s="16">
        <v>2.8627309490412839E-2</v>
      </c>
    </row>
    <row r="2084" spans="1:2" x14ac:dyDescent="0.25">
      <c r="A2084" s="15">
        <v>2077</v>
      </c>
      <c r="B2084" s="16">
        <v>-7.4601121245962245E-3</v>
      </c>
    </row>
    <row r="2085" spans="1:2" x14ac:dyDescent="0.25">
      <c r="A2085" s="15">
        <v>2078</v>
      </c>
      <c r="B2085" s="16">
        <v>-1.3162907119069308E-2</v>
      </c>
    </row>
    <row r="2086" spans="1:2" x14ac:dyDescent="0.25">
      <c r="A2086" s="15">
        <v>2079</v>
      </c>
      <c r="B2086" s="16">
        <v>-2.5437131545810079E-2</v>
      </c>
    </row>
    <row r="2087" spans="1:2" x14ac:dyDescent="0.25">
      <c r="A2087" s="15">
        <v>2080</v>
      </c>
      <c r="B2087" s="16">
        <v>1.5170155947415213E-2</v>
      </c>
    </row>
    <row r="2088" spans="1:2" x14ac:dyDescent="0.25">
      <c r="A2088" s="15">
        <v>2081</v>
      </c>
      <c r="B2088" s="16">
        <v>-2.435232592117342E-3</v>
      </c>
    </row>
    <row r="2089" spans="1:2" x14ac:dyDescent="0.25">
      <c r="A2089" s="15">
        <v>2082</v>
      </c>
      <c r="B2089" s="16">
        <v>1.441414146753379E-2</v>
      </c>
    </row>
    <row r="2090" spans="1:2" x14ac:dyDescent="0.25">
      <c r="A2090" s="15">
        <v>2083</v>
      </c>
      <c r="B2090" s="16">
        <v>-7.9708887711805038E-3</v>
      </c>
    </row>
    <row r="2091" spans="1:2" x14ac:dyDescent="0.25">
      <c r="A2091" s="15">
        <v>2084</v>
      </c>
      <c r="B2091" s="16">
        <v>1.0959412426763323E-2</v>
      </c>
    </row>
    <row r="2092" spans="1:2" x14ac:dyDescent="0.25">
      <c r="A2092" s="15">
        <v>2085</v>
      </c>
      <c r="B2092" s="16">
        <v>1.0584776459832258E-2</v>
      </c>
    </row>
    <row r="2093" spans="1:2" x14ac:dyDescent="0.25">
      <c r="A2093" s="15">
        <v>2086</v>
      </c>
      <c r="B2093" s="16">
        <v>1.2344324644061525E-2</v>
      </c>
    </row>
    <row r="2094" spans="1:2" x14ac:dyDescent="0.25">
      <c r="A2094" s="15">
        <v>2087</v>
      </c>
      <c r="B2094" s="16">
        <v>1.0028702155215206E-2</v>
      </c>
    </row>
    <row r="2095" spans="1:2" x14ac:dyDescent="0.25">
      <c r="A2095" s="15">
        <v>2088</v>
      </c>
      <c r="B2095" s="16">
        <v>1.8626341091365888E-2</v>
      </c>
    </row>
    <row r="2096" spans="1:2" x14ac:dyDescent="0.25">
      <c r="A2096" s="15">
        <v>2089</v>
      </c>
      <c r="B2096" s="16">
        <v>-1.4519466717703955E-2</v>
      </c>
    </row>
    <row r="2097" spans="1:2" x14ac:dyDescent="0.25">
      <c r="A2097" s="15">
        <v>2090</v>
      </c>
      <c r="B2097" s="16">
        <v>3.2950802927156908E-2</v>
      </c>
    </row>
    <row r="2098" spans="1:2" x14ac:dyDescent="0.25">
      <c r="A2098" s="15">
        <v>2091</v>
      </c>
      <c r="B2098" s="16">
        <v>7.2816546484353491E-3</v>
      </c>
    </row>
    <row r="2099" spans="1:2" x14ac:dyDescent="0.25">
      <c r="A2099" s="15">
        <v>2092</v>
      </c>
      <c r="B2099" s="16">
        <v>-5.9836055856949781E-3</v>
      </c>
    </row>
    <row r="2100" spans="1:2" x14ac:dyDescent="0.25">
      <c r="A2100" s="15">
        <v>2093</v>
      </c>
      <c r="B2100" s="16">
        <v>8.0205995924896353E-3</v>
      </c>
    </row>
    <row r="2101" spans="1:2" x14ac:dyDescent="0.25">
      <c r="A2101" s="15">
        <v>2094</v>
      </c>
      <c r="B2101" s="16">
        <v>1.3926185376968386E-3</v>
      </c>
    </row>
    <row r="2102" spans="1:2" x14ac:dyDescent="0.25">
      <c r="A2102" s="15">
        <v>2095</v>
      </c>
      <c r="B2102" s="16">
        <v>2.9889143438309746E-2</v>
      </c>
    </row>
    <row r="2103" spans="1:2" x14ac:dyDescent="0.25">
      <c r="A2103" s="15">
        <v>2096</v>
      </c>
      <c r="B2103" s="16">
        <v>2.5180496810893419E-2</v>
      </c>
    </row>
    <row r="2104" spans="1:2" x14ac:dyDescent="0.25">
      <c r="A2104" s="15">
        <v>2097</v>
      </c>
      <c r="B2104" s="16">
        <v>-1.0630531224023983E-3</v>
      </c>
    </row>
    <row r="2105" spans="1:2" x14ac:dyDescent="0.25">
      <c r="A2105" s="15">
        <v>2098</v>
      </c>
      <c r="B2105" s="16">
        <v>-8.0792703470048115E-3</v>
      </c>
    </row>
    <row r="2106" spans="1:2" x14ac:dyDescent="0.25">
      <c r="A2106" s="15">
        <v>2099</v>
      </c>
      <c r="B2106" s="16">
        <v>1.0692348745964971E-2</v>
      </c>
    </row>
    <row r="2107" spans="1:2" x14ac:dyDescent="0.25">
      <c r="A2107" s="15">
        <v>2100</v>
      </c>
      <c r="B2107" s="16">
        <v>-3.3044827823709898E-2</v>
      </c>
    </row>
    <row r="2108" spans="1:2" x14ac:dyDescent="0.25">
      <c r="A2108" s="15">
        <v>2101</v>
      </c>
      <c r="B2108" s="16">
        <v>-2.6580537715526771E-2</v>
      </c>
    </row>
    <row r="2109" spans="1:2" x14ac:dyDescent="0.25">
      <c r="A2109" s="15">
        <v>2102</v>
      </c>
      <c r="B2109" s="16">
        <v>-1.0115947189284318E-2</v>
      </c>
    </row>
    <row r="2110" spans="1:2" x14ac:dyDescent="0.25">
      <c r="A2110" s="15">
        <v>2103</v>
      </c>
      <c r="B2110" s="16">
        <v>-1.8175099254306389E-2</v>
      </c>
    </row>
    <row r="2111" spans="1:2" x14ac:dyDescent="0.25">
      <c r="A2111" s="15">
        <v>2104</v>
      </c>
      <c r="B2111" s="16">
        <v>7.7967929874421717E-3</v>
      </c>
    </row>
    <row r="2112" spans="1:2" x14ac:dyDescent="0.25">
      <c r="A2112" s="15">
        <v>2105</v>
      </c>
      <c r="B2112" s="16">
        <v>-3.8649697390791084E-2</v>
      </c>
    </row>
    <row r="2113" spans="1:2" x14ac:dyDescent="0.25">
      <c r="A2113" s="15">
        <v>2106</v>
      </c>
      <c r="B2113" s="16">
        <v>-2.2277166194186213E-2</v>
      </c>
    </row>
    <row r="2114" spans="1:2" x14ac:dyDescent="0.25">
      <c r="A2114" s="15">
        <v>2107</v>
      </c>
      <c r="B2114" s="16">
        <v>-6.29795348073654E-2</v>
      </c>
    </row>
    <row r="2115" spans="1:2" x14ac:dyDescent="0.25">
      <c r="A2115" s="15">
        <v>2108</v>
      </c>
      <c r="B2115" s="16">
        <v>-4.2233729870560848E-3</v>
      </c>
    </row>
    <row r="2116" spans="1:2" x14ac:dyDescent="0.25">
      <c r="A2116" s="15">
        <v>2109</v>
      </c>
      <c r="B2116" s="16">
        <v>1.0581876638987466E-2</v>
      </c>
    </row>
    <row r="2117" spans="1:2" x14ac:dyDescent="0.25">
      <c r="A2117" s="15">
        <v>2110</v>
      </c>
      <c r="B2117" s="16">
        <v>2.9055066230145716E-2</v>
      </c>
    </row>
    <row r="2118" spans="1:2" x14ac:dyDescent="0.25">
      <c r="A2118" s="15">
        <v>2111</v>
      </c>
      <c r="B2118" s="16">
        <v>-1.2434648098766767E-2</v>
      </c>
    </row>
    <row r="2119" spans="1:2" x14ac:dyDescent="0.25">
      <c r="A2119" s="15">
        <v>2112</v>
      </c>
      <c r="B2119" s="16">
        <v>1.2008315862467988E-2</v>
      </c>
    </row>
    <row r="2120" spans="1:2" x14ac:dyDescent="0.25">
      <c r="A2120" s="15">
        <v>2113</v>
      </c>
      <c r="B2120" s="16">
        <v>-1.8983589986206542E-2</v>
      </c>
    </row>
    <row r="2121" spans="1:2" x14ac:dyDescent="0.25">
      <c r="A2121" s="15">
        <v>2114</v>
      </c>
      <c r="B2121" s="16">
        <v>6.8199322551110502E-3</v>
      </c>
    </row>
    <row r="2122" spans="1:2" x14ac:dyDescent="0.25">
      <c r="A2122" s="15">
        <v>2115</v>
      </c>
      <c r="B2122" s="16">
        <v>4.044788955359524E-2</v>
      </c>
    </row>
    <row r="2123" spans="1:2" x14ac:dyDescent="0.25">
      <c r="A2123" s="15">
        <v>2116</v>
      </c>
      <c r="B2123" s="16">
        <v>-1.6299354401546336E-2</v>
      </c>
    </row>
    <row r="2124" spans="1:2" x14ac:dyDescent="0.25">
      <c r="A2124" s="15">
        <v>2117</v>
      </c>
      <c r="B2124" s="16">
        <v>6.7956255830146275E-3</v>
      </c>
    </row>
    <row r="2125" spans="1:2" x14ac:dyDescent="0.25">
      <c r="A2125" s="15">
        <v>2118</v>
      </c>
      <c r="B2125" s="16">
        <v>-1.6798839418639171E-2</v>
      </c>
    </row>
    <row r="2126" spans="1:2" x14ac:dyDescent="0.25">
      <c r="A2126" s="15">
        <v>2119</v>
      </c>
      <c r="B2126" s="16">
        <v>-2.6567355047940267E-2</v>
      </c>
    </row>
    <row r="2127" spans="1:2" x14ac:dyDescent="0.25">
      <c r="A2127" s="15">
        <v>2120</v>
      </c>
      <c r="B2127" s="16">
        <v>4.2571431747135888E-3</v>
      </c>
    </row>
    <row r="2128" spans="1:2" x14ac:dyDescent="0.25">
      <c r="A2128" s="15">
        <v>2121</v>
      </c>
      <c r="B2128" s="16">
        <v>-1.0081415870546928E-2</v>
      </c>
    </row>
    <row r="2129" spans="1:2" x14ac:dyDescent="0.25">
      <c r="A2129" s="15">
        <v>2122</v>
      </c>
      <c r="B2129" s="16">
        <v>1.3787842066990514E-2</v>
      </c>
    </row>
    <row r="2130" spans="1:2" x14ac:dyDescent="0.25">
      <c r="A2130" s="15">
        <v>2123</v>
      </c>
      <c r="B2130" s="16">
        <v>-4.3757186233758802E-3</v>
      </c>
    </row>
    <row r="2131" spans="1:2" x14ac:dyDescent="0.25">
      <c r="A2131" s="15">
        <v>2124</v>
      </c>
      <c r="B2131" s="16">
        <v>-1.1766788603550746E-2</v>
      </c>
    </row>
    <row r="2132" spans="1:2" x14ac:dyDescent="0.25">
      <c r="A2132" s="15">
        <v>2125</v>
      </c>
      <c r="B2132" s="16">
        <v>1.0732029422505431E-2</v>
      </c>
    </row>
    <row r="2133" spans="1:2" x14ac:dyDescent="0.25">
      <c r="A2133" s="15">
        <v>2126</v>
      </c>
      <c r="B2133" s="16">
        <v>-6.2222508461950987E-4</v>
      </c>
    </row>
    <row r="2134" spans="1:2" x14ac:dyDescent="0.25">
      <c r="A2134" s="15">
        <v>2127</v>
      </c>
      <c r="B2134" s="16">
        <v>6.4030224746181052E-4</v>
      </c>
    </row>
    <row r="2135" spans="1:2" x14ac:dyDescent="0.25">
      <c r="A2135" s="15">
        <v>2128</v>
      </c>
      <c r="B2135" s="16">
        <v>4.1523467444462343E-2</v>
      </c>
    </row>
    <row r="2136" spans="1:2" x14ac:dyDescent="0.25">
      <c r="A2136" s="15">
        <v>2129</v>
      </c>
      <c r="B2136" s="16">
        <v>-9.2266631235333619E-3</v>
      </c>
    </row>
    <row r="2137" spans="1:2" x14ac:dyDescent="0.25">
      <c r="A2137" s="15">
        <v>2130</v>
      </c>
      <c r="B2137" s="16">
        <v>1.8270184240398756E-3</v>
      </c>
    </row>
    <row r="2138" spans="1:2" x14ac:dyDescent="0.25">
      <c r="A2138" s="15">
        <v>2131</v>
      </c>
      <c r="B2138" s="16">
        <v>2.0006526892696577E-2</v>
      </c>
    </row>
    <row r="2139" spans="1:2" x14ac:dyDescent="0.25">
      <c r="A2139" s="15">
        <v>2132</v>
      </c>
      <c r="B2139" s="16">
        <v>2.6825089117567424E-2</v>
      </c>
    </row>
    <row r="2140" spans="1:2" x14ac:dyDescent="0.25">
      <c r="A2140" s="15">
        <v>2133</v>
      </c>
      <c r="B2140" s="16">
        <v>-3.1294461713184493E-2</v>
      </c>
    </row>
    <row r="2141" spans="1:2" x14ac:dyDescent="0.25">
      <c r="A2141" s="15">
        <v>2134</v>
      </c>
      <c r="B2141" s="16">
        <v>-1.1798061322384461E-2</v>
      </c>
    </row>
    <row r="2142" spans="1:2" x14ac:dyDescent="0.25">
      <c r="A2142" s="15">
        <v>2135</v>
      </c>
      <c r="B2142" s="16">
        <v>5.7915148330866719E-3</v>
      </c>
    </row>
    <row r="2143" spans="1:2" x14ac:dyDescent="0.25">
      <c r="A2143" s="15">
        <v>2136</v>
      </c>
      <c r="B2143" s="16">
        <v>-5.3332667676777145E-3</v>
      </c>
    </row>
    <row r="2144" spans="1:2" x14ac:dyDescent="0.25">
      <c r="A2144" s="15">
        <v>2137</v>
      </c>
      <c r="B2144" s="16">
        <v>-1.5255667535890987E-2</v>
      </c>
    </row>
    <row r="2145" spans="1:2" x14ac:dyDescent="0.25">
      <c r="A2145" s="15">
        <v>2138</v>
      </c>
      <c r="B2145" s="16">
        <v>2.5251701728420312E-2</v>
      </c>
    </row>
    <row r="2146" spans="1:2" x14ac:dyDescent="0.25">
      <c r="A2146" s="15">
        <v>2139</v>
      </c>
      <c r="B2146" s="16">
        <v>2.365007237071045E-2</v>
      </c>
    </row>
    <row r="2147" spans="1:2" x14ac:dyDescent="0.25">
      <c r="A2147" s="15">
        <v>2140</v>
      </c>
      <c r="B2147" s="16">
        <v>1.9524328766393678E-2</v>
      </c>
    </row>
    <row r="2148" spans="1:2" x14ac:dyDescent="0.25">
      <c r="A2148" s="15">
        <v>2141</v>
      </c>
      <c r="B2148" s="16">
        <v>-3.6976444871759584E-3</v>
      </c>
    </row>
    <row r="2149" spans="1:2" x14ac:dyDescent="0.25">
      <c r="A2149" s="15">
        <v>2142</v>
      </c>
      <c r="B2149" s="16">
        <v>-5.7983940068690098E-3</v>
      </c>
    </row>
    <row r="2150" spans="1:2" x14ac:dyDescent="0.25">
      <c r="A2150" s="15">
        <v>2143</v>
      </c>
      <c r="B2150" s="16">
        <v>-1.9912479734007844E-2</v>
      </c>
    </row>
    <row r="2151" spans="1:2" x14ac:dyDescent="0.25">
      <c r="A2151" s="15">
        <v>2144</v>
      </c>
      <c r="B2151" s="16">
        <v>2.265264382398027E-2</v>
      </c>
    </row>
    <row r="2152" spans="1:2" x14ac:dyDescent="0.25">
      <c r="A2152" s="15">
        <v>2145</v>
      </c>
      <c r="B2152" s="16">
        <v>-1.4833448238792098E-2</v>
      </c>
    </row>
    <row r="2153" spans="1:2" x14ac:dyDescent="0.25">
      <c r="A2153" s="15">
        <v>2146</v>
      </c>
      <c r="B2153" s="16">
        <v>4.5120740705117904E-3</v>
      </c>
    </row>
    <row r="2154" spans="1:2" x14ac:dyDescent="0.25">
      <c r="A2154" s="15">
        <v>2147</v>
      </c>
      <c r="B2154" s="16">
        <v>1.9410479308246331E-3</v>
      </c>
    </row>
    <row r="2155" spans="1:2" x14ac:dyDescent="0.25">
      <c r="A2155" s="15">
        <v>2148</v>
      </c>
      <c r="B2155" s="16">
        <v>-7.3451118757498586E-3</v>
      </c>
    </row>
    <row r="2156" spans="1:2" x14ac:dyDescent="0.25">
      <c r="A2156" s="15">
        <v>2149</v>
      </c>
      <c r="B2156" s="16">
        <v>-1.2279378451619064E-2</v>
      </c>
    </row>
    <row r="2157" spans="1:2" x14ac:dyDescent="0.25">
      <c r="A2157" s="15">
        <v>2150</v>
      </c>
      <c r="B2157" s="16">
        <v>-1.8492375419044766E-2</v>
      </c>
    </row>
    <row r="2158" spans="1:2" x14ac:dyDescent="0.25">
      <c r="A2158" s="15">
        <v>2151</v>
      </c>
      <c r="B2158" s="16">
        <v>-7.4172139204526826E-3</v>
      </c>
    </row>
    <row r="2159" spans="1:2" x14ac:dyDescent="0.25">
      <c r="A2159" s="15">
        <v>2152</v>
      </c>
      <c r="B2159" s="16">
        <v>6.2257366089253927E-3</v>
      </c>
    </row>
    <row r="2160" spans="1:2" x14ac:dyDescent="0.25">
      <c r="A2160" s="15">
        <v>2153</v>
      </c>
      <c r="B2160" s="16">
        <v>1.9790004040041689E-2</v>
      </c>
    </row>
    <row r="2161" spans="1:2" x14ac:dyDescent="0.25">
      <c r="A2161" s="15">
        <v>2154</v>
      </c>
      <c r="B2161" s="16">
        <v>-6.4659796073723678E-3</v>
      </c>
    </row>
    <row r="2162" spans="1:2" x14ac:dyDescent="0.25">
      <c r="A2162" s="15">
        <v>2155</v>
      </c>
      <c r="B2162" s="16">
        <v>2.8676771303667312E-3</v>
      </c>
    </row>
    <row r="2163" spans="1:2" x14ac:dyDescent="0.25">
      <c r="A2163" s="15">
        <v>2156</v>
      </c>
      <c r="B2163" s="16">
        <v>1.592040842137708E-2</v>
      </c>
    </row>
    <row r="2164" spans="1:2" x14ac:dyDescent="0.25">
      <c r="A2164" s="15">
        <v>2157</v>
      </c>
      <c r="B2164" s="16">
        <v>2.5358730590683127E-2</v>
      </c>
    </row>
    <row r="2165" spans="1:2" x14ac:dyDescent="0.25">
      <c r="A2165" s="15">
        <v>2158</v>
      </c>
      <c r="B2165" s="16">
        <v>-1.1113481854225216E-2</v>
      </c>
    </row>
    <row r="2166" spans="1:2" x14ac:dyDescent="0.25">
      <c r="A2166" s="15">
        <v>2159</v>
      </c>
      <c r="B2166" s="16">
        <v>8.0828383985205934E-3</v>
      </c>
    </row>
    <row r="2167" spans="1:2" x14ac:dyDescent="0.25">
      <c r="A2167" s="15">
        <v>2160</v>
      </c>
      <c r="B2167" s="16">
        <v>-1.5983373932762668E-2</v>
      </c>
    </row>
    <row r="2168" spans="1:2" x14ac:dyDescent="0.25">
      <c r="A2168" s="15">
        <v>2161</v>
      </c>
      <c r="B2168" s="16">
        <v>4.4121041535426326E-3</v>
      </c>
    </row>
    <row r="2169" spans="1:2" x14ac:dyDescent="0.25">
      <c r="A2169" s="15">
        <v>2162</v>
      </c>
      <c r="B2169" s="16">
        <v>-1.4092838559113053E-2</v>
      </c>
    </row>
    <row r="2170" spans="1:2" x14ac:dyDescent="0.25">
      <c r="A2170" s="15">
        <v>2163</v>
      </c>
      <c r="B2170" s="16">
        <v>7.1149380643966108E-3</v>
      </c>
    </row>
    <row r="2171" spans="1:2" x14ac:dyDescent="0.25">
      <c r="A2171" s="15">
        <v>2164</v>
      </c>
      <c r="B2171" s="16">
        <v>3.364330840030396E-2</v>
      </c>
    </row>
    <row r="2172" spans="1:2" x14ac:dyDescent="0.25">
      <c r="A2172" s="15">
        <v>2165</v>
      </c>
      <c r="B2172" s="16">
        <v>-2.5817405602457776E-2</v>
      </c>
    </row>
    <row r="2173" spans="1:2" x14ac:dyDescent="0.25">
      <c r="A2173" s="15">
        <v>2166</v>
      </c>
      <c r="B2173" s="16">
        <v>-7.9321894123870629E-3</v>
      </c>
    </row>
    <row r="2174" spans="1:2" x14ac:dyDescent="0.25">
      <c r="A2174" s="15">
        <v>2167</v>
      </c>
      <c r="B2174" s="16">
        <v>1.4220930249418203E-2</v>
      </c>
    </row>
    <row r="2175" spans="1:2" x14ac:dyDescent="0.25">
      <c r="A2175" s="15">
        <v>2168</v>
      </c>
      <c r="B2175" s="16">
        <v>-2.2001960565422914E-3</v>
      </c>
    </row>
    <row r="2176" spans="1:2" x14ac:dyDescent="0.25">
      <c r="A2176" s="15">
        <v>2169</v>
      </c>
      <c r="B2176" s="16">
        <v>-3.9128723630991232E-3</v>
      </c>
    </row>
    <row r="2177" spans="1:2" x14ac:dyDescent="0.25">
      <c r="A2177" s="15">
        <v>2170</v>
      </c>
      <c r="B2177" s="16">
        <v>6.0406247337309704E-2</v>
      </c>
    </row>
    <row r="2178" spans="1:2" x14ac:dyDescent="0.25">
      <c r="A2178" s="15">
        <v>2171</v>
      </c>
      <c r="B2178" s="16">
        <v>-1.9198229661986546E-2</v>
      </c>
    </row>
    <row r="2179" spans="1:2" x14ac:dyDescent="0.25">
      <c r="A2179" s="15">
        <v>2172</v>
      </c>
      <c r="B2179" s="16">
        <v>1.0691406402124456E-2</v>
      </c>
    </row>
    <row r="2180" spans="1:2" x14ac:dyDescent="0.25">
      <c r="A2180" s="15">
        <v>2173</v>
      </c>
      <c r="B2180" s="16">
        <v>4.9203296706519677E-2</v>
      </c>
    </row>
    <row r="2181" spans="1:2" x14ac:dyDescent="0.25">
      <c r="A2181" s="15">
        <v>2174</v>
      </c>
      <c r="B2181" s="16">
        <v>6.1541377960688667E-3</v>
      </c>
    </row>
    <row r="2182" spans="1:2" x14ac:dyDescent="0.25">
      <c r="A2182" s="15">
        <v>2175</v>
      </c>
      <c r="B2182" s="16">
        <v>4.3808096436416663E-3</v>
      </c>
    </row>
    <row r="2183" spans="1:2" x14ac:dyDescent="0.25">
      <c r="A2183" s="15">
        <v>2176</v>
      </c>
      <c r="B2183" s="16">
        <v>2.5962556482809086E-5</v>
      </c>
    </row>
    <row r="2184" spans="1:2" x14ac:dyDescent="0.25">
      <c r="A2184" s="15">
        <v>2177</v>
      </c>
      <c r="B2184" s="16">
        <v>-3.5143254007120716E-3</v>
      </c>
    </row>
    <row r="2185" spans="1:2" x14ac:dyDescent="0.25">
      <c r="A2185" s="15">
        <v>2178</v>
      </c>
      <c r="B2185" s="16">
        <v>3.2722778459265571E-2</v>
      </c>
    </row>
    <row r="2186" spans="1:2" x14ac:dyDescent="0.25">
      <c r="A2186" s="15">
        <v>2179</v>
      </c>
      <c r="B2186" s="16">
        <v>-3.0436527544133719E-2</v>
      </c>
    </row>
    <row r="2187" spans="1:2" x14ac:dyDescent="0.25">
      <c r="A2187" s="15">
        <v>2180</v>
      </c>
      <c r="B2187" s="16">
        <v>1.5452437122571411E-2</v>
      </c>
    </row>
    <row r="2188" spans="1:2" x14ac:dyDescent="0.25">
      <c r="A2188" s="15">
        <v>2181</v>
      </c>
      <c r="B2188" s="16">
        <v>1.2989753034052882E-2</v>
      </c>
    </row>
    <row r="2189" spans="1:2" x14ac:dyDescent="0.25">
      <c r="A2189" s="15">
        <v>2182</v>
      </c>
      <c r="B2189" s="16">
        <v>-9.4631590277670062E-3</v>
      </c>
    </row>
    <row r="2190" spans="1:2" x14ac:dyDescent="0.25">
      <c r="A2190" s="15">
        <v>2183</v>
      </c>
      <c r="B2190" s="16">
        <v>2.3918805395203028E-2</v>
      </c>
    </row>
    <row r="2191" spans="1:2" x14ac:dyDescent="0.25">
      <c r="A2191" s="15">
        <v>2184</v>
      </c>
      <c r="B2191" s="16">
        <v>-1.5275885772745449E-2</v>
      </c>
    </row>
    <row r="2192" spans="1:2" x14ac:dyDescent="0.25">
      <c r="A2192" s="15">
        <v>2185</v>
      </c>
      <c r="B2192" s="16">
        <v>1.6517877641407427E-2</v>
      </c>
    </row>
    <row r="2193" spans="1:2" x14ac:dyDescent="0.25">
      <c r="A2193" s="15">
        <v>2186</v>
      </c>
      <c r="B2193" s="16">
        <v>-2.3666621710819988E-2</v>
      </c>
    </row>
    <row r="2194" spans="1:2" x14ac:dyDescent="0.25">
      <c r="A2194" s="15">
        <v>2187</v>
      </c>
      <c r="B2194" s="16">
        <v>-4.1928109799953338E-2</v>
      </c>
    </row>
    <row r="2195" spans="1:2" x14ac:dyDescent="0.25">
      <c r="A2195" s="15">
        <v>2188</v>
      </c>
      <c r="B2195" s="16">
        <v>1.1533514072793977E-2</v>
      </c>
    </row>
    <row r="2196" spans="1:2" x14ac:dyDescent="0.25">
      <c r="A2196" s="15">
        <v>2189</v>
      </c>
      <c r="B2196" s="16">
        <v>1.8570833344728678E-2</v>
      </c>
    </row>
    <row r="2197" spans="1:2" x14ac:dyDescent="0.25">
      <c r="A2197" s="15">
        <v>2190</v>
      </c>
      <c r="B2197" s="16">
        <v>-4.6899177469457033E-3</v>
      </c>
    </row>
    <row r="2198" spans="1:2" x14ac:dyDescent="0.25">
      <c r="A2198" s="15">
        <v>2191</v>
      </c>
      <c r="B2198" s="16">
        <v>1.0537640504462657E-2</v>
      </c>
    </row>
    <row r="2199" spans="1:2" x14ac:dyDescent="0.25">
      <c r="A2199" s="15">
        <v>2192</v>
      </c>
      <c r="B2199" s="16">
        <v>-1.1477828411163248E-3</v>
      </c>
    </row>
    <row r="2200" spans="1:2" x14ac:dyDescent="0.25">
      <c r="A2200" s="15">
        <v>2193</v>
      </c>
      <c r="B2200" s="16">
        <v>4.7169167770414935E-3</v>
      </c>
    </row>
    <row r="2201" spans="1:2" x14ac:dyDescent="0.25">
      <c r="A2201" s="15">
        <v>2194</v>
      </c>
      <c r="B2201" s="16">
        <v>8.48292146788821E-3</v>
      </c>
    </row>
    <row r="2202" spans="1:2" x14ac:dyDescent="0.25">
      <c r="A2202" s="15">
        <v>2195</v>
      </c>
      <c r="B2202" s="16">
        <v>-1.2363640130197927E-3</v>
      </c>
    </row>
    <row r="2203" spans="1:2" x14ac:dyDescent="0.25">
      <c r="A2203" s="15">
        <v>2196</v>
      </c>
      <c r="B2203" s="16">
        <v>-3.1573677363126204E-2</v>
      </c>
    </row>
    <row r="2204" spans="1:2" x14ac:dyDescent="0.25">
      <c r="A2204" s="15">
        <v>2197</v>
      </c>
      <c r="B2204" s="16">
        <v>-1.6618308019438345E-2</v>
      </c>
    </row>
    <row r="2205" spans="1:2" x14ac:dyDescent="0.25">
      <c r="A2205" s="15">
        <v>2198</v>
      </c>
      <c r="B2205" s="16">
        <v>-1.4900771579734145E-2</v>
      </c>
    </row>
    <row r="2206" spans="1:2" x14ac:dyDescent="0.25">
      <c r="A2206" s="15">
        <v>2199</v>
      </c>
      <c r="B2206" s="16">
        <v>-1.6098562168075495E-2</v>
      </c>
    </row>
    <row r="2207" spans="1:2" x14ac:dyDescent="0.25">
      <c r="A2207" s="15">
        <v>2200</v>
      </c>
      <c r="B2207" s="16">
        <v>-3.8414597888363072E-2</v>
      </c>
    </row>
    <row r="2208" spans="1:2" x14ac:dyDescent="0.25">
      <c r="A2208" s="15">
        <v>2201</v>
      </c>
      <c r="B2208" s="16">
        <v>2.029301890736487E-2</v>
      </c>
    </row>
    <row r="2209" spans="1:2" x14ac:dyDescent="0.25">
      <c r="A2209" s="15">
        <v>2202</v>
      </c>
      <c r="B2209" s="16">
        <v>3.5470350919828975E-3</v>
      </c>
    </row>
    <row r="2210" spans="1:2" x14ac:dyDescent="0.25">
      <c r="A2210" s="15">
        <v>2203</v>
      </c>
      <c r="B2210" s="16">
        <v>-4.2135938872830802E-3</v>
      </c>
    </row>
    <row r="2211" spans="1:2" x14ac:dyDescent="0.25">
      <c r="A2211" s="15">
        <v>2204</v>
      </c>
      <c r="B2211" s="16">
        <v>6.6107154907711092E-3</v>
      </c>
    </row>
    <row r="2212" spans="1:2" x14ac:dyDescent="0.25">
      <c r="A2212" s="15">
        <v>2205</v>
      </c>
      <c r="B2212" s="16">
        <v>4.6782423738843844E-2</v>
      </c>
    </row>
    <row r="2213" spans="1:2" x14ac:dyDescent="0.25">
      <c r="A2213" s="15">
        <v>2206</v>
      </c>
      <c r="B2213" s="16">
        <v>-1.0551424305771855E-3</v>
      </c>
    </row>
    <row r="2214" spans="1:2" x14ac:dyDescent="0.25">
      <c r="A2214" s="15">
        <v>2207</v>
      </c>
      <c r="B2214" s="16">
        <v>2.1238014866597411E-2</v>
      </c>
    </row>
    <row r="2215" spans="1:2" x14ac:dyDescent="0.25">
      <c r="A2215" s="15">
        <v>2208</v>
      </c>
      <c r="B2215" s="16">
        <v>-7.4252780292879501E-3</v>
      </c>
    </row>
    <row r="2216" spans="1:2" x14ac:dyDescent="0.25">
      <c r="A2216" s="15">
        <v>2209</v>
      </c>
      <c r="B2216" s="16">
        <v>2.6088084881757276E-2</v>
      </c>
    </row>
    <row r="2217" spans="1:2" x14ac:dyDescent="0.25">
      <c r="A2217" s="15">
        <v>2210</v>
      </c>
      <c r="B2217" s="16">
        <v>-1.5568176759367792E-2</v>
      </c>
    </row>
    <row r="2218" spans="1:2" x14ac:dyDescent="0.25">
      <c r="A2218" s="15">
        <v>2211</v>
      </c>
      <c r="B2218" s="16">
        <v>2.803083516759159E-2</v>
      </c>
    </row>
    <row r="2219" spans="1:2" x14ac:dyDescent="0.25">
      <c r="A2219" s="15">
        <v>2212</v>
      </c>
      <c r="B2219" s="16">
        <v>3.8744836359321168E-2</v>
      </c>
    </row>
    <row r="2220" spans="1:2" x14ac:dyDescent="0.25">
      <c r="A2220" s="15">
        <v>2213</v>
      </c>
      <c r="B2220" s="16">
        <v>1.0684629584568391E-2</v>
      </c>
    </row>
    <row r="2221" spans="1:2" x14ac:dyDescent="0.25">
      <c r="A2221" s="15">
        <v>2214</v>
      </c>
      <c r="B2221" s="16">
        <v>-3.6117630890331355E-3</v>
      </c>
    </row>
    <row r="2222" spans="1:2" x14ac:dyDescent="0.25">
      <c r="A2222" s="15">
        <v>2215</v>
      </c>
      <c r="B2222" s="16">
        <v>7.4224407689618931E-3</v>
      </c>
    </row>
    <row r="2223" spans="1:2" x14ac:dyDescent="0.25">
      <c r="A2223" s="15">
        <v>2216</v>
      </c>
      <c r="B2223" s="16">
        <v>2.3729228474206162E-2</v>
      </c>
    </row>
    <row r="2224" spans="1:2" x14ac:dyDescent="0.25">
      <c r="A2224" s="15">
        <v>2217</v>
      </c>
      <c r="B2224" s="16">
        <v>3.5487198326240706E-2</v>
      </c>
    </row>
    <row r="2225" spans="1:2" x14ac:dyDescent="0.25">
      <c r="A2225" s="15">
        <v>2218</v>
      </c>
      <c r="B2225" s="16">
        <v>2.6727767185697218E-2</v>
      </c>
    </row>
    <row r="2226" spans="1:2" x14ac:dyDescent="0.25">
      <c r="A2226" s="15">
        <v>2219</v>
      </c>
      <c r="B2226" s="16">
        <v>-4.8595277731983853E-3</v>
      </c>
    </row>
    <row r="2227" spans="1:2" x14ac:dyDescent="0.25">
      <c r="A2227" s="15">
        <v>2220</v>
      </c>
      <c r="B2227" s="16">
        <v>4.0617356721467601E-2</v>
      </c>
    </row>
    <row r="2228" spans="1:2" x14ac:dyDescent="0.25">
      <c r="A2228" s="15">
        <v>2221</v>
      </c>
      <c r="B2228" s="16">
        <v>-3.3733936568781262E-3</v>
      </c>
    </row>
    <row r="2229" spans="1:2" x14ac:dyDescent="0.25">
      <c r="A2229" s="15">
        <v>2222</v>
      </c>
      <c r="B2229" s="16">
        <v>-2.509036996193836E-2</v>
      </c>
    </row>
    <row r="2230" spans="1:2" x14ac:dyDescent="0.25">
      <c r="A2230" s="15">
        <v>2223</v>
      </c>
      <c r="B2230" s="16">
        <v>-8.9313519455343042E-3</v>
      </c>
    </row>
    <row r="2231" spans="1:2" x14ac:dyDescent="0.25">
      <c r="A2231" s="15">
        <v>2224</v>
      </c>
      <c r="B2231" s="16">
        <v>9.1254568332428121E-3</v>
      </c>
    </row>
    <row r="2232" spans="1:2" x14ac:dyDescent="0.25">
      <c r="A2232" s="15">
        <v>2225</v>
      </c>
      <c r="B2232" s="16">
        <v>-9.3991853943924761E-3</v>
      </c>
    </row>
    <row r="2233" spans="1:2" x14ac:dyDescent="0.25">
      <c r="A2233" s="15">
        <v>2226</v>
      </c>
      <c r="B2233" s="16">
        <v>-1.8242843326597112E-2</v>
      </c>
    </row>
    <row r="2234" spans="1:2" x14ac:dyDescent="0.25">
      <c r="A2234" s="15">
        <v>2227</v>
      </c>
      <c r="B2234" s="16">
        <v>9.0603218831084853E-3</v>
      </c>
    </row>
    <row r="2235" spans="1:2" x14ac:dyDescent="0.25">
      <c r="A2235" s="15">
        <v>2228</v>
      </c>
      <c r="B2235" s="16">
        <v>-1.7023229598455147E-2</v>
      </c>
    </row>
    <row r="2236" spans="1:2" x14ac:dyDescent="0.25">
      <c r="A2236" s="15">
        <v>2229</v>
      </c>
      <c r="B2236" s="16">
        <v>3.6858235612610658E-5</v>
      </c>
    </row>
    <row r="2237" spans="1:2" x14ac:dyDescent="0.25">
      <c r="A2237" s="15">
        <v>2230</v>
      </c>
      <c r="B2237" s="16">
        <v>1.3151527675908818E-2</v>
      </c>
    </row>
    <row r="2238" spans="1:2" x14ac:dyDescent="0.25">
      <c r="A2238" s="15">
        <v>2231</v>
      </c>
      <c r="B2238" s="16">
        <v>-1.4393363606334921E-2</v>
      </c>
    </row>
    <row r="2239" spans="1:2" x14ac:dyDescent="0.25">
      <c r="A2239" s="15">
        <v>2232</v>
      </c>
      <c r="B2239" s="16">
        <v>8.3532066709902106E-4</v>
      </c>
    </row>
    <row r="2240" spans="1:2" x14ac:dyDescent="0.25">
      <c r="A2240" s="15">
        <v>2233</v>
      </c>
      <c r="B2240" s="16">
        <v>1.4763173146358971E-2</v>
      </c>
    </row>
    <row r="2241" spans="1:2" x14ac:dyDescent="0.25">
      <c r="A2241" s="15">
        <v>2234</v>
      </c>
      <c r="B2241" s="16">
        <v>2.289603201760167E-2</v>
      </c>
    </row>
    <row r="2242" spans="1:2" x14ac:dyDescent="0.25">
      <c r="A2242" s="15">
        <v>2235</v>
      </c>
      <c r="B2242" s="16">
        <v>3.2975323462648091E-3</v>
      </c>
    </row>
    <row r="2243" spans="1:2" x14ac:dyDescent="0.25">
      <c r="A2243" s="15">
        <v>2236</v>
      </c>
      <c r="B2243" s="16">
        <v>2.3692652972903275E-3</v>
      </c>
    </row>
    <row r="2244" spans="1:2" x14ac:dyDescent="0.25">
      <c r="A2244" s="15">
        <v>2237</v>
      </c>
      <c r="B2244" s="16">
        <v>-9.6296917420682221E-3</v>
      </c>
    </row>
    <row r="2245" spans="1:2" x14ac:dyDescent="0.25">
      <c r="A2245" s="15">
        <v>2238</v>
      </c>
      <c r="B2245" s="16">
        <v>1.3134200498949426E-2</v>
      </c>
    </row>
    <row r="2246" spans="1:2" x14ac:dyDescent="0.25">
      <c r="A2246" s="15">
        <v>2239</v>
      </c>
      <c r="B2246" s="16">
        <v>-2.3003904436614153E-2</v>
      </c>
    </row>
    <row r="2247" spans="1:2" x14ac:dyDescent="0.25">
      <c r="A2247" s="15">
        <v>2240</v>
      </c>
      <c r="B2247" s="16">
        <v>3.7502634395348393E-2</v>
      </c>
    </row>
    <row r="2248" spans="1:2" x14ac:dyDescent="0.25">
      <c r="A2248" s="15">
        <v>2241</v>
      </c>
      <c r="B2248" s="16">
        <v>-1.4347563869413708E-2</v>
      </c>
    </row>
    <row r="2249" spans="1:2" x14ac:dyDescent="0.25">
      <c r="A2249" s="15">
        <v>2242</v>
      </c>
      <c r="B2249" s="16">
        <v>-1.4031731644599331E-2</v>
      </c>
    </row>
    <row r="2250" spans="1:2" x14ac:dyDescent="0.25">
      <c r="A2250" s="15">
        <v>2243</v>
      </c>
      <c r="B2250" s="16">
        <v>-3.3849997419110156E-2</v>
      </c>
    </row>
    <row r="2251" spans="1:2" x14ac:dyDescent="0.25">
      <c r="A2251" s="15">
        <v>2244</v>
      </c>
      <c r="B2251" s="16">
        <v>-2.6477403334512511E-2</v>
      </c>
    </row>
    <row r="2252" spans="1:2" x14ac:dyDescent="0.25">
      <c r="A2252" s="15">
        <v>2245</v>
      </c>
      <c r="B2252" s="16">
        <v>2.4176971196867056E-2</v>
      </c>
    </row>
    <row r="2253" spans="1:2" x14ac:dyDescent="0.25">
      <c r="A2253" s="15">
        <v>2246</v>
      </c>
      <c r="B2253" s="16">
        <v>-1.1659112786953023E-2</v>
      </c>
    </row>
    <row r="2254" spans="1:2" x14ac:dyDescent="0.25">
      <c r="A2254" s="15">
        <v>2247</v>
      </c>
      <c r="B2254" s="16">
        <v>-6.4409154978576312E-3</v>
      </c>
    </row>
    <row r="2255" spans="1:2" x14ac:dyDescent="0.25">
      <c r="A2255" s="15">
        <v>2248</v>
      </c>
      <c r="B2255" s="16">
        <v>3.4772753242764083E-2</v>
      </c>
    </row>
    <row r="2256" spans="1:2" x14ac:dyDescent="0.25">
      <c r="A2256" s="15">
        <v>2249</v>
      </c>
      <c r="B2256" s="16">
        <v>3.2665160029386221E-2</v>
      </c>
    </row>
    <row r="2257" spans="1:2" x14ac:dyDescent="0.25">
      <c r="A2257" s="15">
        <v>2250</v>
      </c>
      <c r="B2257" s="16">
        <v>-3.9179650379477116E-3</v>
      </c>
    </row>
    <row r="2258" spans="1:2" x14ac:dyDescent="0.25">
      <c r="A2258" s="15">
        <v>2251</v>
      </c>
      <c r="B2258" s="16">
        <v>-8.1308378749098721E-3</v>
      </c>
    </row>
    <row r="2259" spans="1:2" x14ac:dyDescent="0.25">
      <c r="A2259" s="15">
        <v>2252</v>
      </c>
      <c r="B2259" s="16">
        <v>-2.0233929072376616E-2</v>
      </c>
    </row>
    <row r="2260" spans="1:2" x14ac:dyDescent="0.25">
      <c r="A2260" s="15">
        <v>2253</v>
      </c>
      <c r="B2260" s="16">
        <v>9.0806473231233552E-3</v>
      </c>
    </row>
    <row r="2261" spans="1:2" x14ac:dyDescent="0.25">
      <c r="A2261" s="15">
        <v>2254</v>
      </c>
      <c r="B2261" s="16">
        <v>2.9948544094678521E-4</v>
      </c>
    </row>
    <row r="2262" spans="1:2" x14ac:dyDescent="0.25">
      <c r="A2262" s="15">
        <v>2255</v>
      </c>
      <c r="B2262" s="16">
        <v>7.7544149044275461E-3</v>
      </c>
    </row>
    <row r="2263" spans="1:2" x14ac:dyDescent="0.25">
      <c r="A2263" s="15">
        <v>2256</v>
      </c>
      <c r="B2263" s="16">
        <v>2.071381950467608E-2</v>
      </c>
    </row>
    <row r="2264" spans="1:2" x14ac:dyDescent="0.25">
      <c r="A2264" s="15">
        <v>2257</v>
      </c>
      <c r="B2264" s="16">
        <v>-1.525312319594156E-2</v>
      </c>
    </row>
    <row r="2265" spans="1:2" x14ac:dyDescent="0.25">
      <c r="A2265" s="15">
        <v>2258</v>
      </c>
      <c r="B2265" s="16">
        <v>-1.3467223585968406E-2</v>
      </c>
    </row>
    <row r="2266" spans="1:2" x14ac:dyDescent="0.25">
      <c r="A2266" s="15">
        <v>2259</v>
      </c>
      <c r="B2266" s="16">
        <v>-2.4490232771428595E-2</v>
      </c>
    </row>
    <row r="2267" spans="1:2" x14ac:dyDescent="0.25">
      <c r="A2267" s="15">
        <v>2260</v>
      </c>
      <c r="B2267" s="16">
        <v>-3.6478129595418178E-3</v>
      </c>
    </row>
    <row r="2268" spans="1:2" x14ac:dyDescent="0.25">
      <c r="A2268" s="15">
        <v>2261</v>
      </c>
      <c r="B2268" s="16">
        <v>8.089852672366513E-3</v>
      </c>
    </row>
    <row r="2269" spans="1:2" x14ac:dyDescent="0.25">
      <c r="A2269" s="15">
        <v>2262</v>
      </c>
      <c r="B2269" s="16">
        <v>2.3652024435582522E-2</v>
      </c>
    </row>
    <row r="2270" spans="1:2" x14ac:dyDescent="0.25">
      <c r="A2270" s="15">
        <v>2263</v>
      </c>
      <c r="B2270" s="16">
        <v>7.7345501730037005E-3</v>
      </c>
    </row>
    <row r="2271" spans="1:2" x14ac:dyDescent="0.25">
      <c r="A2271" s="15">
        <v>2264</v>
      </c>
      <c r="B2271" s="16">
        <v>-1.5071968252080693E-2</v>
      </c>
    </row>
    <row r="2272" spans="1:2" x14ac:dyDescent="0.25">
      <c r="A2272" s="15">
        <v>2265</v>
      </c>
      <c r="B2272" s="16">
        <v>-8.6290237281222383E-5</v>
      </c>
    </row>
    <row r="2273" spans="1:2" x14ac:dyDescent="0.25">
      <c r="A2273" s="15">
        <v>2266</v>
      </c>
      <c r="B2273" s="16">
        <v>1.7641792077396252E-2</v>
      </c>
    </row>
    <row r="2274" spans="1:2" x14ac:dyDescent="0.25">
      <c r="A2274" s="15">
        <v>2267</v>
      </c>
      <c r="B2274" s="16">
        <v>6.4218024388724539E-3</v>
      </c>
    </row>
    <row r="2275" spans="1:2" x14ac:dyDescent="0.25">
      <c r="A2275" s="15">
        <v>2268</v>
      </c>
      <c r="B2275" s="16">
        <v>-1.0854766479048301E-2</v>
      </c>
    </row>
    <row r="2276" spans="1:2" x14ac:dyDescent="0.25">
      <c r="A2276" s="15">
        <v>2269</v>
      </c>
      <c r="B2276" s="16">
        <v>8.5986747607505482E-3</v>
      </c>
    </row>
    <row r="2277" spans="1:2" x14ac:dyDescent="0.25">
      <c r="A2277" s="15">
        <v>2270</v>
      </c>
      <c r="B2277" s="16">
        <v>-5.7553087061416788E-3</v>
      </c>
    </row>
    <row r="2278" spans="1:2" x14ac:dyDescent="0.25">
      <c r="A2278" s="15">
        <v>2271</v>
      </c>
      <c r="B2278" s="16">
        <v>1.3496263095465503E-3</v>
      </c>
    </row>
    <row r="2279" spans="1:2" x14ac:dyDescent="0.25">
      <c r="A2279" s="15">
        <v>2272</v>
      </c>
      <c r="B2279" s="16">
        <v>1.6551455715976835E-3</v>
      </c>
    </row>
    <row r="2280" spans="1:2" x14ac:dyDescent="0.25">
      <c r="A2280" s="15">
        <v>2273</v>
      </c>
      <c r="B2280" s="16">
        <v>1.2560547513663707E-2</v>
      </c>
    </row>
    <row r="2281" spans="1:2" x14ac:dyDescent="0.25">
      <c r="A2281" s="15">
        <v>2274</v>
      </c>
      <c r="B2281" s="16">
        <v>1.1517711292759636E-2</v>
      </c>
    </row>
    <row r="2282" spans="1:2" x14ac:dyDescent="0.25">
      <c r="A2282" s="15">
        <v>2275</v>
      </c>
      <c r="B2282" s="16">
        <v>9.4681018859900986E-3</v>
      </c>
    </row>
    <row r="2283" spans="1:2" x14ac:dyDescent="0.25">
      <c r="A2283" s="15">
        <v>2276</v>
      </c>
      <c r="B2283" s="16">
        <v>5.4970831084495591E-3</v>
      </c>
    </row>
    <row r="2284" spans="1:2" x14ac:dyDescent="0.25">
      <c r="A2284" s="15">
        <v>2277</v>
      </c>
      <c r="B2284" s="16">
        <v>-1.4221510192288877E-2</v>
      </c>
    </row>
    <row r="2285" spans="1:2" x14ac:dyDescent="0.25">
      <c r="A2285" s="15">
        <v>2278</v>
      </c>
      <c r="B2285" s="16">
        <v>-1.9996199510011348E-3</v>
      </c>
    </row>
    <row r="2286" spans="1:2" x14ac:dyDescent="0.25">
      <c r="A2286" s="15">
        <v>2279</v>
      </c>
      <c r="B2286" s="16">
        <v>7.4781532274464137E-3</v>
      </c>
    </row>
    <row r="2287" spans="1:2" x14ac:dyDescent="0.25">
      <c r="A2287" s="15">
        <v>2280</v>
      </c>
      <c r="B2287" s="16">
        <v>2.4098321049426344E-2</v>
      </c>
    </row>
    <row r="2288" spans="1:2" x14ac:dyDescent="0.25">
      <c r="A2288" s="15">
        <v>2281</v>
      </c>
      <c r="B2288" s="16">
        <v>2.1849109184814676E-2</v>
      </c>
    </row>
    <row r="2289" spans="1:2" x14ac:dyDescent="0.25">
      <c r="A2289" s="15">
        <v>2282</v>
      </c>
      <c r="B2289" s="16">
        <v>8.3208503680386493E-3</v>
      </c>
    </row>
    <row r="2290" spans="1:2" x14ac:dyDescent="0.25">
      <c r="A2290" s="15">
        <v>2283</v>
      </c>
      <c r="B2290" s="16">
        <v>1.8447456315332303E-2</v>
      </c>
    </row>
    <row r="2291" spans="1:2" x14ac:dyDescent="0.25">
      <c r="A2291" s="15">
        <v>2284</v>
      </c>
      <c r="B2291" s="16">
        <v>1.8415657378870118E-2</v>
      </c>
    </row>
    <row r="2292" spans="1:2" x14ac:dyDescent="0.25">
      <c r="A2292" s="15">
        <v>2285</v>
      </c>
      <c r="B2292" s="16">
        <v>5.8244782105284958E-3</v>
      </c>
    </row>
    <row r="2293" spans="1:2" x14ac:dyDescent="0.25">
      <c r="A2293" s="15">
        <v>2286</v>
      </c>
      <c r="B2293" s="16">
        <v>1.0087370977737426E-2</v>
      </c>
    </row>
    <row r="2294" spans="1:2" x14ac:dyDescent="0.25">
      <c r="A2294" s="15">
        <v>2287</v>
      </c>
      <c r="B2294" s="16">
        <v>-2.3528252220041783E-2</v>
      </c>
    </row>
    <row r="2295" spans="1:2" x14ac:dyDescent="0.25">
      <c r="A2295" s="15">
        <v>2288</v>
      </c>
      <c r="B2295" s="16">
        <v>-2.0928166959487977E-3</v>
      </c>
    </row>
    <row r="2296" spans="1:2" x14ac:dyDescent="0.25">
      <c r="A2296" s="15">
        <v>2289</v>
      </c>
      <c r="B2296" s="16">
        <v>1.7927423738020042E-2</v>
      </c>
    </row>
    <row r="2297" spans="1:2" x14ac:dyDescent="0.25">
      <c r="A2297" s="15">
        <v>2290</v>
      </c>
      <c r="B2297" s="16">
        <v>-1.9286677655424155E-2</v>
      </c>
    </row>
    <row r="2298" spans="1:2" x14ac:dyDescent="0.25">
      <c r="A2298" s="15">
        <v>2291</v>
      </c>
      <c r="B2298" s="16">
        <v>1.2702591032153527E-2</v>
      </c>
    </row>
    <row r="2299" spans="1:2" x14ac:dyDescent="0.25">
      <c r="A2299" s="15">
        <v>2292</v>
      </c>
      <c r="B2299" s="16">
        <v>-2.0216858374338493E-3</v>
      </c>
    </row>
    <row r="2300" spans="1:2" x14ac:dyDescent="0.25">
      <c r="A2300" s="15">
        <v>2293</v>
      </c>
      <c r="B2300" s="16">
        <v>2.9209312495990035E-2</v>
      </c>
    </row>
    <row r="2301" spans="1:2" x14ac:dyDescent="0.25">
      <c r="A2301" s="15">
        <v>2294</v>
      </c>
      <c r="B2301" s="16">
        <v>-1.3604949851988039E-2</v>
      </c>
    </row>
    <row r="2302" spans="1:2" x14ac:dyDescent="0.25">
      <c r="A2302" s="15">
        <v>2295</v>
      </c>
      <c r="B2302" s="16">
        <v>3.6333165142931412E-3</v>
      </c>
    </row>
    <row r="2303" spans="1:2" x14ac:dyDescent="0.25">
      <c r="A2303" s="15">
        <v>2296</v>
      </c>
      <c r="B2303" s="16">
        <v>-6.529844491421086E-3</v>
      </c>
    </row>
    <row r="2304" spans="1:2" x14ac:dyDescent="0.25">
      <c r="A2304" s="15">
        <v>2297</v>
      </c>
      <c r="B2304" s="16">
        <v>5.1145325735190074E-2</v>
      </c>
    </row>
    <row r="2305" spans="1:2" x14ac:dyDescent="0.25">
      <c r="A2305" s="15">
        <v>2298</v>
      </c>
      <c r="B2305" s="16">
        <v>1.1683949935135473E-2</v>
      </c>
    </row>
    <row r="2306" spans="1:2" x14ac:dyDescent="0.25">
      <c r="A2306" s="15">
        <v>2299</v>
      </c>
      <c r="B2306" s="16">
        <v>-8.9807084954126436E-3</v>
      </c>
    </row>
    <row r="2307" spans="1:2" x14ac:dyDescent="0.25">
      <c r="A2307" s="15">
        <v>2300</v>
      </c>
      <c r="B2307" s="16">
        <v>1.6384136246937804E-2</v>
      </c>
    </row>
    <row r="2308" spans="1:2" x14ac:dyDescent="0.25">
      <c r="A2308" s="15">
        <v>2301</v>
      </c>
      <c r="B2308" s="16">
        <v>7.3988375692086916E-3</v>
      </c>
    </row>
    <row r="2309" spans="1:2" x14ac:dyDescent="0.25">
      <c r="A2309" s="15">
        <v>2302</v>
      </c>
      <c r="B2309" s="16">
        <v>-1.4404661108592282E-2</v>
      </c>
    </row>
    <row r="2310" spans="1:2" x14ac:dyDescent="0.25">
      <c r="A2310" s="15">
        <v>2303</v>
      </c>
      <c r="B2310" s="16">
        <v>-6.8308300854822762E-3</v>
      </c>
    </row>
    <row r="2311" spans="1:2" x14ac:dyDescent="0.25">
      <c r="A2311" s="15">
        <v>2304</v>
      </c>
      <c r="B2311" s="16">
        <v>-1.0239566872150911E-2</v>
      </c>
    </row>
    <row r="2312" spans="1:2" x14ac:dyDescent="0.25">
      <c r="A2312" s="15">
        <v>2305</v>
      </c>
      <c r="B2312" s="16">
        <v>6.9987326487792028E-3</v>
      </c>
    </row>
    <row r="2313" spans="1:2" x14ac:dyDescent="0.25">
      <c r="A2313" s="15">
        <v>2306</v>
      </c>
      <c r="B2313" s="16">
        <v>-1.6758618128031279E-2</v>
      </c>
    </row>
    <row r="2314" spans="1:2" x14ac:dyDescent="0.25">
      <c r="A2314" s="15">
        <v>2307</v>
      </c>
      <c r="B2314" s="16">
        <v>9.2897826022802013E-5</v>
      </c>
    </row>
    <row r="2315" spans="1:2" x14ac:dyDescent="0.25">
      <c r="A2315" s="15">
        <v>2308</v>
      </c>
      <c r="B2315" s="16">
        <v>-2.5384868295163659E-2</v>
      </c>
    </row>
    <row r="2316" spans="1:2" x14ac:dyDescent="0.25">
      <c r="A2316" s="15">
        <v>2309</v>
      </c>
      <c r="B2316" s="16">
        <v>1.692468485307828E-2</v>
      </c>
    </row>
    <row r="2317" spans="1:2" x14ac:dyDescent="0.25">
      <c r="A2317" s="15">
        <v>2310</v>
      </c>
      <c r="B2317" s="16">
        <v>1.6979403085658214E-2</v>
      </c>
    </row>
    <row r="2318" spans="1:2" x14ac:dyDescent="0.25">
      <c r="A2318" s="15">
        <v>2311</v>
      </c>
      <c r="B2318" s="16">
        <v>1.6811538098452837E-2</v>
      </c>
    </row>
    <row r="2319" spans="1:2" x14ac:dyDescent="0.25">
      <c r="A2319" s="15">
        <v>2312</v>
      </c>
      <c r="B2319" s="16">
        <v>2.5274201663465671E-2</v>
      </c>
    </row>
    <row r="2320" spans="1:2" x14ac:dyDescent="0.25">
      <c r="A2320" s="15">
        <v>2313</v>
      </c>
      <c r="B2320" s="16">
        <v>8.9910014582449491E-3</v>
      </c>
    </row>
    <row r="2321" spans="1:2" x14ac:dyDescent="0.25">
      <c r="A2321" s="15">
        <v>2314</v>
      </c>
      <c r="B2321" s="16">
        <v>6.5451297390308463E-3</v>
      </c>
    </row>
    <row r="2322" spans="1:2" x14ac:dyDescent="0.25">
      <c r="A2322" s="15">
        <v>2315</v>
      </c>
      <c r="B2322" s="16">
        <v>5.5756144089396898E-3</v>
      </c>
    </row>
    <row r="2323" spans="1:2" x14ac:dyDescent="0.25">
      <c r="A2323" s="15">
        <v>2316</v>
      </c>
      <c r="B2323" s="16">
        <v>1.3858695730967877E-2</v>
      </c>
    </row>
    <row r="2324" spans="1:2" x14ac:dyDescent="0.25">
      <c r="A2324" s="15">
        <v>2317</v>
      </c>
      <c r="B2324" s="16">
        <v>2.1510733091796061E-2</v>
      </c>
    </row>
    <row r="2325" spans="1:2" x14ac:dyDescent="0.25">
      <c r="A2325" s="15">
        <v>2318</v>
      </c>
      <c r="B2325" s="16">
        <v>6.2935430779659683E-3</v>
      </c>
    </row>
    <row r="2326" spans="1:2" x14ac:dyDescent="0.25">
      <c r="A2326" s="15">
        <v>2319</v>
      </c>
      <c r="B2326" s="16">
        <v>-5.2148607734704136E-4</v>
      </c>
    </row>
    <row r="2327" spans="1:2" x14ac:dyDescent="0.25">
      <c r="A2327" s="15">
        <v>2320</v>
      </c>
      <c r="B2327" s="16">
        <v>2.4645717940092099E-2</v>
      </c>
    </row>
    <row r="2328" spans="1:2" x14ac:dyDescent="0.25">
      <c r="A2328" s="15">
        <v>2321</v>
      </c>
      <c r="B2328" s="16">
        <v>1.0156625532827286E-2</v>
      </c>
    </row>
    <row r="2329" spans="1:2" x14ac:dyDescent="0.25">
      <c r="A2329" s="15">
        <v>2322</v>
      </c>
      <c r="B2329" s="16">
        <v>-1.6992959171646491E-2</v>
      </c>
    </row>
    <row r="2330" spans="1:2" x14ac:dyDescent="0.25">
      <c r="A2330" s="15">
        <v>2323</v>
      </c>
      <c r="B2330" s="16">
        <v>5.8340422592891614E-2</v>
      </c>
    </row>
    <row r="2331" spans="1:2" x14ac:dyDescent="0.25">
      <c r="A2331" s="15">
        <v>2324</v>
      </c>
      <c r="B2331" s="16">
        <v>2.0659883420126923E-2</v>
      </c>
    </row>
    <row r="2332" spans="1:2" x14ac:dyDescent="0.25">
      <c r="A2332" s="15">
        <v>2325</v>
      </c>
      <c r="B2332" s="16">
        <v>-1.9211522270605859E-2</v>
      </c>
    </row>
    <row r="2333" spans="1:2" x14ac:dyDescent="0.25">
      <c r="A2333" s="15">
        <v>2326</v>
      </c>
      <c r="B2333" s="16">
        <v>-3.6631154266732566E-2</v>
      </c>
    </row>
    <row r="2334" spans="1:2" x14ac:dyDescent="0.25">
      <c r="A2334" s="15">
        <v>2327</v>
      </c>
      <c r="B2334" s="16">
        <v>2.3110875168778033E-2</v>
      </c>
    </row>
    <row r="2335" spans="1:2" x14ac:dyDescent="0.25">
      <c r="A2335" s="15">
        <v>2328</v>
      </c>
      <c r="B2335" s="16">
        <v>2.0897915471266792E-3</v>
      </c>
    </row>
    <row r="2336" spans="1:2" x14ac:dyDescent="0.25">
      <c r="A2336" s="15">
        <v>2329</v>
      </c>
      <c r="B2336" s="16">
        <v>1.3056754319816944E-4</v>
      </c>
    </row>
    <row r="2337" spans="1:2" x14ac:dyDescent="0.25">
      <c r="A2337" s="15">
        <v>2330</v>
      </c>
      <c r="B2337" s="16">
        <v>1.7342476719344416E-2</v>
      </c>
    </row>
    <row r="2338" spans="1:2" x14ac:dyDescent="0.25">
      <c r="A2338" s="15">
        <v>2331</v>
      </c>
      <c r="B2338" s="16">
        <v>-7.0959840055298115E-3</v>
      </c>
    </row>
    <row r="2339" spans="1:2" x14ac:dyDescent="0.25">
      <c r="A2339" s="15">
        <v>2332</v>
      </c>
      <c r="B2339" s="16">
        <v>3.3174158000328158E-3</v>
      </c>
    </row>
    <row r="2340" spans="1:2" x14ac:dyDescent="0.25">
      <c r="A2340" s="15">
        <v>2333</v>
      </c>
      <c r="B2340" s="16">
        <v>1.9630872507119045E-2</v>
      </c>
    </row>
    <row r="2341" spans="1:2" x14ac:dyDescent="0.25">
      <c r="A2341" s="15">
        <v>2334</v>
      </c>
      <c r="B2341" s="16">
        <v>-1.583076957829383E-3</v>
      </c>
    </row>
    <row r="2342" spans="1:2" x14ac:dyDescent="0.25">
      <c r="A2342" s="15">
        <v>2335</v>
      </c>
      <c r="B2342" s="16">
        <v>-2.5406845850199943E-2</v>
      </c>
    </row>
    <row r="2343" spans="1:2" x14ac:dyDescent="0.25">
      <c r="A2343" s="15">
        <v>2336</v>
      </c>
      <c r="B2343" s="16">
        <v>-1.2895669434968679E-2</v>
      </c>
    </row>
    <row r="2344" spans="1:2" x14ac:dyDescent="0.25">
      <c r="A2344" s="15">
        <v>2337</v>
      </c>
      <c r="B2344" s="16">
        <v>-2.0763230690019369E-2</v>
      </c>
    </row>
    <row r="2345" spans="1:2" x14ac:dyDescent="0.25">
      <c r="A2345" s="15">
        <v>2338</v>
      </c>
      <c r="B2345" s="16">
        <v>-1.493519649055426E-2</v>
      </c>
    </row>
    <row r="2346" spans="1:2" x14ac:dyDescent="0.25">
      <c r="A2346" s="15">
        <v>2339</v>
      </c>
      <c r="B2346" s="16">
        <v>9.7080727541759022E-3</v>
      </c>
    </row>
    <row r="2347" spans="1:2" x14ac:dyDescent="0.25">
      <c r="A2347" s="15">
        <v>2340</v>
      </c>
      <c r="B2347" s="16">
        <v>-2.6799994072004122E-2</v>
      </c>
    </row>
    <row r="2348" spans="1:2" x14ac:dyDescent="0.25">
      <c r="A2348" s="15">
        <v>2341</v>
      </c>
      <c r="B2348" s="16">
        <v>-6.6506113808653903E-3</v>
      </c>
    </row>
    <row r="2349" spans="1:2" x14ac:dyDescent="0.25">
      <c r="A2349" s="15">
        <v>2342</v>
      </c>
      <c r="B2349" s="16">
        <v>-9.6417130364273625E-3</v>
      </c>
    </row>
    <row r="2350" spans="1:2" x14ac:dyDescent="0.25">
      <c r="A2350" s="15">
        <v>2343</v>
      </c>
      <c r="B2350" s="16">
        <v>-7.9901333841457837E-4</v>
      </c>
    </row>
    <row r="2351" spans="1:2" x14ac:dyDescent="0.25">
      <c r="A2351" s="15">
        <v>2344</v>
      </c>
      <c r="B2351" s="16">
        <v>-3.7511727071423973E-3</v>
      </c>
    </row>
    <row r="2352" spans="1:2" x14ac:dyDescent="0.25">
      <c r="A2352" s="15">
        <v>2345</v>
      </c>
      <c r="B2352" s="16">
        <v>2.0126696656799746E-2</v>
      </c>
    </row>
    <row r="2353" spans="1:2" x14ac:dyDescent="0.25">
      <c r="A2353" s="15">
        <v>2346</v>
      </c>
      <c r="B2353" s="16">
        <v>-2.4483628307673172E-2</v>
      </c>
    </row>
    <row r="2354" spans="1:2" x14ac:dyDescent="0.25">
      <c r="A2354" s="15">
        <v>2347</v>
      </c>
      <c r="B2354" s="16">
        <v>1.3512623783410629E-3</v>
      </c>
    </row>
    <row r="2355" spans="1:2" x14ac:dyDescent="0.25">
      <c r="A2355" s="15">
        <v>2348</v>
      </c>
      <c r="B2355" s="16">
        <v>4.7842656929414275E-3</v>
      </c>
    </row>
    <row r="2356" spans="1:2" x14ac:dyDescent="0.25">
      <c r="A2356" s="15">
        <v>2349</v>
      </c>
      <c r="B2356" s="16">
        <v>9.0382341664226474E-3</v>
      </c>
    </row>
    <row r="2357" spans="1:2" x14ac:dyDescent="0.25">
      <c r="A2357" s="15">
        <v>2350</v>
      </c>
      <c r="B2357" s="16">
        <v>3.1962336069972182E-2</v>
      </c>
    </row>
    <row r="2358" spans="1:2" x14ac:dyDescent="0.25">
      <c r="A2358" s="15">
        <v>2351</v>
      </c>
      <c r="B2358" s="16">
        <v>1.5290874826224323E-2</v>
      </c>
    </row>
    <row r="2359" spans="1:2" x14ac:dyDescent="0.25">
      <c r="A2359" s="15">
        <v>2352</v>
      </c>
      <c r="B2359" s="16">
        <v>3.0060495740198749E-2</v>
      </c>
    </row>
    <row r="2360" spans="1:2" x14ac:dyDescent="0.25">
      <c r="A2360" s="15">
        <v>2353</v>
      </c>
      <c r="B2360" s="16">
        <v>-3.9527867204280898E-4</v>
      </c>
    </row>
    <row r="2361" spans="1:2" x14ac:dyDescent="0.25">
      <c r="A2361" s="15">
        <v>2354</v>
      </c>
      <c r="B2361" s="16">
        <v>-9.2566778500329343E-3</v>
      </c>
    </row>
    <row r="2362" spans="1:2" x14ac:dyDescent="0.25">
      <c r="A2362" s="15">
        <v>2355</v>
      </c>
      <c r="B2362" s="16">
        <v>6.6436245315445895E-3</v>
      </c>
    </row>
    <row r="2363" spans="1:2" x14ac:dyDescent="0.25">
      <c r="A2363" s="15">
        <v>2356</v>
      </c>
      <c r="B2363" s="16">
        <v>-9.8653613584666917E-3</v>
      </c>
    </row>
    <row r="2364" spans="1:2" x14ac:dyDescent="0.25">
      <c r="A2364" s="15">
        <v>2357</v>
      </c>
      <c r="B2364" s="16">
        <v>-2.1892298933328261E-3</v>
      </c>
    </row>
    <row r="2365" spans="1:2" x14ac:dyDescent="0.25">
      <c r="A2365" s="15">
        <v>2358</v>
      </c>
      <c r="B2365" s="16">
        <v>3.7416508033076536E-2</v>
      </c>
    </row>
    <row r="2366" spans="1:2" x14ac:dyDescent="0.25">
      <c r="A2366" s="15">
        <v>2359</v>
      </c>
      <c r="B2366" s="16">
        <v>1.7921158582541848E-2</v>
      </c>
    </row>
    <row r="2367" spans="1:2" x14ac:dyDescent="0.25">
      <c r="A2367" s="15">
        <v>2360</v>
      </c>
      <c r="B2367" s="16">
        <v>-4.6039365050386718E-3</v>
      </c>
    </row>
    <row r="2368" spans="1:2" x14ac:dyDescent="0.25">
      <c r="A2368" s="15">
        <v>2361</v>
      </c>
      <c r="B2368" s="16">
        <v>-8.3212571521444428E-4</v>
      </c>
    </row>
    <row r="2369" spans="1:2" x14ac:dyDescent="0.25">
      <c r="A2369" s="15">
        <v>2362</v>
      </c>
      <c r="B2369" s="16">
        <v>8.7463273502300359E-3</v>
      </c>
    </row>
    <row r="2370" spans="1:2" x14ac:dyDescent="0.25">
      <c r="A2370" s="15">
        <v>2363</v>
      </c>
      <c r="B2370" s="16">
        <v>-4.9119041076159005E-3</v>
      </c>
    </row>
    <row r="2371" spans="1:2" x14ac:dyDescent="0.25">
      <c r="A2371" s="15">
        <v>2364</v>
      </c>
      <c r="B2371" s="16">
        <v>-5.0326834324440463E-3</v>
      </c>
    </row>
    <row r="2372" spans="1:2" x14ac:dyDescent="0.25">
      <c r="A2372" s="15">
        <v>2365</v>
      </c>
      <c r="B2372" s="16">
        <v>-9.5781936586660406E-3</v>
      </c>
    </row>
    <row r="2373" spans="1:2" x14ac:dyDescent="0.25">
      <c r="A2373" s="15">
        <v>2366</v>
      </c>
      <c r="B2373" s="16">
        <v>2.4949262311016419E-3</v>
      </c>
    </row>
    <row r="2374" spans="1:2" x14ac:dyDescent="0.25">
      <c r="A2374" s="15">
        <v>2367</v>
      </c>
      <c r="B2374" s="16">
        <v>-6.7038628357367945E-3</v>
      </c>
    </row>
    <row r="2375" spans="1:2" x14ac:dyDescent="0.25">
      <c r="A2375" s="15">
        <v>2368</v>
      </c>
      <c r="B2375" s="16">
        <v>-8.597810989334086E-3</v>
      </c>
    </row>
    <row r="2376" spans="1:2" x14ac:dyDescent="0.25">
      <c r="A2376" s="15">
        <v>2369</v>
      </c>
      <c r="B2376" s="16">
        <v>2.4348181450230572E-2</v>
      </c>
    </row>
    <row r="2377" spans="1:2" x14ac:dyDescent="0.25">
      <c r="A2377" s="15">
        <v>2370</v>
      </c>
      <c r="B2377" s="16">
        <v>-1.5775605996415883E-3</v>
      </c>
    </row>
    <row r="2378" spans="1:2" x14ac:dyDescent="0.25">
      <c r="A2378" s="15">
        <v>2371</v>
      </c>
      <c r="B2378" s="16">
        <v>-2.3202000864953283E-2</v>
      </c>
    </row>
    <row r="2379" spans="1:2" x14ac:dyDescent="0.25">
      <c r="A2379" s="15">
        <v>2372</v>
      </c>
      <c r="B2379" s="16">
        <v>-7.2849222500206432E-3</v>
      </c>
    </row>
    <row r="2380" spans="1:2" x14ac:dyDescent="0.25">
      <c r="A2380" s="15">
        <v>2373</v>
      </c>
      <c r="B2380" s="16">
        <v>6.9132054110821722E-3</v>
      </c>
    </row>
    <row r="2381" spans="1:2" x14ac:dyDescent="0.25">
      <c r="A2381" s="15">
        <v>2374</v>
      </c>
      <c r="B2381" s="16">
        <v>-1.2993560874274661E-2</v>
      </c>
    </row>
    <row r="2382" spans="1:2" x14ac:dyDescent="0.25">
      <c r="A2382" s="15">
        <v>2375</v>
      </c>
      <c r="B2382" s="16">
        <v>-3.7996665100598626E-3</v>
      </c>
    </row>
    <row r="2383" spans="1:2" x14ac:dyDescent="0.25">
      <c r="A2383" s="15">
        <v>2376</v>
      </c>
      <c r="B2383" s="16">
        <v>-1.2437370981416009E-3</v>
      </c>
    </row>
    <row r="2384" spans="1:2" x14ac:dyDescent="0.25">
      <c r="A2384" s="15">
        <v>2377</v>
      </c>
      <c r="B2384" s="16">
        <v>-1.0359214927505078E-2</v>
      </c>
    </row>
    <row r="2385" spans="1:2" x14ac:dyDescent="0.25">
      <c r="A2385" s="15">
        <v>2378</v>
      </c>
      <c r="B2385" s="16">
        <v>1.8702507905683622E-2</v>
      </c>
    </row>
    <row r="2386" spans="1:2" x14ac:dyDescent="0.25">
      <c r="A2386" s="15">
        <v>2379</v>
      </c>
      <c r="B2386" s="16">
        <v>-2.7778213485818604E-2</v>
      </c>
    </row>
    <row r="2387" spans="1:2" x14ac:dyDescent="0.25">
      <c r="A2387" s="15">
        <v>2380</v>
      </c>
      <c r="B2387" s="16">
        <v>1.419010464872541E-2</v>
      </c>
    </row>
    <row r="2388" spans="1:2" x14ac:dyDescent="0.25">
      <c r="A2388" s="15">
        <v>2381</v>
      </c>
      <c r="B2388" s="16">
        <v>5.4024781065458282E-3</v>
      </c>
    </row>
    <row r="2389" spans="1:2" x14ac:dyDescent="0.25">
      <c r="A2389" s="15">
        <v>2382</v>
      </c>
      <c r="B2389" s="16">
        <v>9.5431431376856342E-3</v>
      </c>
    </row>
    <row r="2390" spans="1:2" x14ac:dyDescent="0.25">
      <c r="A2390" s="15">
        <v>2383</v>
      </c>
      <c r="B2390" s="16">
        <v>1.309570970383791E-2</v>
      </c>
    </row>
    <row r="2391" spans="1:2" x14ac:dyDescent="0.25">
      <c r="A2391" s="15">
        <v>2384</v>
      </c>
      <c r="B2391" s="16">
        <v>6.1978489965423935E-3</v>
      </c>
    </row>
    <row r="2392" spans="1:2" x14ac:dyDescent="0.25">
      <c r="A2392" s="15">
        <v>2385</v>
      </c>
      <c r="B2392" s="16">
        <v>2.2777340990655568E-2</v>
      </c>
    </row>
    <row r="2393" spans="1:2" x14ac:dyDescent="0.25">
      <c r="A2393" s="15">
        <v>2386</v>
      </c>
      <c r="B2393" s="16">
        <v>-1.5944992234793412E-2</v>
      </c>
    </row>
    <row r="2394" spans="1:2" x14ac:dyDescent="0.25">
      <c r="A2394" s="15">
        <v>2387</v>
      </c>
      <c r="B2394" s="16">
        <v>-1.5587761427669688E-2</v>
      </c>
    </row>
    <row r="2395" spans="1:2" x14ac:dyDescent="0.25">
      <c r="A2395" s="15">
        <v>2388</v>
      </c>
      <c r="B2395" s="16">
        <v>-2.1563965496370326E-3</v>
      </c>
    </row>
    <row r="2396" spans="1:2" x14ac:dyDescent="0.25">
      <c r="A2396" s="15">
        <v>2389</v>
      </c>
      <c r="B2396" s="16">
        <v>-1.2654077108107953E-2</v>
      </c>
    </row>
    <row r="2397" spans="1:2" x14ac:dyDescent="0.25">
      <c r="A2397" s="15">
        <v>2390</v>
      </c>
      <c r="B2397" s="16">
        <v>-9.057685941822552E-4</v>
      </c>
    </row>
    <row r="2398" spans="1:2" x14ac:dyDescent="0.25">
      <c r="A2398" s="15">
        <v>2391</v>
      </c>
      <c r="B2398" s="16">
        <v>1.350778651453896E-3</v>
      </c>
    </row>
    <row r="2399" spans="1:2" x14ac:dyDescent="0.25">
      <c r="A2399" s="15">
        <v>2392</v>
      </c>
      <c r="B2399" s="16">
        <v>-4.1705772221790352E-2</v>
      </c>
    </row>
    <row r="2400" spans="1:2" x14ac:dyDescent="0.25">
      <c r="A2400" s="15">
        <v>2393</v>
      </c>
      <c r="B2400" s="16">
        <v>8.2111172944877887E-3</v>
      </c>
    </row>
    <row r="2401" spans="1:2" x14ac:dyDescent="0.25">
      <c r="A2401" s="15">
        <v>2394</v>
      </c>
      <c r="B2401" s="16">
        <v>-8.6423185974915783E-3</v>
      </c>
    </row>
    <row r="2402" spans="1:2" x14ac:dyDescent="0.25">
      <c r="A2402" s="15">
        <v>2395</v>
      </c>
      <c r="B2402" s="16">
        <v>-1.4046986637281185E-2</v>
      </c>
    </row>
    <row r="2403" spans="1:2" x14ac:dyDescent="0.25">
      <c r="A2403" s="15">
        <v>2396</v>
      </c>
      <c r="B2403" s="16">
        <v>-3.4708257751181765E-3</v>
      </c>
    </row>
    <row r="2404" spans="1:2" x14ac:dyDescent="0.25">
      <c r="A2404" s="15">
        <v>2397</v>
      </c>
      <c r="B2404" s="16">
        <v>-2.6697350590870052E-2</v>
      </c>
    </row>
    <row r="2405" spans="1:2" x14ac:dyDescent="0.25">
      <c r="A2405" s="15">
        <v>2398</v>
      </c>
      <c r="B2405" s="16">
        <v>-7.7955261820215034E-3</v>
      </c>
    </row>
    <row r="2406" spans="1:2" x14ac:dyDescent="0.25">
      <c r="A2406" s="15">
        <v>2399</v>
      </c>
      <c r="B2406" s="16">
        <v>-3.0664490577575438E-2</v>
      </c>
    </row>
    <row r="2407" spans="1:2" x14ac:dyDescent="0.25">
      <c r="A2407" s="15">
        <v>2400</v>
      </c>
      <c r="B2407" s="16">
        <v>-9.8599246021636496E-3</v>
      </c>
    </row>
    <row r="2408" spans="1:2" x14ac:dyDescent="0.25">
      <c r="A2408" s="15">
        <v>2401</v>
      </c>
      <c r="B2408" s="16">
        <v>6.2993529951103442E-3</v>
      </c>
    </row>
    <row r="2409" spans="1:2" x14ac:dyDescent="0.25">
      <c r="A2409" s="15">
        <v>2402</v>
      </c>
      <c r="B2409" s="16">
        <v>1.6422790163820693E-2</v>
      </c>
    </row>
    <row r="2410" spans="1:2" x14ac:dyDescent="0.25">
      <c r="A2410" s="15">
        <v>2403</v>
      </c>
      <c r="B2410" s="16">
        <v>-2.2392709029911372E-2</v>
      </c>
    </row>
    <row r="2411" spans="1:2" x14ac:dyDescent="0.25">
      <c r="A2411" s="15">
        <v>2404</v>
      </c>
      <c r="B2411" s="16">
        <v>1.9799331376159513E-2</v>
      </c>
    </row>
    <row r="2412" spans="1:2" x14ac:dyDescent="0.25">
      <c r="A2412" s="15">
        <v>2405</v>
      </c>
      <c r="B2412" s="16">
        <v>3.7656703621104905E-3</v>
      </c>
    </row>
    <row r="2413" spans="1:2" x14ac:dyDescent="0.25">
      <c r="A2413" s="15">
        <v>2406</v>
      </c>
      <c r="B2413" s="16">
        <v>2.1725794889272478E-2</v>
      </c>
    </row>
    <row r="2414" spans="1:2" x14ac:dyDescent="0.25">
      <c r="A2414" s="15">
        <v>2407</v>
      </c>
      <c r="B2414" s="16">
        <v>-5.150294709514368E-3</v>
      </c>
    </row>
    <row r="2415" spans="1:2" x14ac:dyDescent="0.25">
      <c r="A2415" s="15">
        <v>2408</v>
      </c>
      <c r="B2415" s="16">
        <v>-2.7744409794830397E-2</v>
      </c>
    </row>
    <row r="2416" spans="1:2" x14ac:dyDescent="0.25">
      <c r="A2416" s="15">
        <v>2409</v>
      </c>
      <c r="B2416" s="16">
        <v>1.507077960076979E-3</v>
      </c>
    </row>
    <row r="2417" spans="1:2" x14ac:dyDescent="0.25">
      <c r="A2417" s="15">
        <v>2410</v>
      </c>
      <c r="B2417" s="16">
        <v>-1.4602016339467521E-2</v>
      </c>
    </row>
    <row r="2418" spans="1:2" x14ac:dyDescent="0.25">
      <c r="A2418" s="15">
        <v>2411</v>
      </c>
      <c r="B2418" s="16">
        <v>-3.3606777782371764E-3</v>
      </c>
    </row>
    <row r="2419" spans="1:2" x14ac:dyDescent="0.25">
      <c r="A2419" s="15">
        <v>2412</v>
      </c>
      <c r="B2419" s="16">
        <v>2.4603377682014125E-2</v>
      </c>
    </row>
    <row r="2420" spans="1:2" x14ac:dyDescent="0.25">
      <c r="A2420" s="15">
        <v>2413</v>
      </c>
      <c r="B2420" s="16">
        <v>-2.7314758781011861E-2</v>
      </c>
    </row>
    <row r="2421" spans="1:2" x14ac:dyDescent="0.25">
      <c r="A2421" s="15">
        <v>2414</v>
      </c>
      <c r="B2421" s="16">
        <v>-1.4207044626353842E-2</v>
      </c>
    </row>
    <row r="2422" spans="1:2" x14ac:dyDescent="0.25">
      <c r="A2422" s="15">
        <v>2415</v>
      </c>
      <c r="B2422" s="16">
        <v>-1.2766521987056054E-2</v>
      </c>
    </row>
    <row r="2423" spans="1:2" x14ac:dyDescent="0.25">
      <c r="A2423" s="15">
        <v>2416</v>
      </c>
      <c r="B2423" s="16">
        <v>-6.9357036893204606E-3</v>
      </c>
    </row>
    <row r="2424" spans="1:2" x14ac:dyDescent="0.25">
      <c r="A2424" s="15">
        <v>2417</v>
      </c>
      <c r="B2424" s="16">
        <v>1.0142930596127598E-2</v>
      </c>
    </row>
    <row r="2425" spans="1:2" x14ac:dyDescent="0.25">
      <c r="A2425" s="15">
        <v>2418</v>
      </c>
      <c r="B2425" s="16">
        <v>1.2672294504725564E-2</v>
      </c>
    </row>
    <row r="2426" spans="1:2" x14ac:dyDescent="0.25">
      <c r="A2426" s="15">
        <v>2419</v>
      </c>
      <c r="B2426" s="16">
        <v>1.3119867276797597E-2</v>
      </c>
    </row>
    <row r="2427" spans="1:2" x14ac:dyDescent="0.25">
      <c r="A2427" s="15">
        <v>2420</v>
      </c>
      <c r="B2427" s="16">
        <v>-8.8307148092870436E-3</v>
      </c>
    </row>
    <row r="2428" spans="1:2" x14ac:dyDescent="0.25">
      <c r="A2428" s="15">
        <v>2421</v>
      </c>
      <c r="B2428" s="16">
        <v>2.3436330242890234E-3</v>
      </c>
    </row>
    <row r="2429" spans="1:2" x14ac:dyDescent="0.25">
      <c r="A2429" s="15">
        <v>2422</v>
      </c>
      <c r="B2429" s="16">
        <v>1.2465965548742682E-2</v>
      </c>
    </row>
    <row r="2430" spans="1:2" x14ac:dyDescent="0.25">
      <c r="A2430" s="15">
        <v>2423</v>
      </c>
      <c r="B2430" s="16">
        <v>-2.0639481094803933E-2</v>
      </c>
    </row>
    <row r="2431" spans="1:2" x14ac:dyDescent="0.25">
      <c r="A2431" s="15">
        <v>2424</v>
      </c>
      <c r="B2431" s="16">
        <v>-7.82599299109186E-3</v>
      </c>
    </row>
    <row r="2432" spans="1:2" x14ac:dyDescent="0.25">
      <c r="A2432" s="15">
        <v>2425</v>
      </c>
      <c r="B2432" s="16">
        <v>-2.0114122290203953E-2</v>
      </c>
    </row>
    <row r="2433" spans="1:2" x14ac:dyDescent="0.25">
      <c r="A2433" s="15">
        <v>2426</v>
      </c>
      <c r="B2433" s="16">
        <v>-1.480575240536003E-2</v>
      </c>
    </row>
    <row r="2434" spans="1:2" x14ac:dyDescent="0.25">
      <c r="A2434" s="15">
        <v>2427</v>
      </c>
      <c r="B2434" s="16">
        <v>-9.467131359359034E-3</v>
      </c>
    </row>
    <row r="2435" spans="1:2" x14ac:dyDescent="0.25">
      <c r="A2435" s="15">
        <v>2428</v>
      </c>
      <c r="B2435" s="16">
        <v>-6.2239512652274547E-3</v>
      </c>
    </row>
    <row r="2436" spans="1:2" x14ac:dyDescent="0.25">
      <c r="A2436" s="15">
        <v>2429</v>
      </c>
      <c r="B2436" s="16">
        <v>4.1758230877611033E-2</v>
      </c>
    </row>
    <row r="2437" spans="1:2" x14ac:dyDescent="0.25">
      <c r="A2437" s="15">
        <v>2430</v>
      </c>
      <c r="B2437" s="16">
        <v>-1.8916033393417225E-2</v>
      </c>
    </row>
    <row r="2438" spans="1:2" x14ac:dyDescent="0.25">
      <c r="A2438" s="15">
        <v>2431</v>
      </c>
      <c r="B2438" s="16">
        <v>2.7133736192018844E-2</v>
      </c>
    </row>
    <row r="2439" spans="1:2" x14ac:dyDescent="0.25">
      <c r="A2439" s="15">
        <v>2432</v>
      </c>
      <c r="B2439" s="16">
        <v>8.7000595848908246E-3</v>
      </c>
    </row>
    <row r="2440" spans="1:2" x14ac:dyDescent="0.25">
      <c r="A2440" s="15">
        <v>2433</v>
      </c>
      <c r="B2440" s="16">
        <v>-2.3489603673114031E-2</v>
      </c>
    </row>
    <row r="2441" spans="1:2" x14ac:dyDescent="0.25">
      <c r="A2441" s="15">
        <v>2434</v>
      </c>
      <c r="B2441" s="16">
        <v>1.0004219106382601E-2</v>
      </c>
    </row>
    <row r="2442" spans="1:2" x14ac:dyDescent="0.25">
      <c r="A2442" s="15">
        <v>2435</v>
      </c>
      <c r="B2442" s="16">
        <v>3.6204028345045575E-3</v>
      </c>
    </row>
    <row r="2443" spans="1:2" x14ac:dyDescent="0.25">
      <c r="A2443" s="15">
        <v>2436</v>
      </c>
      <c r="B2443" s="16">
        <v>1.8448052614224979E-2</v>
      </c>
    </row>
    <row r="2444" spans="1:2" x14ac:dyDescent="0.25">
      <c r="A2444" s="15">
        <v>2437</v>
      </c>
      <c r="B2444" s="16">
        <v>3.4324023019448147E-2</v>
      </c>
    </row>
    <row r="2445" spans="1:2" x14ac:dyDescent="0.25">
      <c r="A2445" s="15">
        <v>2438</v>
      </c>
      <c r="B2445" s="16">
        <v>-1.4632775589206919E-3</v>
      </c>
    </row>
    <row r="2446" spans="1:2" x14ac:dyDescent="0.25">
      <c r="A2446" s="15">
        <v>2439</v>
      </c>
      <c r="B2446" s="16">
        <v>2.2438017323982332E-2</v>
      </c>
    </row>
    <row r="2447" spans="1:2" x14ac:dyDescent="0.25">
      <c r="A2447" s="15">
        <v>2440</v>
      </c>
      <c r="B2447" s="16">
        <v>1.94040332046648E-2</v>
      </c>
    </row>
    <row r="2448" spans="1:2" x14ac:dyDescent="0.25">
      <c r="A2448" s="15">
        <v>2441</v>
      </c>
      <c r="B2448" s="16">
        <v>-2.3152745337609564E-3</v>
      </c>
    </row>
    <row r="2449" spans="1:2" x14ac:dyDescent="0.25">
      <c r="A2449" s="15">
        <v>2442</v>
      </c>
      <c r="B2449" s="16">
        <v>3.7914807356853687E-2</v>
      </c>
    </row>
    <row r="2450" spans="1:2" x14ac:dyDescent="0.25">
      <c r="A2450" s="15">
        <v>2443</v>
      </c>
      <c r="B2450" s="16">
        <v>-3.6826586523567295E-3</v>
      </c>
    </row>
    <row r="2451" spans="1:2" x14ac:dyDescent="0.25">
      <c r="A2451" s="15">
        <v>2444</v>
      </c>
      <c r="B2451" s="16">
        <v>7.1461336147464576E-3</v>
      </c>
    </row>
    <row r="2452" spans="1:2" x14ac:dyDescent="0.25">
      <c r="A2452" s="15">
        <v>2445</v>
      </c>
      <c r="B2452" s="16">
        <v>-2.5711129889374211E-3</v>
      </c>
    </row>
    <row r="2453" spans="1:2" x14ac:dyDescent="0.25">
      <c r="A2453" s="15">
        <v>2446</v>
      </c>
      <c r="B2453" s="16">
        <v>-5.435233939762721E-3</v>
      </c>
    </row>
    <row r="2454" spans="1:2" x14ac:dyDescent="0.25">
      <c r="A2454" s="15">
        <v>2447</v>
      </c>
      <c r="B2454" s="16">
        <v>2.1496745270857043E-2</v>
      </c>
    </row>
    <row r="2455" spans="1:2" x14ac:dyDescent="0.25">
      <c r="A2455" s="15">
        <v>2448</v>
      </c>
      <c r="B2455" s="16">
        <v>-5.8883980686108284E-3</v>
      </c>
    </row>
    <row r="2456" spans="1:2" x14ac:dyDescent="0.25">
      <c r="A2456" s="15">
        <v>2449</v>
      </c>
      <c r="B2456" s="16">
        <v>9.2888152258833994E-3</v>
      </c>
    </row>
    <row r="2457" spans="1:2" x14ac:dyDescent="0.25">
      <c r="A2457" s="15">
        <v>2450</v>
      </c>
      <c r="B2457" s="16">
        <v>4.614657677761743E-2</v>
      </c>
    </row>
    <row r="2458" spans="1:2" x14ac:dyDescent="0.25">
      <c r="A2458" s="15">
        <v>2451</v>
      </c>
      <c r="B2458" s="16">
        <v>1.2493800386872094E-2</v>
      </c>
    </row>
    <row r="2459" spans="1:2" x14ac:dyDescent="0.25">
      <c r="A2459" s="15">
        <v>2452</v>
      </c>
      <c r="B2459" s="16">
        <v>-1.9123395022605676E-2</v>
      </c>
    </row>
    <row r="2460" spans="1:2" x14ac:dyDescent="0.25">
      <c r="A2460" s="15">
        <v>2453</v>
      </c>
      <c r="B2460" s="16">
        <v>-1.750368465230262E-2</v>
      </c>
    </row>
    <row r="2461" spans="1:2" x14ac:dyDescent="0.25">
      <c r="A2461" s="15">
        <v>2454</v>
      </c>
      <c r="B2461" s="16">
        <v>-1.7191928414236054E-2</v>
      </c>
    </row>
    <row r="2462" spans="1:2" x14ac:dyDescent="0.25">
      <c r="A2462" s="15">
        <v>2455</v>
      </c>
      <c r="B2462" s="16">
        <v>2.8194180154150528E-2</v>
      </c>
    </row>
    <row r="2463" spans="1:2" x14ac:dyDescent="0.25">
      <c r="A2463" s="15">
        <v>2456</v>
      </c>
      <c r="B2463" s="16">
        <v>4.3814158951533885E-2</v>
      </c>
    </row>
    <row r="2464" spans="1:2" x14ac:dyDescent="0.25">
      <c r="A2464" s="15">
        <v>2457</v>
      </c>
      <c r="B2464" s="16">
        <v>6.4940332488933232E-3</v>
      </c>
    </row>
    <row r="2465" spans="1:2" x14ac:dyDescent="0.25">
      <c r="A2465" s="15">
        <v>2458</v>
      </c>
      <c r="B2465" s="16">
        <v>2.3093068122122504E-2</v>
      </c>
    </row>
    <row r="2466" spans="1:2" x14ac:dyDescent="0.25">
      <c r="A2466" s="15">
        <v>2459</v>
      </c>
      <c r="B2466" s="16">
        <v>-1.6923944352057161E-2</v>
      </c>
    </row>
    <row r="2467" spans="1:2" x14ac:dyDescent="0.25">
      <c r="A2467" s="15">
        <v>2460</v>
      </c>
      <c r="B2467" s="16">
        <v>-2.5006765597798885E-3</v>
      </c>
    </row>
    <row r="2468" spans="1:2" x14ac:dyDescent="0.25">
      <c r="A2468" s="15">
        <v>2461</v>
      </c>
      <c r="B2468" s="16">
        <v>-3.0056489690252373E-3</v>
      </c>
    </row>
    <row r="2469" spans="1:2" x14ac:dyDescent="0.25">
      <c r="A2469" s="15">
        <v>2462</v>
      </c>
      <c r="B2469" s="16">
        <v>1.0881963845372985E-2</v>
      </c>
    </row>
    <row r="2470" spans="1:2" x14ac:dyDescent="0.25">
      <c r="A2470" s="15">
        <v>2463</v>
      </c>
      <c r="B2470" s="16">
        <v>-5.6561530068980942E-4</v>
      </c>
    </row>
    <row r="2471" spans="1:2" x14ac:dyDescent="0.25">
      <c r="A2471" s="15">
        <v>2464</v>
      </c>
      <c r="B2471" s="16">
        <v>-3.4443262872648449E-2</v>
      </c>
    </row>
    <row r="2472" spans="1:2" x14ac:dyDescent="0.25">
      <c r="A2472" s="15">
        <v>2465</v>
      </c>
      <c r="B2472" s="16">
        <v>3.2894832214716702E-3</v>
      </c>
    </row>
    <row r="2473" spans="1:2" x14ac:dyDescent="0.25">
      <c r="A2473" s="15">
        <v>2466</v>
      </c>
      <c r="B2473" s="16">
        <v>1.895858679140093E-2</v>
      </c>
    </row>
    <row r="2474" spans="1:2" x14ac:dyDescent="0.25">
      <c r="A2474" s="15">
        <v>2467</v>
      </c>
      <c r="B2474" s="16">
        <v>-1.6579325473394978E-2</v>
      </c>
    </row>
    <row r="2475" spans="1:2" x14ac:dyDescent="0.25">
      <c r="A2475" s="15">
        <v>2468</v>
      </c>
      <c r="B2475" s="16">
        <v>1.6720258824205511E-2</v>
      </c>
    </row>
    <row r="2476" spans="1:2" x14ac:dyDescent="0.25">
      <c r="A2476" s="15">
        <v>2469</v>
      </c>
      <c r="B2476" s="16">
        <v>2.4199555620458735E-3</v>
      </c>
    </row>
    <row r="2477" spans="1:2" x14ac:dyDescent="0.25">
      <c r="A2477" s="15">
        <v>2470</v>
      </c>
      <c r="B2477" s="16">
        <v>3.044218039872601E-2</v>
      </c>
    </row>
    <row r="2478" spans="1:2" x14ac:dyDescent="0.25">
      <c r="A2478" s="15">
        <v>2471</v>
      </c>
      <c r="B2478" s="16">
        <v>-9.8871602400173765E-3</v>
      </c>
    </row>
    <row r="2479" spans="1:2" x14ac:dyDescent="0.25">
      <c r="A2479" s="15">
        <v>2472</v>
      </c>
      <c r="B2479" s="16">
        <v>7.9815391794990486E-3</v>
      </c>
    </row>
    <row r="2480" spans="1:2" x14ac:dyDescent="0.25">
      <c r="A2480" s="15">
        <v>2473</v>
      </c>
      <c r="B2480" s="16">
        <v>2.4972553022815178E-3</v>
      </c>
    </row>
    <row r="2481" spans="1:2" x14ac:dyDescent="0.25">
      <c r="A2481" s="15">
        <v>2474</v>
      </c>
      <c r="B2481" s="16">
        <v>1.2724988151320829E-2</v>
      </c>
    </row>
    <row r="2482" spans="1:2" x14ac:dyDescent="0.25">
      <c r="A2482" s="15">
        <v>2475</v>
      </c>
      <c r="B2482" s="16">
        <v>4.5929078217330664E-3</v>
      </c>
    </row>
    <row r="2483" spans="1:2" x14ac:dyDescent="0.25">
      <c r="A2483" s="15">
        <v>2476</v>
      </c>
      <c r="B2483" s="16">
        <v>1.3198214615322747E-2</v>
      </c>
    </row>
    <row r="2484" spans="1:2" x14ac:dyDescent="0.25">
      <c r="A2484" s="15">
        <v>2477</v>
      </c>
      <c r="B2484" s="16">
        <v>-1.3281326471711884E-2</v>
      </c>
    </row>
    <row r="2485" spans="1:2" x14ac:dyDescent="0.25">
      <c r="A2485" s="15">
        <v>2478</v>
      </c>
      <c r="B2485" s="16">
        <v>-3.2808964931063224E-3</v>
      </c>
    </row>
    <row r="2486" spans="1:2" x14ac:dyDescent="0.25">
      <c r="A2486" s="15">
        <v>2479</v>
      </c>
      <c r="B2486" s="16">
        <v>-1.3857240067591705E-2</v>
      </c>
    </row>
    <row r="2487" spans="1:2" x14ac:dyDescent="0.25">
      <c r="A2487" s="15">
        <v>2480</v>
      </c>
      <c r="B2487" s="16">
        <v>8.1399319078498452E-3</v>
      </c>
    </row>
    <row r="2488" spans="1:2" x14ac:dyDescent="0.25">
      <c r="A2488" s="15">
        <v>2481</v>
      </c>
      <c r="B2488" s="16">
        <v>5.2951842678818318E-3</v>
      </c>
    </row>
    <row r="2489" spans="1:2" x14ac:dyDescent="0.25">
      <c r="A2489" s="15">
        <v>2482</v>
      </c>
      <c r="B2489" s="16">
        <v>-3.0456606768161539E-3</v>
      </c>
    </row>
    <row r="2490" spans="1:2" x14ac:dyDescent="0.25">
      <c r="A2490" s="15">
        <v>2483</v>
      </c>
      <c r="B2490" s="16">
        <v>4.2821724561628915E-2</v>
      </c>
    </row>
    <row r="2491" spans="1:2" x14ac:dyDescent="0.25">
      <c r="A2491" s="15">
        <v>2484</v>
      </c>
      <c r="B2491" s="16">
        <v>1.5293450900769209E-2</v>
      </c>
    </row>
    <row r="2492" spans="1:2" x14ac:dyDescent="0.25">
      <c r="A2492" s="15">
        <v>2485</v>
      </c>
      <c r="B2492" s="16">
        <v>1.9153112313378837E-2</v>
      </c>
    </row>
    <row r="2493" spans="1:2" x14ac:dyDescent="0.25">
      <c r="A2493" s="15">
        <v>2486</v>
      </c>
      <c r="B2493" s="16">
        <v>-2.0689251662091603E-3</v>
      </c>
    </row>
    <row r="2494" spans="1:2" x14ac:dyDescent="0.25">
      <c r="A2494" s="15">
        <v>2487</v>
      </c>
      <c r="B2494" s="16">
        <v>-1.2852991155073381E-2</v>
      </c>
    </row>
    <row r="2495" spans="1:2" x14ac:dyDescent="0.25">
      <c r="A2495" s="15">
        <v>2488</v>
      </c>
      <c r="B2495" s="16">
        <v>5.4451069658245175E-3</v>
      </c>
    </row>
    <row r="2496" spans="1:2" x14ac:dyDescent="0.25">
      <c r="A2496" s="15">
        <v>2489</v>
      </c>
      <c r="B2496" s="16">
        <v>-1.3669024048057331E-2</v>
      </c>
    </row>
    <row r="2497" spans="1:2" x14ac:dyDescent="0.25">
      <c r="A2497" s="15">
        <v>2490</v>
      </c>
      <c r="B2497" s="16">
        <v>1.8464279153991431E-2</v>
      </c>
    </row>
    <row r="2498" spans="1:2" x14ac:dyDescent="0.25">
      <c r="A2498" s="15">
        <v>2491</v>
      </c>
      <c r="B2498" s="16">
        <v>1.564787192149979E-2</v>
      </c>
    </row>
    <row r="2499" spans="1:2" x14ac:dyDescent="0.25">
      <c r="A2499" s="15">
        <v>2492</v>
      </c>
      <c r="B2499" s="16">
        <v>1.1973326384695322E-2</v>
      </c>
    </row>
    <row r="2500" spans="1:2" x14ac:dyDescent="0.25">
      <c r="A2500" s="15">
        <v>2493</v>
      </c>
      <c r="B2500" s="16">
        <v>7.1477765950310902E-5</v>
      </c>
    </row>
    <row r="2501" spans="1:2" x14ac:dyDescent="0.25">
      <c r="A2501" s="15">
        <v>2494</v>
      </c>
      <c r="B2501" s="16">
        <v>1.1308771900500088E-2</v>
      </c>
    </row>
    <row r="2502" spans="1:2" x14ac:dyDescent="0.25">
      <c r="A2502" s="15">
        <v>2495</v>
      </c>
      <c r="B2502" s="16">
        <v>-2.2836091331324651E-2</v>
      </c>
    </row>
    <row r="2503" spans="1:2" x14ac:dyDescent="0.25">
      <c r="A2503" s="15">
        <v>2496</v>
      </c>
      <c r="B2503" s="16">
        <v>4.2597042174094664E-2</v>
      </c>
    </row>
    <row r="2504" spans="1:2" x14ac:dyDescent="0.25">
      <c r="A2504" s="15">
        <v>2497</v>
      </c>
      <c r="B2504" s="16">
        <v>1.0897544173729071E-2</v>
      </c>
    </row>
    <row r="2505" spans="1:2" x14ac:dyDescent="0.25">
      <c r="A2505" s="15">
        <v>2498</v>
      </c>
      <c r="B2505" s="16">
        <v>-1.473532655245834E-3</v>
      </c>
    </row>
    <row r="2506" spans="1:2" x14ac:dyDescent="0.25">
      <c r="A2506" s="15">
        <v>2499</v>
      </c>
      <c r="B2506" s="16">
        <v>1.5811918665547285E-2</v>
      </c>
    </row>
    <row r="2507" spans="1:2" x14ac:dyDescent="0.25">
      <c r="A2507" s="15">
        <v>2500</v>
      </c>
      <c r="B2507" s="16">
        <v>-2.7819535600299705E-3</v>
      </c>
    </row>
    <row r="2508" spans="1:2" x14ac:dyDescent="0.25">
      <c r="A2508" s="15">
        <v>2501</v>
      </c>
      <c r="B2508" s="16">
        <v>2.0561229895283133E-2</v>
      </c>
    </row>
    <row r="2509" spans="1:2" x14ac:dyDescent="0.25">
      <c r="A2509" s="15">
        <v>2502</v>
      </c>
      <c r="B2509" s="16">
        <v>1.1828394972954613E-2</v>
      </c>
    </row>
    <row r="2510" spans="1:2" x14ac:dyDescent="0.25">
      <c r="A2510" s="15">
        <v>2503</v>
      </c>
      <c r="B2510" s="16">
        <v>6.6689511926756959E-3</v>
      </c>
    </row>
    <row r="2511" spans="1:2" x14ac:dyDescent="0.25">
      <c r="A2511" s="15">
        <v>2504</v>
      </c>
      <c r="B2511" s="16">
        <v>-3.3373949648807235E-3</v>
      </c>
    </row>
    <row r="2512" spans="1:2" x14ac:dyDescent="0.25">
      <c r="A2512" s="15">
        <v>2505</v>
      </c>
      <c r="B2512" s="16">
        <v>-3.3717922310783858E-3</v>
      </c>
    </row>
    <row r="2513" spans="1:2" x14ac:dyDescent="0.25">
      <c r="A2513" s="15">
        <v>2506</v>
      </c>
      <c r="B2513" s="16">
        <v>2.0031325828053385E-2</v>
      </c>
    </row>
    <row r="2514" spans="1:2" x14ac:dyDescent="0.25">
      <c r="A2514" s="15">
        <v>2507</v>
      </c>
      <c r="B2514" s="16">
        <v>3.3745816379820694E-2</v>
      </c>
    </row>
    <row r="2515" spans="1:2" x14ac:dyDescent="0.25">
      <c r="A2515" s="15">
        <v>2508</v>
      </c>
      <c r="B2515" s="16">
        <v>1.7613831646255178E-2</v>
      </c>
    </row>
    <row r="2516" spans="1:2" x14ac:dyDescent="0.25">
      <c r="A2516" s="15">
        <v>2509</v>
      </c>
      <c r="B2516" s="16">
        <v>-3.6505714334158529E-2</v>
      </c>
    </row>
    <row r="2517" spans="1:2" x14ac:dyDescent="0.25">
      <c r="A2517" s="15">
        <v>2510</v>
      </c>
      <c r="B2517" s="16">
        <v>4.9205311672622879E-3</v>
      </c>
    </row>
    <row r="2518" spans="1:2" x14ac:dyDescent="0.25">
      <c r="A2518" s="15">
        <v>2511</v>
      </c>
      <c r="B2518" s="16">
        <v>-5.9460134374880284E-3</v>
      </c>
    </row>
    <row r="2519" spans="1:2" x14ac:dyDescent="0.25">
      <c r="A2519" s="15">
        <v>2512</v>
      </c>
      <c r="B2519" s="16">
        <v>1.4689936311833712E-2</v>
      </c>
    </row>
    <row r="2520" spans="1:2" x14ac:dyDescent="0.25">
      <c r="A2520" s="15">
        <v>2513</v>
      </c>
      <c r="B2520" s="16">
        <v>-1.3001502104675528E-3</v>
      </c>
    </row>
    <row r="2521" spans="1:2" x14ac:dyDescent="0.25">
      <c r="A2521" s="15">
        <v>2514</v>
      </c>
      <c r="B2521" s="16">
        <v>2.9305170654789974E-2</v>
      </c>
    </row>
    <row r="2522" spans="1:2" x14ac:dyDescent="0.25">
      <c r="A2522" s="15">
        <v>2515</v>
      </c>
      <c r="B2522" s="16">
        <v>1.3567717292444452E-2</v>
      </c>
    </row>
    <row r="2523" spans="1:2" x14ac:dyDescent="0.25">
      <c r="A2523" s="15">
        <v>2516</v>
      </c>
      <c r="B2523" s="16">
        <v>1.4086191547830492E-2</v>
      </c>
    </row>
    <row r="2524" spans="1:2" x14ac:dyDescent="0.25">
      <c r="A2524" s="15">
        <v>2517</v>
      </c>
      <c r="B2524" s="16">
        <v>-2.4641773338005728E-4</v>
      </c>
    </row>
    <row r="2525" spans="1:2" x14ac:dyDescent="0.25">
      <c r="A2525" s="15">
        <v>2518</v>
      </c>
      <c r="B2525" s="16">
        <v>2.1436147788096858E-2</v>
      </c>
    </row>
    <row r="2526" spans="1:2" x14ac:dyDescent="0.25">
      <c r="A2526" s="15">
        <v>2519</v>
      </c>
      <c r="B2526" s="16">
        <v>7.8737148471866216E-3</v>
      </c>
    </row>
    <row r="2527" spans="1:2" x14ac:dyDescent="0.25">
      <c r="A2527" s="15">
        <v>2520</v>
      </c>
      <c r="B2527" s="16">
        <v>-6.2581401717538426E-3</v>
      </c>
    </row>
    <row r="2528" spans="1:2" x14ac:dyDescent="0.25">
      <c r="A2528" s="15">
        <v>2521</v>
      </c>
      <c r="B2528" s="16">
        <v>4.419630155590165E-4</v>
      </c>
    </row>
    <row r="2529" spans="1:2" x14ac:dyDescent="0.25">
      <c r="A2529" s="15">
        <v>2522</v>
      </c>
      <c r="B2529" s="16">
        <v>-3.5792104179285147E-2</v>
      </c>
    </row>
    <row r="2530" spans="1:2" x14ac:dyDescent="0.25">
      <c r="A2530" s="15">
        <v>2523</v>
      </c>
      <c r="B2530" s="16">
        <v>2.1525302634942023E-3</v>
      </c>
    </row>
    <row r="2531" spans="1:2" x14ac:dyDescent="0.25">
      <c r="A2531" s="15">
        <v>2524</v>
      </c>
      <c r="B2531" s="16">
        <v>1.3985301534943453E-2</v>
      </c>
    </row>
    <row r="2532" spans="1:2" x14ac:dyDescent="0.25">
      <c r="A2532" s="15">
        <v>2525</v>
      </c>
      <c r="B2532" s="16">
        <v>1.2974167797329295E-2</v>
      </c>
    </row>
    <row r="2533" spans="1:2" x14ac:dyDescent="0.25">
      <c r="A2533" s="15">
        <v>2526</v>
      </c>
      <c r="B2533" s="16">
        <v>-4.3760103778689843E-2</v>
      </c>
    </row>
    <row r="2534" spans="1:2" x14ac:dyDescent="0.25">
      <c r="A2534" s="15">
        <v>2527</v>
      </c>
      <c r="B2534" s="16">
        <v>3.6833033979888326E-3</v>
      </c>
    </row>
    <row r="2535" spans="1:2" x14ac:dyDescent="0.25">
      <c r="A2535" s="15">
        <v>2528</v>
      </c>
      <c r="B2535" s="16">
        <v>9.5392320210281357E-3</v>
      </c>
    </row>
    <row r="2536" spans="1:2" x14ac:dyDescent="0.25">
      <c r="A2536" s="15">
        <v>2529</v>
      </c>
      <c r="B2536" s="16">
        <v>2.7512827944935304E-2</v>
      </c>
    </row>
    <row r="2537" spans="1:2" x14ac:dyDescent="0.25">
      <c r="A2537" s="15">
        <v>2530</v>
      </c>
      <c r="B2537" s="16">
        <v>-1.651312003871545E-2</v>
      </c>
    </row>
    <row r="2538" spans="1:2" x14ac:dyDescent="0.25">
      <c r="A2538" s="15">
        <v>2531</v>
      </c>
      <c r="B2538" s="16">
        <v>-1.5389260066727183E-2</v>
      </c>
    </row>
    <row r="2539" spans="1:2" x14ac:dyDescent="0.25">
      <c r="A2539" s="15">
        <v>2532</v>
      </c>
      <c r="B2539" s="16">
        <v>3.4763286602848185E-4</v>
      </c>
    </row>
    <row r="2540" spans="1:2" x14ac:dyDescent="0.25">
      <c r="A2540" s="15">
        <v>2533</v>
      </c>
      <c r="B2540" s="16">
        <v>9.3813192705062051E-3</v>
      </c>
    </row>
    <row r="2541" spans="1:2" x14ac:dyDescent="0.25">
      <c r="A2541" s="15">
        <v>2534</v>
      </c>
      <c r="B2541" s="16">
        <v>1.3028708587167204E-2</v>
      </c>
    </row>
    <row r="2542" spans="1:2" x14ac:dyDescent="0.25">
      <c r="A2542" s="15">
        <v>2535</v>
      </c>
      <c r="B2542" s="16">
        <v>1.1924741162054144E-2</v>
      </c>
    </row>
    <row r="2543" spans="1:2" x14ac:dyDescent="0.25">
      <c r="A2543" s="15">
        <v>2536</v>
      </c>
      <c r="B2543" s="16">
        <v>3.5457364834041334E-2</v>
      </c>
    </row>
    <row r="2544" spans="1:2" x14ac:dyDescent="0.25">
      <c r="A2544" s="15">
        <v>2537</v>
      </c>
      <c r="B2544" s="16">
        <v>3.2729262465011856E-3</v>
      </c>
    </row>
    <row r="2545" spans="1:2" x14ac:dyDescent="0.25">
      <c r="A2545" s="15">
        <v>2538</v>
      </c>
      <c r="B2545" s="16">
        <v>-5.8366723408584589E-3</v>
      </c>
    </row>
    <row r="2546" spans="1:2" x14ac:dyDescent="0.25">
      <c r="A2546" s="15">
        <v>2539</v>
      </c>
      <c r="B2546" s="16">
        <v>-1.6056126747098023E-2</v>
      </c>
    </row>
    <row r="2547" spans="1:2" x14ac:dyDescent="0.25">
      <c r="A2547" s="15">
        <v>2540</v>
      </c>
      <c r="B2547" s="16">
        <v>-2.6086936758858044E-2</v>
      </c>
    </row>
    <row r="2548" spans="1:2" x14ac:dyDescent="0.25">
      <c r="A2548" s="15">
        <v>2541</v>
      </c>
      <c r="B2548" s="16">
        <v>2.4752097566658063E-3</v>
      </c>
    </row>
    <row r="2549" spans="1:2" x14ac:dyDescent="0.25">
      <c r="A2549" s="15">
        <v>2542</v>
      </c>
      <c r="B2549" s="16">
        <v>1.6472708582201116E-2</v>
      </c>
    </row>
    <row r="2550" spans="1:2" x14ac:dyDescent="0.25">
      <c r="A2550" s="15">
        <v>2543</v>
      </c>
      <c r="B2550" s="16">
        <v>-2.6304178551873093E-3</v>
      </c>
    </row>
    <row r="2551" spans="1:2" x14ac:dyDescent="0.25">
      <c r="A2551" s="15">
        <v>2544</v>
      </c>
      <c r="B2551" s="16">
        <v>6.7063901671698973E-3</v>
      </c>
    </row>
    <row r="2552" spans="1:2" x14ac:dyDescent="0.25">
      <c r="A2552" s="15">
        <v>2545</v>
      </c>
      <c r="B2552" s="16">
        <v>5.3146991703303796E-4</v>
      </c>
    </row>
    <row r="2553" spans="1:2" x14ac:dyDescent="0.25">
      <c r="A2553" s="15">
        <v>2546</v>
      </c>
      <c r="B2553" s="16">
        <v>-2.6573282918837211E-2</v>
      </c>
    </row>
    <row r="2554" spans="1:2" x14ac:dyDescent="0.25">
      <c r="A2554" s="15">
        <v>2547</v>
      </c>
      <c r="B2554" s="16">
        <v>-1.8722771368745884E-4</v>
      </c>
    </row>
    <row r="2555" spans="1:2" x14ac:dyDescent="0.25">
      <c r="A2555" s="15">
        <v>2548</v>
      </c>
      <c r="B2555" s="16">
        <v>7.2522757537301502E-3</v>
      </c>
    </row>
    <row r="2556" spans="1:2" x14ac:dyDescent="0.25">
      <c r="A2556" s="15">
        <v>2549</v>
      </c>
      <c r="B2556" s="16">
        <v>2.1708551093987962E-3</v>
      </c>
    </row>
    <row r="2557" spans="1:2" x14ac:dyDescent="0.25">
      <c r="A2557" s="15">
        <v>2550</v>
      </c>
      <c r="B2557" s="16">
        <v>1.6044815435135175E-2</v>
      </c>
    </row>
    <row r="2558" spans="1:2" x14ac:dyDescent="0.25">
      <c r="A2558" s="15">
        <v>2551</v>
      </c>
      <c r="B2558" s="16">
        <v>-9.5774138979704709E-4</v>
      </c>
    </row>
    <row r="2559" spans="1:2" x14ac:dyDescent="0.25">
      <c r="A2559" s="15">
        <v>2552</v>
      </c>
      <c r="B2559" s="16">
        <v>1.617435584951803E-2</v>
      </c>
    </row>
    <row r="2560" spans="1:2" x14ac:dyDescent="0.25">
      <c r="A2560" s="15">
        <v>2553</v>
      </c>
      <c r="B2560" s="16">
        <v>1.7474719978400263E-2</v>
      </c>
    </row>
    <row r="2561" spans="1:2" x14ac:dyDescent="0.25">
      <c r="A2561" s="15">
        <v>2554</v>
      </c>
      <c r="B2561" s="16">
        <v>2.5225779413771687E-3</v>
      </c>
    </row>
    <row r="2562" spans="1:2" x14ac:dyDescent="0.25">
      <c r="A2562" s="15">
        <v>2555</v>
      </c>
      <c r="B2562" s="16">
        <v>3.3642573014509222E-2</v>
      </c>
    </row>
    <row r="2563" spans="1:2" x14ac:dyDescent="0.25">
      <c r="A2563" s="15">
        <v>2556</v>
      </c>
      <c r="B2563" s="16">
        <v>-7.763719229979405E-3</v>
      </c>
    </row>
    <row r="2564" spans="1:2" x14ac:dyDescent="0.25">
      <c r="A2564" s="15">
        <v>2557</v>
      </c>
      <c r="B2564" s="16">
        <v>-1.3840052516505507E-3</v>
      </c>
    </row>
    <row r="2565" spans="1:2" x14ac:dyDescent="0.25">
      <c r="A2565" s="15">
        <v>2558</v>
      </c>
      <c r="B2565" s="16">
        <v>-7.1236164143713507E-4</v>
      </c>
    </row>
    <row r="2566" spans="1:2" x14ac:dyDescent="0.25">
      <c r="A2566" s="15">
        <v>2559</v>
      </c>
      <c r="B2566" s="16">
        <v>-6.9556627327907678E-3</v>
      </c>
    </row>
    <row r="2567" spans="1:2" x14ac:dyDescent="0.25">
      <c r="A2567" s="15">
        <v>2560</v>
      </c>
      <c r="B2567" s="16">
        <v>-1.1956941414825563E-2</v>
      </c>
    </row>
    <row r="2568" spans="1:2" x14ac:dyDescent="0.25">
      <c r="A2568" s="15">
        <v>2561</v>
      </c>
      <c r="B2568" s="16">
        <v>-1.5189218277308557E-2</v>
      </c>
    </row>
    <row r="2569" spans="1:2" x14ac:dyDescent="0.25">
      <c r="A2569" s="15">
        <v>2562</v>
      </c>
      <c r="B2569" s="16">
        <v>-2.0636362146011094E-2</v>
      </c>
    </row>
    <row r="2570" spans="1:2" x14ac:dyDescent="0.25">
      <c r="A2570" s="15">
        <v>2563</v>
      </c>
      <c r="B2570" s="16">
        <v>6.3780507624625563E-3</v>
      </c>
    </row>
    <row r="2571" spans="1:2" x14ac:dyDescent="0.25">
      <c r="A2571" s="15">
        <v>2564</v>
      </c>
      <c r="B2571" s="16">
        <v>-2.0148580407808231E-2</v>
      </c>
    </row>
    <row r="2572" spans="1:2" x14ac:dyDescent="0.25">
      <c r="A2572" s="15">
        <v>2565</v>
      </c>
      <c r="B2572" s="16">
        <v>-4.9911672362915578E-3</v>
      </c>
    </row>
    <row r="2573" spans="1:2" x14ac:dyDescent="0.25">
      <c r="A2573" s="15">
        <v>2566</v>
      </c>
      <c r="B2573" s="16">
        <v>2.5870068072718299E-3</v>
      </c>
    </row>
    <row r="2574" spans="1:2" x14ac:dyDescent="0.25">
      <c r="A2574" s="15">
        <v>2567</v>
      </c>
      <c r="B2574" s="16">
        <v>2.7065900567117829E-2</v>
      </c>
    </row>
    <row r="2575" spans="1:2" x14ac:dyDescent="0.25">
      <c r="A2575" s="15">
        <v>2568</v>
      </c>
      <c r="B2575" s="16">
        <v>-1.2435643723555821E-2</v>
      </c>
    </row>
    <row r="2576" spans="1:2" x14ac:dyDescent="0.25">
      <c r="A2576" s="15">
        <v>2569</v>
      </c>
      <c r="B2576" s="16">
        <v>3.1523880723096184E-2</v>
      </c>
    </row>
    <row r="2577" spans="1:2" x14ac:dyDescent="0.25">
      <c r="A2577" s="15">
        <v>2570</v>
      </c>
      <c r="B2577" s="16">
        <v>1.8996582862712677E-2</v>
      </c>
    </row>
    <row r="2578" spans="1:2" x14ac:dyDescent="0.25">
      <c r="A2578" s="15">
        <v>2571</v>
      </c>
      <c r="B2578" s="16">
        <v>6.6677904483449651E-3</v>
      </c>
    </row>
    <row r="2579" spans="1:2" x14ac:dyDescent="0.25">
      <c r="A2579" s="15">
        <v>2572</v>
      </c>
      <c r="B2579" s="16">
        <v>-1.2067823146653967E-2</v>
      </c>
    </row>
    <row r="2580" spans="1:2" x14ac:dyDescent="0.25">
      <c r="A2580" s="15">
        <v>2573</v>
      </c>
      <c r="B2580" s="16">
        <v>1.3289435073116201E-2</v>
      </c>
    </row>
    <row r="2581" spans="1:2" x14ac:dyDescent="0.25">
      <c r="A2581" s="15">
        <v>2574</v>
      </c>
      <c r="B2581" s="16">
        <v>3.8275648902227614E-2</v>
      </c>
    </row>
    <row r="2582" spans="1:2" x14ac:dyDescent="0.25">
      <c r="A2582" s="15">
        <v>2575</v>
      </c>
      <c r="B2582" s="16">
        <v>3.068814968996145E-3</v>
      </c>
    </row>
    <row r="2583" spans="1:2" x14ac:dyDescent="0.25">
      <c r="A2583" s="15">
        <v>2576</v>
      </c>
      <c r="B2583" s="16">
        <v>-1.7312530231788317E-2</v>
      </c>
    </row>
    <row r="2584" spans="1:2" x14ac:dyDescent="0.25">
      <c r="A2584" s="15">
        <v>2577</v>
      </c>
      <c r="B2584" s="16">
        <v>-7.3411309883943754E-3</v>
      </c>
    </row>
    <row r="2585" spans="1:2" x14ac:dyDescent="0.25">
      <c r="A2585" s="15">
        <v>2578</v>
      </c>
      <c r="B2585" s="16">
        <v>6.8902111675032121E-3</v>
      </c>
    </row>
    <row r="2586" spans="1:2" x14ac:dyDescent="0.25">
      <c r="A2586" s="15">
        <v>2579</v>
      </c>
      <c r="B2586" s="16">
        <v>1.2366727337678938E-2</v>
      </c>
    </row>
    <row r="2587" spans="1:2" x14ac:dyDescent="0.25">
      <c r="A2587" s="15">
        <v>2580</v>
      </c>
      <c r="B2587" s="16">
        <v>2.0135425127056256E-2</v>
      </c>
    </row>
    <row r="2588" spans="1:2" x14ac:dyDescent="0.25">
      <c r="A2588" s="15">
        <v>2581</v>
      </c>
      <c r="B2588" s="16">
        <v>4.7729919659966022E-2</v>
      </c>
    </row>
    <row r="2589" spans="1:2" x14ac:dyDescent="0.25">
      <c r="A2589" s="15">
        <v>2582</v>
      </c>
      <c r="B2589" s="16">
        <v>3.3241635903791342E-3</v>
      </c>
    </row>
    <row r="2590" spans="1:2" x14ac:dyDescent="0.25">
      <c r="A2590" s="15">
        <v>2583</v>
      </c>
      <c r="B2590" s="16">
        <v>-9.9906988224106753E-3</v>
      </c>
    </row>
    <row r="2591" spans="1:2" x14ac:dyDescent="0.25">
      <c r="A2591" s="15">
        <v>2584</v>
      </c>
      <c r="B2591" s="16">
        <v>-8.306400181272211E-3</v>
      </c>
    </row>
    <row r="2592" spans="1:2" x14ac:dyDescent="0.25">
      <c r="A2592" s="15">
        <v>2585</v>
      </c>
      <c r="B2592" s="16">
        <v>2.9318193584149971E-2</v>
      </c>
    </row>
    <row r="2593" spans="1:2" x14ac:dyDescent="0.25">
      <c r="A2593" s="15">
        <v>2586</v>
      </c>
      <c r="B2593" s="16">
        <v>2.9079936639684273E-3</v>
      </c>
    </row>
    <row r="2594" spans="1:2" x14ac:dyDescent="0.25">
      <c r="A2594" s="15">
        <v>2587</v>
      </c>
      <c r="B2594" s="16">
        <v>1.4998989777942029E-2</v>
      </c>
    </row>
    <row r="2595" spans="1:2" x14ac:dyDescent="0.25">
      <c r="A2595" s="15">
        <v>2588</v>
      </c>
      <c r="B2595" s="16">
        <v>2.4008153923802317E-2</v>
      </c>
    </row>
    <row r="2596" spans="1:2" x14ac:dyDescent="0.25">
      <c r="A2596" s="15">
        <v>2589</v>
      </c>
      <c r="B2596" s="16">
        <v>-1.2344281044319342E-2</v>
      </c>
    </row>
    <row r="2597" spans="1:2" x14ac:dyDescent="0.25">
      <c r="A2597" s="15">
        <v>2590</v>
      </c>
      <c r="B2597" s="16">
        <v>9.8316592695911944E-3</v>
      </c>
    </row>
    <row r="2598" spans="1:2" x14ac:dyDescent="0.25">
      <c r="A2598" s="15">
        <v>2591</v>
      </c>
      <c r="B2598" s="16">
        <v>-2.8730834735633468E-2</v>
      </c>
    </row>
    <row r="2599" spans="1:2" x14ac:dyDescent="0.25">
      <c r="A2599" s="15">
        <v>2592</v>
      </c>
      <c r="B2599" s="16">
        <v>2.8611752560751116E-2</v>
      </c>
    </row>
    <row r="2600" spans="1:2" x14ac:dyDescent="0.25">
      <c r="A2600" s="15">
        <v>2593</v>
      </c>
      <c r="B2600" s="16">
        <v>-1.8411612985041514E-2</v>
      </c>
    </row>
    <row r="2601" spans="1:2" x14ac:dyDescent="0.25">
      <c r="A2601" s="15">
        <v>2594</v>
      </c>
      <c r="B2601" s="16">
        <v>2.292985225060928E-2</v>
      </c>
    </row>
    <row r="2602" spans="1:2" x14ac:dyDescent="0.25">
      <c r="A2602" s="15">
        <v>2595</v>
      </c>
      <c r="B2602" s="16">
        <v>3.120386010024858E-2</v>
      </c>
    </row>
    <row r="2603" spans="1:2" x14ac:dyDescent="0.25">
      <c r="A2603" s="15">
        <v>2596</v>
      </c>
      <c r="B2603" s="16">
        <v>-3.3596212661270407E-3</v>
      </c>
    </row>
    <row r="2604" spans="1:2" x14ac:dyDescent="0.25">
      <c r="A2604" s="15">
        <v>2597</v>
      </c>
      <c r="B2604" s="16">
        <v>7.7482074712891692E-3</v>
      </c>
    </row>
    <row r="2605" spans="1:2" x14ac:dyDescent="0.25">
      <c r="A2605" s="15">
        <v>2598</v>
      </c>
      <c r="B2605" s="16">
        <v>1.2873881212553492E-2</v>
      </c>
    </row>
    <row r="2606" spans="1:2" x14ac:dyDescent="0.25">
      <c r="A2606" s="15">
        <v>2599</v>
      </c>
      <c r="B2606" s="16">
        <v>-7.804449209750112E-3</v>
      </c>
    </row>
    <row r="2607" spans="1:2" x14ac:dyDescent="0.25">
      <c r="A2607" s="15">
        <v>2600</v>
      </c>
      <c r="B2607" s="16">
        <v>1.5367335581330365E-2</v>
      </c>
    </row>
    <row r="2608" spans="1:2" x14ac:dyDescent="0.25">
      <c r="A2608" s="15">
        <v>2601</v>
      </c>
      <c r="B2608" s="16">
        <v>9.1130389877923847E-3</v>
      </c>
    </row>
    <row r="2609" spans="1:2" x14ac:dyDescent="0.25">
      <c r="A2609" s="15">
        <v>2602</v>
      </c>
      <c r="B2609" s="16">
        <v>-2.203212260529876E-2</v>
      </c>
    </row>
    <row r="2610" spans="1:2" x14ac:dyDescent="0.25">
      <c r="A2610" s="15">
        <v>2603</v>
      </c>
      <c r="B2610" s="16">
        <v>7.3634499860006112E-3</v>
      </c>
    </row>
    <row r="2611" spans="1:2" x14ac:dyDescent="0.25">
      <c r="A2611" s="15">
        <v>2604</v>
      </c>
      <c r="B2611" s="16">
        <v>-2.0168483860723639E-2</v>
      </c>
    </row>
    <row r="2612" spans="1:2" x14ac:dyDescent="0.25">
      <c r="A2612" s="15">
        <v>2605</v>
      </c>
      <c r="B2612" s="16">
        <v>-1.6860725129579145E-3</v>
      </c>
    </row>
    <row r="2613" spans="1:2" x14ac:dyDescent="0.25">
      <c r="A2613" s="15">
        <v>2606</v>
      </c>
      <c r="B2613" s="16">
        <v>-1.5287870865129479E-2</v>
      </c>
    </row>
    <row r="2614" spans="1:2" x14ac:dyDescent="0.25">
      <c r="A2614" s="15">
        <v>2607</v>
      </c>
      <c r="B2614" s="16">
        <v>2.5057635106544924E-2</v>
      </c>
    </row>
    <row r="2615" spans="1:2" x14ac:dyDescent="0.25">
      <c r="A2615" s="15">
        <v>2608</v>
      </c>
      <c r="B2615" s="16">
        <v>-3.1311867234042418E-2</v>
      </c>
    </row>
    <row r="2616" spans="1:2" x14ac:dyDescent="0.25">
      <c r="A2616" s="15">
        <v>2609</v>
      </c>
      <c r="B2616" s="16">
        <v>9.984970173478231E-3</v>
      </c>
    </row>
    <row r="2617" spans="1:2" x14ac:dyDescent="0.25">
      <c r="A2617" s="15">
        <v>2610</v>
      </c>
      <c r="B2617" s="16">
        <v>1.230505631675635E-3</v>
      </c>
    </row>
    <row r="2618" spans="1:2" x14ac:dyDescent="0.25">
      <c r="A2618" s="15">
        <v>2611</v>
      </c>
      <c r="B2618" s="16">
        <v>-2.1865816636891446E-2</v>
      </c>
    </row>
    <row r="2619" spans="1:2" x14ac:dyDescent="0.25">
      <c r="A2619" s="15">
        <v>2612</v>
      </c>
      <c r="B2619" s="16">
        <v>2.3545925207120302E-2</v>
      </c>
    </row>
    <row r="2620" spans="1:2" x14ac:dyDescent="0.25">
      <c r="A2620" s="15">
        <v>2613</v>
      </c>
      <c r="B2620" s="16">
        <v>-2.7879429612942219E-2</v>
      </c>
    </row>
    <row r="2621" spans="1:2" x14ac:dyDescent="0.25">
      <c r="A2621" s="15">
        <v>2614</v>
      </c>
      <c r="B2621" s="16">
        <v>-2.4704749444794071E-2</v>
      </c>
    </row>
    <row r="2622" spans="1:2" x14ac:dyDescent="0.25">
      <c r="A2622" s="15">
        <v>2615</v>
      </c>
      <c r="B2622" s="16">
        <v>-2.0647608330824709E-2</v>
      </c>
    </row>
    <row r="2623" spans="1:2" x14ac:dyDescent="0.25">
      <c r="A2623" s="15">
        <v>2616</v>
      </c>
      <c r="B2623" s="16">
        <v>-1.2987724377313846E-2</v>
      </c>
    </row>
    <row r="2624" spans="1:2" x14ac:dyDescent="0.25">
      <c r="A2624" s="15">
        <v>2617</v>
      </c>
      <c r="B2624" s="16">
        <v>1.3956714640375966E-2</v>
      </c>
    </row>
    <row r="2625" spans="1:2" x14ac:dyDescent="0.25">
      <c r="A2625" s="15">
        <v>2618</v>
      </c>
      <c r="B2625" s="16">
        <v>2.5903334863551345E-2</v>
      </c>
    </row>
    <row r="2626" spans="1:2" x14ac:dyDescent="0.25">
      <c r="A2626" s="15">
        <v>2619</v>
      </c>
      <c r="B2626" s="16">
        <v>1.1154442433350351E-2</v>
      </c>
    </row>
    <row r="2627" spans="1:2" x14ac:dyDescent="0.25">
      <c r="A2627" s="15">
        <v>2620</v>
      </c>
      <c r="B2627" s="16">
        <v>6.2178941153544897E-3</v>
      </c>
    </row>
    <row r="2628" spans="1:2" x14ac:dyDescent="0.25">
      <c r="A2628" s="15">
        <v>2621</v>
      </c>
      <c r="B2628" s="16">
        <v>-3.4211148387931429E-3</v>
      </c>
    </row>
    <row r="2629" spans="1:2" x14ac:dyDescent="0.25">
      <c r="A2629" s="15">
        <v>2622</v>
      </c>
      <c r="B2629" s="16">
        <v>-3.0257223906806827E-2</v>
      </c>
    </row>
    <row r="2630" spans="1:2" x14ac:dyDescent="0.25">
      <c r="A2630" s="15">
        <v>2623</v>
      </c>
      <c r="B2630" s="16">
        <v>3.2370126668368852E-3</v>
      </c>
    </row>
    <row r="2631" spans="1:2" x14ac:dyDescent="0.25">
      <c r="A2631" s="15">
        <v>2624</v>
      </c>
      <c r="B2631" s="16">
        <v>5.6857872579493026E-4</v>
      </c>
    </row>
    <row r="2632" spans="1:2" x14ac:dyDescent="0.25">
      <c r="A2632" s="15">
        <v>2625</v>
      </c>
      <c r="B2632" s="16">
        <v>2.2698683999828436E-2</v>
      </c>
    </row>
    <row r="2633" spans="1:2" x14ac:dyDescent="0.25">
      <c r="A2633" s="15">
        <v>2626</v>
      </c>
      <c r="B2633" s="16">
        <v>1.1510585219837638E-2</v>
      </c>
    </row>
    <row r="2634" spans="1:2" x14ac:dyDescent="0.25">
      <c r="A2634" s="15">
        <v>2627</v>
      </c>
      <c r="B2634" s="16">
        <v>1.5003325031635118E-2</v>
      </c>
    </row>
    <row r="2635" spans="1:2" x14ac:dyDescent="0.25">
      <c r="A2635" s="15">
        <v>2628</v>
      </c>
      <c r="B2635" s="16">
        <v>-9.6762687025306934E-3</v>
      </c>
    </row>
    <row r="2636" spans="1:2" x14ac:dyDescent="0.25">
      <c r="A2636" s="15">
        <v>2629</v>
      </c>
      <c r="B2636" s="16">
        <v>-1.762836710167285E-2</v>
      </c>
    </row>
    <row r="2637" spans="1:2" x14ac:dyDescent="0.25">
      <c r="A2637" s="15">
        <v>2630</v>
      </c>
      <c r="B2637" s="16">
        <v>-1.3380210352053272E-3</v>
      </c>
    </row>
    <row r="2638" spans="1:2" x14ac:dyDescent="0.25">
      <c r="A2638" s="15">
        <v>2631</v>
      </c>
      <c r="B2638" s="16">
        <v>-1.1735856183747732E-2</v>
      </c>
    </row>
    <row r="2639" spans="1:2" x14ac:dyDescent="0.25">
      <c r="A2639" s="15">
        <v>2632</v>
      </c>
      <c r="B2639" s="16">
        <v>-1.8789439102436217E-2</v>
      </c>
    </row>
    <row r="2640" spans="1:2" x14ac:dyDescent="0.25">
      <c r="A2640" s="15">
        <v>2633</v>
      </c>
      <c r="B2640" s="16">
        <v>-6.4017141525039237E-3</v>
      </c>
    </row>
    <row r="2641" spans="1:2" x14ac:dyDescent="0.25">
      <c r="A2641" s="15">
        <v>2634</v>
      </c>
      <c r="B2641" s="16">
        <v>2.0661539134737797E-2</v>
      </c>
    </row>
    <row r="2642" spans="1:2" x14ac:dyDescent="0.25">
      <c r="A2642" s="15">
        <v>2635</v>
      </c>
      <c r="B2642" s="16">
        <v>2.401547455679736E-2</v>
      </c>
    </row>
    <row r="2643" spans="1:2" x14ac:dyDescent="0.25">
      <c r="A2643" s="15">
        <v>2636</v>
      </c>
      <c r="B2643" s="16">
        <v>-1.5081476713210055E-2</v>
      </c>
    </row>
    <row r="2644" spans="1:2" x14ac:dyDescent="0.25">
      <c r="A2644" s="15">
        <v>2637</v>
      </c>
      <c r="B2644" s="16">
        <v>1.3271623481305112E-4</v>
      </c>
    </row>
    <row r="2645" spans="1:2" x14ac:dyDescent="0.25">
      <c r="A2645" s="15">
        <v>2638</v>
      </c>
      <c r="B2645" s="16">
        <v>1.2560455905678627E-3</v>
      </c>
    </row>
    <row r="2646" spans="1:2" x14ac:dyDescent="0.25">
      <c r="A2646" s="15">
        <v>2639</v>
      </c>
      <c r="B2646" s="16">
        <v>1.2807718074958787E-2</v>
      </c>
    </row>
    <row r="2647" spans="1:2" x14ac:dyDescent="0.25">
      <c r="A2647" s="15">
        <v>2640</v>
      </c>
      <c r="B2647" s="16">
        <v>-3.3461019346027344E-3</v>
      </c>
    </row>
    <row r="2648" spans="1:2" x14ac:dyDescent="0.25">
      <c r="A2648" s="15">
        <v>2641</v>
      </c>
      <c r="B2648" s="16">
        <v>-1.0499312902681367E-2</v>
      </c>
    </row>
    <row r="2649" spans="1:2" x14ac:dyDescent="0.25">
      <c r="A2649" s="15">
        <v>2642</v>
      </c>
      <c r="B2649" s="16">
        <v>-2.0541435978979651E-3</v>
      </c>
    </row>
    <row r="2650" spans="1:2" x14ac:dyDescent="0.25">
      <c r="A2650" s="15">
        <v>2643</v>
      </c>
      <c r="B2650" s="16">
        <v>8.7102546655784974E-4</v>
      </c>
    </row>
    <row r="2651" spans="1:2" x14ac:dyDescent="0.25">
      <c r="A2651" s="15">
        <v>2644</v>
      </c>
      <c r="B2651" s="16">
        <v>2.2383935602756793E-2</v>
      </c>
    </row>
    <row r="2652" spans="1:2" x14ac:dyDescent="0.25">
      <c r="A2652" s="15">
        <v>2645</v>
      </c>
      <c r="B2652" s="16">
        <v>-1.7964718935545212E-2</v>
      </c>
    </row>
    <row r="2653" spans="1:2" x14ac:dyDescent="0.25">
      <c r="A2653" s="15">
        <v>2646</v>
      </c>
      <c r="B2653" s="16">
        <v>3.4539903541354914E-3</v>
      </c>
    </row>
    <row r="2654" spans="1:2" x14ac:dyDescent="0.25">
      <c r="A2654" s="15">
        <v>2647</v>
      </c>
      <c r="B2654" s="16">
        <v>-1.5949250360230229E-2</v>
      </c>
    </row>
    <row r="2655" spans="1:2" x14ac:dyDescent="0.25">
      <c r="A2655" s="15">
        <v>2648</v>
      </c>
      <c r="B2655" s="16">
        <v>7.2740737584269287E-3</v>
      </c>
    </row>
    <row r="2656" spans="1:2" x14ac:dyDescent="0.25">
      <c r="A2656" s="15">
        <v>2649</v>
      </c>
      <c r="B2656" s="16">
        <v>4.6151083912199364E-3</v>
      </c>
    </row>
    <row r="2657" spans="1:2" x14ac:dyDescent="0.25">
      <c r="A2657" s="15">
        <v>2650</v>
      </c>
      <c r="B2657" s="16">
        <v>1.6812845883817221E-2</v>
      </c>
    </row>
    <row r="2658" spans="1:2" x14ac:dyDescent="0.25">
      <c r="A2658" s="15">
        <v>2651</v>
      </c>
      <c r="B2658" s="16">
        <v>2.0857830217773177E-3</v>
      </c>
    </row>
    <row r="2659" spans="1:2" x14ac:dyDescent="0.25">
      <c r="A2659" s="15">
        <v>2652</v>
      </c>
      <c r="B2659" s="16">
        <v>-1.9432984483976616E-2</v>
      </c>
    </row>
    <row r="2660" spans="1:2" x14ac:dyDescent="0.25">
      <c r="A2660" s="15">
        <v>2653</v>
      </c>
      <c r="B2660" s="16">
        <v>8.8663021196714337E-3</v>
      </c>
    </row>
    <row r="2661" spans="1:2" x14ac:dyDescent="0.25">
      <c r="A2661" s="15">
        <v>2654</v>
      </c>
      <c r="B2661" s="16">
        <v>2.7144371260385308E-2</v>
      </c>
    </row>
    <row r="2662" spans="1:2" x14ac:dyDescent="0.25">
      <c r="A2662" s="15">
        <v>2655</v>
      </c>
      <c r="B2662" s="16">
        <v>-1.2591421419803787E-2</v>
      </c>
    </row>
    <row r="2663" spans="1:2" x14ac:dyDescent="0.25">
      <c r="A2663" s="15">
        <v>2656</v>
      </c>
      <c r="B2663" s="16">
        <v>-2.3129694003934852E-2</v>
      </c>
    </row>
    <row r="2664" spans="1:2" x14ac:dyDescent="0.25">
      <c r="A2664" s="15">
        <v>2657</v>
      </c>
      <c r="B2664" s="16">
        <v>-4.170996988448103E-2</v>
      </c>
    </row>
    <row r="2665" spans="1:2" x14ac:dyDescent="0.25">
      <c r="A2665" s="15">
        <v>2658</v>
      </c>
      <c r="B2665" s="16">
        <v>-7.4923538284310852E-3</v>
      </c>
    </row>
    <row r="2666" spans="1:2" x14ac:dyDescent="0.25">
      <c r="A2666" s="15">
        <v>2659</v>
      </c>
      <c r="B2666" s="16">
        <v>-2.4666878258768638E-3</v>
      </c>
    </row>
    <row r="2667" spans="1:2" x14ac:dyDescent="0.25">
      <c r="A2667" s="15">
        <v>2660</v>
      </c>
      <c r="B2667" s="16">
        <v>4.9788190458024033E-3</v>
      </c>
    </row>
    <row r="2668" spans="1:2" x14ac:dyDescent="0.25">
      <c r="A2668" s="15">
        <v>2661</v>
      </c>
      <c r="B2668" s="16">
        <v>4.4826464555300311E-3</v>
      </c>
    </row>
    <row r="2669" spans="1:2" x14ac:dyDescent="0.25">
      <c r="A2669" s="15">
        <v>2662</v>
      </c>
      <c r="B2669" s="16">
        <v>-2.4868463813800694E-2</v>
      </c>
    </row>
    <row r="2670" spans="1:2" x14ac:dyDescent="0.25">
      <c r="A2670" s="15">
        <v>2663</v>
      </c>
      <c r="B2670" s="16">
        <v>1.6437731652968367E-2</v>
      </c>
    </row>
    <row r="2671" spans="1:2" x14ac:dyDescent="0.25">
      <c r="A2671" s="15">
        <v>2664</v>
      </c>
      <c r="B2671" s="16">
        <v>-8.6590841199208853E-4</v>
      </c>
    </row>
    <row r="2672" spans="1:2" x14ac:dyDescent="0.25">
      <c r="A2672" s="15">
        <v>2665</v>
      </c>
      <c r="B2672" s="16">
        <v>2.1121288627824451E-2</v>
      </c>
    </row>
    <row r="2673" spans="1:2" x14ac:dyDescent="0.25">
      <c r="A2673" s="15">
        <v>2666</v>
      </c>
      <c r="B2673" s="16">
        <v>-1.0946942675528436E-2</v>
      </c>
    </row>
    <row r="2674" spans="1:2" x14ac:dyDescent="0.25">
      <c r="A2674" s="15">
        <v>2667</v>
      </c>
      <c r="B2674" s="16">
        <v>2.2374630811388151E-2</v>
      </c>
    </row>
    <row r="2675" spans="1:2" x14ac:dyDescent="0.25">
      <c r="A2675" s="15">
        <v>2668</v>
      </c>
      <c r="B2675" s="16">
        <v>-4.1401813444802538E-2</v>
      </c>
    </row>
    <row r="2676" spans="1:2" x14ac:dyDescent="0.25">
      <c r="A2676" s="15">
        <v>2669</v>
      </c>
      <c r="B2676" s="16">
        <v>1.5660843939912007E-2</v>
      </c>
    </row>
    <row r="2677" spans="1:2" x14ac:dyDescent="0.25">
      <c r="A2677" s="15">
        <v>2670</v>
      </c>
      <c r="B2677" s="16">
        <v>-6.4727779368313467E-3</v>
      </c>
    </row>
    <row r="2678" spans="1:2" x14ac:dyDescent="0.25">
      <c r="A2678" s="15">
        <v>2671</v>
      </c>
      <c r="B2678" s="16">
        <v>3.1952570902921952E-2</v>
      </c>
    </row>
    <row r="2679" spans="1:2" x14ac:dyDescent="0.25">
      <c r="A2679" s="15">
        <v>2672</v>
      </c>
      <c r="B2679" s="16">
        <v>1.15875183021806E-2</v>
      </c>
    </row>
    <row r="2680" spans="1:2" x14ac:dyDescent="0.25">
      <c r="A2680" s="15">
        <v>2673</v>
      </c>
      <c r="B2680" s="16">
        <v>1.2458997398616771E-2</v>
      </c>
    </row>
    <row r="2681" spans="1:2" x14ac:dyDescent="0.25">
      <c r="A2681" s="15">
        <v>2674</v>
      </c>
      <c r="B2681" s="16">
        <v>-1.4820826997780806E-2</v>
      </c>
    </row>
    <row r="2682" spans="1:2" x14ac:dyDescent="0.25">
      <c r="A2682" s="15">
        <v>2675</v>
      </c>
      <c r="B2682" s="16">
        <v>-9.227959727217086E-3</v>
      </c>
    </row>
    <row r="2683" spans="1:2" x14ac:dyDescent="0.25">
      <c r="A2683" s="15">
        <v>2676</v>
      </c>
      <c r="B2683" s="16">
        <v>3.2423747962653446E-2</v>
      </c>
    </row>
    <row r="2684" spans="1:2" x14ac:dyDescent="0.25">
      <c r="A2684" s="15">
        <v>2677</v>
      </c>
      <c r="B2684" s="16">
        <v>9.6708044585481386E-3</v>
      </c>
    </row>
    <row r="2685" spans="1:2" x14ac:dyDescent="0.25">
      <c r="A2685" s="15">
        <v>2678</v>
      </c>
      <c r="B2685" s="16">
        <v>1.0187245722267445E-2</v>
      </c>
    </row>
    <row r="2686" spans="1:2" x14ac:dyDescent="0.25">
      <c r="A2686" s="15">
        <v>2679</v>
      </c>
      <c r="B2686" s="16">
        <v>2.1242611487909371E-2</v>
      </c>
    </row>
    <row r="2687" spans="1:2" x14ac:dyDescent="0.25">
      <c r="A2687" s="15">
        <v>2680</v>
      </c>
      <c r="B2687" s="16">
        <v>1.5184478897415721E-2</v>
      </c>
    </row>
    <row r="2688" spans="1:2" x14ac:dyDescent="0.25">
      <c r="A2688" s="15">
        <v>2681</v>
      </c>
      <c r="B2688" s="16">
        <v>3.472565339950752E-3</v>
      </c>
    </row>
    <row r="2689" spans="1:2" x14ac:dyDescent="0.25">
      <c r="A2689" s="15">
        <v>2682</v>
      </c>
      <c r="B2689" s="16">
        <v>-2.0314357424508826E-2</v>
      </c>
    </row>
    <row r="2690" spans="1:2" x14ac:dyDescent="0.25">
      <c r="A2690" s="15">
        <v>2683</v>
      </c>
      <c r="B2690" s="16">
        <v>-4.8440806585496833E-3</v>
      </c>
    </row>
    <row r="2691" spans="1:2" x14ac:dyDescent="0.25">
      <c r="A2691" s="15">
        <v>2684</v>
      </c>
      <c r="B2691" s="16">
        <v>-9.3773087962033246E-3</v>
      </c>
    </row>
    <row r="2692" spans="1:2" x14ac:dyDescent="0.25">
      <c r="A2692" s="15">
        <v>2685</v>
      </c>
      <c r="B2692" s="16">
        <v>1.1912440630518011E-2</v>
      </c>
    </row>
    <row r="2693" spans="1:2" x14ac:dyDescent="0.25">
      <c r="A2693" s="15">
        <v>2686</v>
      </c>
      <c r="B2693" s="16">
        <v>3.5548393235735498E-2</v>
      </c>
    </row>
    <row r="2694" spans="1:2" x14ac:dyDescent="0.25">
      <c r="A2694" s="15">
        <v>2687</v>
      </c>
      <c r="B2694" s="16">
        <v>-3.0940254183476207E-3</v>
      </c>
    </row>
    <row r="2695" spans="1:2" x14ac:dyDescent="0.25">
      <c r="A2695" s="15">
        <v>2688</v>
      </c>
      <c r="B2695" s="16">
        <v>-6.9092380027331998E-3</v>
      </c>
    </row>
    <row r="2696" spans="1:2" x14ac:dyDescent="0.25">
      <c r="A2696" s="15">
        <v>2689</v>
      </c>
      <c r="B2696" s="16">
        <v>-7.9272713312237043E-3</v>
      </c>
    </row>
    <row r="2697" spans="1:2" x14ac:dyDescent="0.25">
      <c r="A2697" s="15">
        <v>2690</v>
      </c>
      <c r="B2697" s="16">
        <v>-8.1666333650416405E-3</v>
      </c>
    </row>
    <row r="2698" spans="1:2" x14ac:dyDescent="0.25">
      <c r="A2698" s="15">
        <v>2691</v>
      </c>
      <c r="B2698" s="16">
        <v>1.7903820112756597E-2</v>
      </c>
    </row>
    <row r="2699" spans="1:2" x14ac:dyDescent="0.25">
      <c r="A2699" s="15">
        <v>2692</v>
      </c>
      <c r="B2699" s="16">
        <v>2.6912111848682418E-2</v>
      </c>
    </row>
    <row r="2700" spans="1:2" x14ac:dyDescent="0.25">
      <c r="A2700" s="15">
        <v>2693</v>
      </c>
      <c r="B2700" s="16">
        <v>6.0655093148337814E-4</v>
      </c>
    </row>
    <row r="2701" spans="1:2" x14ac:dyDescent="0.25">
      <c r="A2701" s="15">
        <v>2694</v>
      </c>
      <c r="B2701" s="16">
        <v>-1.5432962254969486E-2</v>
      </c>
    </row>
    <row r="2702" spans="1:2" x14ac:dyDescent="0.25">
      <c r="A2702" s="15">
        <v>2695</v>
      </c>
      <c r="B2702" s="16">
        <v>1.9318926368846228E-2</v>
      </c>
    </row>
    <row r="2703" spans="1:2" x14ac:dyDescent="0.25">
      <c r="A2703" s="15">
        <v>2696</v>
      </c>
      <c r="B2703" s="16">
        <v>-1.6829118002353175E-3</v>
      </c>
    </row>
    <row r="2704" spans="1:2" x14ac:dyDescent="0.25">
      <c r="A2704" s="15">
        <v>2697</v>
      </c>
      <c r="B2704" s="16">
        <v>2.0188833126277506E-2</v>
      </c>
    </row>
    <row r="2705" spans="1:2" x14ac:dyDescent="0.25">
      <c r="A2705" s="15">
        <v>2698</v>
      </c>
      <c r="B2705" s="16">
        <v>1.7092318087398913E-2</v>
      </c>
    </row>
    <row r="2706" spans="1:2" x14ac:dyDescent="0.25">
      <c r="A2706" s="15">
        <v>2699</v>
      </c>
      <c r="B2706" s="16">
        <v>-1.0664306959113528E-2</v>
      </c>
    </row>
    <row r="2707" spans="1:2" x14ac:dyDescent="0.25">
      <c r="A2707" s="15">
        <v>2700</v>
      </c>
      <c r="B2707" s="16">
        <v>3.0149090388749071E-2</v>
      </c>
    </row>
    <row r="2708" spans="1:2" x14ac:dyDescent="0.25">
      <c r="A2708" s="15">
        <v>2701</v>
      </c>
      <c r="B2708" s="16">
        <v>-3.9120666539741783E-3</v>
      </c>
    </row>
    <row r="2709" spans="1:2" x14ac:dyDescent="0.25">
      <c r="A2709" s="15">
        <v>2702</v>
      </c>
      <c r="B2709" s="16">
        <v>-1.0647810248913221E-2</v>
      </c>
    </row>
    <row r="2710" spans="1:2" x14ac:dyDescent="0.25">
      <c r="A2710" s="15">
        <v>2703</v>
      </c>
      <c r="B2710" s="16">
        <v>2.6325878045935565E-2</v>
      </c>
    </row>
    <row r="2711" spans="1:2" x14ac:dyDescent="0.25">
      <c r="A2711" s="15">
        <v>2704</v>
      </c>
      <c r="B2711" s="16">
        <v>-4.1991600935400884E-3</v>
      </c>
    </row>
    <row r="2712" spans="1:2" x14ac:dyDescent="0.25">
      <c r="A2712" s="15">
        <v>2705</v>
      </c>
      <c r="B2712" s="16">
        <v>8.4961807768275614E-3</v>
      </c>
    </row>
    <row r="2713" spans="1:2" x14ac:dyDescent="0.25">
      <c r="A2713" s="15">
        <v>2706</v>
      </c>
      <c r="B2713" s="16">
        <v>1.8254199102407553E-2</v>
      </c>
    </row>
    <row r="2714" spans="1:2" x14ac:dyDescent="0.25">
      <c r="A2714" s="15">
        <v>2707</v>
      </c>
      <c r="B2714" s="16">
        <v>1.9387606994663326E-2</v>
      </c>
    </row>
    <row r="2715" spans="1:2" x14ac:dyDescent="0.25">
      <c r="A2715" s="15">
        <v>2708</v>
      </c>
      <c r="B2715" s="16">
        <v>2.5102323425105839E-2</v>
      </c>
    </row>
    <row r="2716" spans="1:2" x14ac:dyDescent="0.25">
      <c r="A2716" s="15">
        <v>2709</v>
      </c>
      <c r="B2716" s="16">
        <v>-7.7981493851527082E-3</v>
      </c>
    </row>
    <row r="2717" spans="1:2" x14ac:dyDescent="0.25">
      <c r="A2717" s="15">
        <v>2710</v>
      </c>
      <c r="B2717" s="16">
        <v>1.5974910294643156E-2</v>
      </c>
    </row>
    <row r="2718" spans="1:2" x14ac:dyDescent="0.25">
      <c r="A2718" s="15">
        <v>2711</v>
      </c>
      <c r="B2718" s="16">
        <v>-1.5494974928371768E-2</v>
      </c>
    </row>
    <row r="2719" spans="1:2" x14ac:dyDescent="0.25">
      <c r="A2719" s="15">
        <v>2712</v>
      </c>
      <c r="B2719" s="16">
        <v>1.2734861084223104E-2</v>
      </c>
    </row>
    <row r="2720" spans="1:2" x14ac:dyDescent="0.25">
      <c r="A2720" s="15">
        <v>2713</v>
      </c>
      <c r="B2720" s="16">
        <v>4.340627467249355E-4</v>
      </c>
    </row>
    <row r="2721" spans="1:2" x14ac:dyDescent="0.25">
      <c r="A2721" s="15">
        <v>2714</v>
      </c>
      <c r="B2721" s="16">
        <v>-2.514006838288467E-2</v>
      </c>
    </row>
    <row r="2722" spans="1:2" x14ac:dyDescent="0.25">
      <c r="A2722" s="15">
        <v>2715</v>
      </c>
      <c r="B2722" s="16">
        <v>-2.5895419851064319E-2</v>
      </c>
    </row>
    <row r="2723" spans="1:2" x14ac:dyDescent="0.25">
      <c r="A2723" s="15">
        <v>2716</v>
      </c>
      <c r="B2723" s="16">
        <v>8.3915436959556642E-3</v>
      </c>
    </row>
    <row r="2724" spans="1:2" x14ac:dyDescent="0.25">
      <c r="A2724" s="15">
        <v>2717</v>
      </c>
      <c r="B2724" s="16">
        <v>3.6828608571216226E-2</v>
      </c>
    </row>
    <row r="2725" spans="1:2" x14ac:dyDescent="0.25">
      <c r="A2725" s="15">
        <v>2718</v>
      </c>
      <c r="B2725" s="16">
        <v>7.4508003973694E-3</v>
      </c>
    </row>
    <row r="2726" spans="1:2" x14ac:dyDescent="0.25">
      <c r="A2726" s="15">
        <v>2719</v>
      </c>
      <c r="B2726" s="16">
        <v>-1.0966531029523175E-2</v>
      </c>
    </row>
    <row r="2727" spans="1:2" x14ac:dyDescent="0.25">
      <c r="A2727" s="15">
        <v>2720</v>
      </c>
      <c r="B2727" s="16">
        <v>3.2377263057112207E-2</v>
      </c>
    </row>
    <row r="2728" spans="1:2" x14ac:dyDescent="0.25">
      <c r="A2728" s="15">
        <v>2721</v>
      </c>
      <c r="B2728" s="16">
        <v>1.3794026463486724E-2</v>
      </c>
    </row>
    <row r="2729" spans="1:2" x14ac:dyDescent="0.25">
      <c r="A2729" s="15">
        <v>2722</v>
      </c>
      <c r="B2729" s="16">
        <v>-3.7940763409934589E-2</v>
      </c>
    </row>
    <row r="2730" spans="1:2" x14ac:dyDescent="0.25">
      <c r="A2730" s="15">
        <v>2723</v>
      </c>
      <c r="B2730" s="16">
        <v>-1.2817786925885916E-3</v>
      </c>
    </row>
    <row r="2731" spans="1:2" x14ac:dyDescent="0.25">
      <c r="A2731" s="15">
        <v>2724</v>
      </c>
      <c r="B2731" s="16">
        <v>-5.2722438684864731E-3</v>
      </c>
    </row>
    <row r="2732" spans="1:2" x14ac:dyDescent="0.25">
      <c r="A2732" s="15">
        <v>2725</v>
      </c>
      <c r="B2732" s="16">
        <v>1.251287896011001E-2</v>
      </c>
    </row>
    <row r="2733" spans="1:2" x14ac:dyDescent="0.25">
      <c r="A2733" s="15">
        <v>2726</v>
      </c>
      <c r="B2733" s="16">
        <v>-2.7524863608614319E-2</v>
      </c>
    </row>
    <row r="2734" spans="1:2" x14ac:dyDescent="0.25">
      <c r="A2734" s="15">
        <v>2727</v>
      </c>
      <c r="B2734" s="16">
        <v>1.4133486678076512E-2</v>
      </c>
    </row>
    <row r="2735" spans="1:2" x14ac:dyDescent="0.25">
      <c r="A2735" s="15">
        <v>2728</v>
      </c>
      <c r="B2735" s="16">
        <v>4.3047925744310808E-3</v>
      </c>
    </row>
    <row r="2736" spans="1:2" x14ac:dyDescent="0.25">
      <c r="A2736" s="15">
        <v>2729</v>
      </c>
      <c r="B2736" s="16">
        <v>2.0676304777454989E-2</v>
      </c>
    </row>
    <row r="2737" spans="1:2" x14ac:dyDescent="0.25">
      <c r="A2737" s="15">
        <v>2730</v>
      </c>
      <c r="B2737" s="16">
        <v>1.5981035793213572E-2</v>
      </c>
    </row>
    <row r="2738" spans="1:2" x14ac:dyDescent="0.25">
      <c r="A2738" s="15">
        <v>2731</v>
      </c>
      <c r="B2738" s="16">
        <v>9.8704718586978876E-4</v>
      </c>
    </row>
    <row r="2739" spans="1:2" x14ac:dyDescent="0.25">
      <c r="A2739" s="15">
        <v>2732</v>
      </c>
      <c r="B2739" s="16">
        <v>2.9670746244454711E-3</v>
      </c>
    </row>
    <row r="2740" spans="1:2" x14ac:dyDescent="0.25">
      <c r="A2740" s="15">
        <v>2733</v>
      </c>
      <c r="B2740" s="16">
        <v>-4.2833372740411942E-3</v>
      </c>
    </row>
    <row r="2741" spans="1:2" x14ac:dyDescent="0.25">
      <c r="A2741" s="15">
        <v>2734</v>
      </c>
      <c r="B2741" s="16">
        <v>-1.5451626288860516E-3</v>
      </c>
    </row>
    <row r="2742" spans="1:2" x14ac:dyDescent="0.25">
      <c r="A2742" s="15">
        <v>2735</v>
      </c>
      <c r="B2742" s="16">
        <v>-6.6421186160364109E-3</v>
      </c>
    </row>
    <row r="2743" spans="1:2" x14ac:dyDescent="0.25">
      <c r="A2743" s="15">
        <v>2736</v>
      </c>
      <c r="B2743" s="16">
        <v>2.253317215656748E-3</v>
      </c>
    </row>
    <row r="2744" spans="1:2" x14ac:dyDescent="0.25">
      <c r="A2744" s="15">
        <v>2737</v>
      </c>
      <c r="B2744" s="16">
        <v>-1.7377122266320055E-2</v>
      </c>
    </row>
    <row r="2745" spans="1:2" x14ac:dyDescent="0.25">
      <c r="A2745" s="15">
        <v>2738</v>
      </c>
      <c r="B2745" s="16">
        <v>-1.102374019270564E-2</v>
      </c>
    </row>
    <row r="2746" spans="1:2" x14ac:dyDescent="0.25">
      <c r="A2746" s="15">
        <v>2739</v>
      </c>
      <c r="B2746" s="16">
        <v>7.1352161545238236E-4</v>
      </c>
    </row>
    <row r="2747" spans="1:2" x14ac:dyDescent="0.25">
      <c r="A2747" s="15">
        <v>2740</v>
      </c>
      <c r="B2747" s="16">
        <v>-6.2442252147455984E-4</v>
      </c>
    </row>
    <row r="2748" spans="1:2" x14ac:dyDescent="0.25">
      <c r="A2748" s="15">
        <v>2741</v>
      </c>
      <c r="B2748" s="16">
        <v>3.0489976894852836E-2</v>
      </c>
    </row>
    <row r="2749" spans="1:2" x14ac:dyDescent="0.25">
      <c r="A2749" s="15">
        <v>2742</v>
      </c>
      <c r="B2749" s="16">
        <v>2.1190879048459945E-3</v>
      </c>
    </row>
    <row r="2750" spans="1:2" x14ac:dyDescent="0.25">
      <c r="A2750" s="15">
        <v>2743</v>
      </c>
      <c r="B2750" s="16">
        <v>1.5465344926766159E-2</v>
      </c>
    </row>
    <row r="2751" spans="1:2" x14ac:dyDescent="0.25">
      <c r="A2751" s="15">
        <v>2744</v>
      </c>
      <c r="B2751" s="16">
        <v>5.1094843262946259E-3</v>
      </c>
    </row>
    <row r="2752" spans="1:2" x14ac:dyDescent="0.25">
      <c r="A2752" s="15">
        <v>2745</v>
      </c>
      <c r="B2752" s="16">
        <v>-2.064116241668049E-2</v>
      </c>
    </row>
    <row r="2753" spans="1:2" x14ac:dyDescent="0.25">
      <c r="A2753" s="15">
        <v>2746</v>
      </c>
      <c r="B2753" s="16">
        <v>-4.1729420568573632E-3</v>
      </c>
    </row>
    <row r="2754" spans="1:2" x14ac:dyDescent="0.25">
      <c r="A2754" s="15">
        <v>2747</v>
      </c>
      <c r="B2754" s="16">
        <v>-2.4222874209453359E-2</v>
      </c>
    </row>
    <row r="2755" spans="1:2" x14ac:dyDescent="0.25">
      <c r="A2755" s="15">
        <v>2748</v>
      </c>
      <c r="B2755" s="16">
        <v>6.2897550026404072E-3</v>
      </c>
    </row>
    <row r="2756" spans="1:2" x14ac:dyDescent="0.25">
      <c r="A2756" s="15">
        <v>2749</v>
      </c>
      <c r="B2756" s="16">
        <v>-2.6274443257936715E-2</v>
      </c>
    </row>
    <row r="2757" spans="1:2" x14ac:dyDescent="0.25">
      <c r="A2757" s="15">
        <v>2750</v>
      </c>
      <c r="B2757" s="16">
        <v>1.7706361021228405E-3</v>
      </c>
    </row>
    <row r="2758" spans="1:2" x14ac:dyDescent="0.25">
      <c r="A2758" s="15">
        <v>2751</v>
      </c>
      <c r="B2758" s="16">
        <v>4.0518665169792863E-2</v>
      </c>
    </row>
    <row r="2759" spans="1:2" x14ac:dyDescent="0.25">
      <c r="A2759" s="15">
        <v>2752</v>
      </c>
      <c r="B2759" s="16">
        <v>-5.1477376731960756E-3</v>
      </c>
    </row>
    <row r="2760" spans="1:2" x14ac:dyDescent="0.25">
      <c r="A2760" s="15">
        <v>2753</v>
      </c>
      <c r="B2760" s="16">
        <v>-2.4772223338789404E-3</v>
      </c>
    </row>
    <row r="2761" spans="1:2" x14ac:dyDescent="0.25">
      <c r="A2761" s="15">
        <v>2754</v>
      </c>
      <c r="B2761" s="16">
        <v>3.3613422544217154E-2</v>
      </c>
    </row>
    <row r="2762" spans="1:2" x14ac:dyDescent="0.25">
      <c r="A2762" s="15">
        <v>2755</v>
      </c>
      <c r="B2762" s="16">
        <v>1.7654081263531777E-3</v>
      </c>
    </row>
    <row r="2763" spans="1:2" x14ac:dyDescent="0.25">
      <c r="A2763" s="15">
        <v>2756</v>
      </c>
      <c r="B2763" s="16">
        <v>-9.6540155899199603E-3</v>
      </c>
    </row>
    <row r="2764" spans="1:2" x14ac:dyDescent="0.25">
      <c r="A2764" s="15">
        <v>2757</v>
      </c>
      <c r="B2764" s="16">
        <v>-3.3695284422085728E-3</v>
      </c>
    </row>
    <row r="2765" spans="1:2" x14ac:dyDescent="0.25">
      <c r="A2765" s="15">
        <v>2758</v>
      </c>
      <c r="B2765" s="16">
        <v>-3.4649992221464788E-2</v>
      </c>
    </row>
    <row r="2766" spans="1:2" x14ac:dyDescent="0.25">
      <c r="A2766" s="15">
        <v>2759</v>
      </c>
      <c r="B2766" s="16">
        <v>-9.7435466013438333E-4</v>
      </c>
    </row>
    <row r="2767" spans="1:2" x14ac:dyDescent="0.25">
      <c r="A2767" s="15">
        <v>2760</v>
      </c>
      <c r="B2767" s="16">
        <v>-1.0621197998744223E-2</v>
      </c>
    </row>
    <row r="2768" spans="1:2" x14ac:dyDescent="0.25">
      <c r="A2768" s="15">
        <v>2761</v>
      </c>
      <c r="B2768" s="16">
        <v>-5.7463387141417199E-3</v>
      </c>
    </row>
    <row r="2769" spans="1:2" x14ac:dyDescent="0.25">
      <c r="A2769" s="15">
        <v>2762</v>
      </c>
      <c r="B2769" s="16">
        <v>4.6871906534531334E-2</v>
      </c>
    </row>
    <row r="2770" spans="1:2" x14ac:dyDescent="0.25">
      <c r="A2770" s="15">
        <v>2763</v>
      </c>
      <c r="B2770" s="16">
        <v>-2.0565998763780197E-2</v>
      </c>
    </row>
    <row r="2771" spans="1:2" x14ac:dyDescent="0.25">
      <c r="A2771" s="15">
        <v>2764</v>
      </c>
      <c r="B2771" s="16">
        <v>1.6457959956768103E-2</v>
      </c>
    </row>
    <row r="2772" spans="1:2" x14ac:dyDescent="0.25">
      <c r="A2772" s="15">
        <v>2765</v>
      </c>
      <c r="B2772" s="16">
        <v>9.4092506997959981E-3</v>
      </c>
    </row>
    <row r="2773" spans="1:2" x14ac:dyDescent="0.25">
      <c r="A2773" s="15">
        <v>2766</v>
      </c>
      <c r="B2773" s="16">
        <v>2.2193691390805691E-2</v>
      </c>
    </row>
    <row r="2774" spans="1:2" x14ac:dyDescent="0.25">
      <c r="A2774" s="15">
        <v>2767</v>
      </c>
      <c r="B2774" s="16">
        <v>1.1875155743355343E-2</v>
      </c>
    </row>
    <row r="2775" spans="1:2" x14ac:dyDescent="0.25">
      <c r="A2775" s="15">
        <v>2768</v>
      </c>
      <c r="B2775" s="16">
        <v>7.4769503369693608E-3</v>
      </c>
    </row>
    <row r="2776" spans="1:2" x14ac:dyDescent="0.25">
      <c r="A2776" s="15">
        <v>2769</v>
      </c>
      <c r="B2776" s="16">
        <v>2.4800927505212143E-3</v>
      </c>
    </row>
    <row r="2777" spans="1:2" x14ac:dyDescent="0.25">
      <c r="A2777" s="15">
        <v>2770</v>
      </c>
      <c r="B2777" s="16">
        <v>2.0870256373634537E-2</v>
      </c>
    </row>
    <row r="2778" spans="1:2" x14ac:dyDescent="0.25">
      <c r="A2778" s="15">
        <v>2771</v>
      </c>
      <c r="B2778" s="16">
        <v>-6.9575193242189109E-4</v>
      </c>
    </row>
    <row r="2779" spans="1:2" x14ac:dyDescent="0.25">
      <c r="A2779" s="15">
        <v>2772</v>
      </c>
      <c r="B2779" s="16">
        <v>1.0310098893420291E-2</v>
      </c>
    </row>
    <row r="2780" spans="1:2" x14ac:dyDescent="0.25">
      <c r="A2780" s="15">
        <v>2773</v>
      </c>
      <c r="B2780" s="16">
        <v>-1.6539088380664348E-2</v>
      </c>
    </row>
    <row r="2781" spans="1:2" x14ac:dyDescent="0.25">
      <c r="A2781" s="15">
        <v>2774</v>
      </c>
      <c r="B2781" s="16">
        <v>2.062115027735812E-2</v>
      </c>
    </row>
    <row r="2782" spans="1:2" x14ac:dyDescent="0.25">
      <c r="A2782" s="15">
        <v>2775</v>
      </c>
      <c r="B2782" s="16">
        <v>1.4456841112267813E-2</v>
      </c>
    </row>
    <row r="2783" spans="1:2" x14ac:dyDescent="0.25">
      <c r="A2783" s="15">
        <v>2776</v>
      </c>
      <c r="B2783" s="16">
        <v>1.5444264558836425E-3</v>
      </c>
    </row>
    <row r="2784" spans="1:2" x14ac:dyDescent="0.25">
      <c r="A2784" s="15">
        <v>2777</v>
      </c>
      <c r="B2784" s="16">
        <v>2.7678801025720106E-2</v>
      </c>
    </row>
    <row r="2785" spans="1:2" x14ac:dyDescent="0.25">
      <c r="A2785" s="15">
        <v>2778</v>
      </c>
      <c r="B2785" s="16">
        <v>4.6479648919067612E-2</v>
      </c>
    </row>
    <row r="2786" spans="1:2" x14ac:dyDescent="0.25">
      <c r="A2786" s="15">
        <v>2779</v>
      </c>
      <c r="B2786" s="16">
        <v>-1.7471433448056274E-2</v>
      </c>
    </row>
    <row r="2787" spans="1:2" x14ac:dyDescent="0.25">
      <c r="A2787" s="15">
        <v>2780</v>
      </c>
      <c r="B2787" s="16">
        <v>1.9324340025302822E-3</v>
      </c>
    </row>
    <row r="2788" spans="1:2" x14ac:dyDescent="0.25">
      <c r="A2788" s="15">
        <v>2781</v>
      </c>
      <c r="B2788" s="16">
        <v>-5.2813756094058318E-4</v>
      </c>
    </row>
    <row r="2789" spans="1:2" x14ac:dyDescent="0.25">
      <c r="A2789" s="15">
        <v>2782</v>
      </c>
      <c r="B2789" s="16">
        <v>3.3291600954064981E-3</v>
      </c>
    </row>
    <row r="2790" spans="1:2" x14ac:dyDescent="0.25">
      <c r="A2790" s="15">
        <v>2783</v>
      </c>
      <c r="B2790" s="16">
        <v>-1.8810871603723169E-2</v>
      </c>
    </row>
    <row r="2791" spans="1:2" x14ac:dyDescent="0.25">
      <c r="A2791" s="15">
        <v>2784</v>
      </c>
      <c r="B2791" s="16">
        <v>8.2413880967892768E-3</v>
      </c>
    </row>
    <row r="2792" spans="1:2" x14ac:dyDescent="0.25">
      <c r="A2792" s="15">
        <v>2785</v>
      </c>
      <c r="B2792" s="16">
        <v>7.3397089344659251E-3</v>
      </c>
    </row>
    <row r="2793" spans="1:2" x14ac:dyDescent="0.25">
      <c r="A2793" s="15">
        <v>2786</v>
      </c>
      <c r="B2793" s="16">
        <v>1.8472338090764925E-2</v>
      </c>
    </row>
    <row r="2794" spans="1:2" x14ac:dyDescent="0.25">
      <c r="A2794" s="15">
        <v>2787</v>
      </c>
      <c r="B2794" s="16">
        <v>4.8830304126145892E-3</v>
      </c>
    </row>
    <row r="2795" spans="1:2" x14ac:dyDescent="0.25">
      <c r="A2795" s="15">
        <v>2788</v>
      </c>
      <c r="B2795" s="16">
        <v>2.2200610878960066E-3</v>
      </c>
    </row>
    <row r="2796" spans="1:2" x14ac:dyDescent="0.25">
      <c r="A2796" s="15">
        <v>2789</v>
      </c>
      <c r="B2796" s="16">
        <v>-2.2832439219382779E-2</v>
      </c>
    </row>
    <row r="2797" spans="1:2" x14ac:dyDescent="0.25">
      <c r="A2797" s="15">
        <v>2790</v>
      </c>
      <c r="B2797" s="16">
        <v>2.9481504757873148E-2</v>
      </c>
    </row>
    <row r="2798" spans="1:2" x14ac:dyDescent="0.25">
      <c r="A2798" s="15">
        <v>2791</v>
      </c>
      <c r="B2798" s="16">
        <v>2.2854478659771017E-2</v>
      </c>
    </row>
    <row r="2799" spans="1:2" x14ac:dyDescent="0.25">
      <c r="A2799" s="15">
        <v>2792</v>
      </c>
      <c r="B2799" s="16">
        <v>-1.8138965766862854E-2</v>
      </c>
    </row>
    <row r="2800" spans="1:2" x14ac:dyDescent="0.25">
      <c r="A2800" s="15">
        <v>2793</v>
      </c>
      <c r="B2800" s="16">
        <v>4.1182102435772763E-2</v>
      </c>
    </row>
    <row r="2801" spans="1:2" x14ac:dyDescent="0.25">
      <c r="A2801" s="15">
        <v>2794</v>
      </c>
      <c r="B2801" s="16">
        <v>2.4595617607367868E-3</v>
      </c>
    </row>
    <row r="2802" spans="1:2" x14ac:dyDescent="0.25">
      <c r="A2802" s="15">
        <v>2795</v>
      </c>
      <c r="B2802" s="16">
        <v>-2.5013411364283016E-2</v>
      </c>
    </row>
    <row r="2803" spans="1:2" x14ac:dyDescent="0.25">
      <c r="A2803" s="15">
        <v>2796</v>
      </c>
      <c r="B2803" s="16">
        <v>5.1003754415156269E-3</v>
      </c>
    </row>
    <row r="2804" spans="1:2" x14ac:dyDescent="0.25">
      <c r="A2804" s="15">
        <v>2797</v>
      </c>
      <c r="B2804" s="16">
        <v>-6.0629639049418916E-3</v>
      </c>
    </row>
    <row r="2805" spans="1:2" x14ac:dyDescent="0.25">
      <c r="A2805" s="15">
        <v>2798</v>
      </c>
      <c r="B2805" s="16">
        <v>1.216920300481043E-2</v>
      </c>
    </row>
    <row r="2806" spans="1:2" x14ac:dyDescent="0.25">
      <c r="A2806" s="15">
        <v>2799</v>
      </c>
      <c r="B2806" s="16">
        <v>-2.2486170198724228E-2</v>
      </c>
    </row>
    <row r="2807" spans="1:2" x14ac:dyDescent="0.25">
      <c r="A2807" s="15">
        <v>2800</v>
      </c>
      <c r="B2807" s="16">
        <v>1.3035662150773909E-2</v>
      </c>
    </row>
    <row r="2808" spans="1:2" x14ac:dyDescent="0.25">
      <c r="A2808" s="15">
        <v>2801</v>
      </c>
      <c r="B2808" s="16">
        <v>-8.8873281423307617E-3</v>
      </c>
    </row>
    <row r="2809" spans="1:2" x14ac:dyDescent="0.25">
      <c r="A2809" s="15">
        <v>2802</v>
      </c>
      <c r="B2809" s="16">
        <v>-9.430363555505375E-3</v>
      </c>
    </row>
    <row r="2810" spans="1:2" x14ac:dyDescent="0.25">
      <c r="A2810" s="15">
        <v>2803</v>
      </c>
      <c r="B2810" s="16">
        <v>-1.1789685288996982E-2</v>
      </c>
    </row>
    <row r="2811" spans="1:2" x14ac:dyDescent="0.25">
      <c r="A2811" s="15">
        <v>2804</v>
      </c>
      <c r="B2811" s="16">
        <v>-2.2103672121779421E-2</v>
      </c>
    </row>
    <row r="2812" spans="1:2" x14ac:dyDescent="0.25">
      <c r="A2812" s="15">
        <v>2805</v>
      </c>
      <c r="B2812" s="16">
        <v>5.2674384430105069E-3</v>
      </c>
    </row>
    <row r="2813" spans="1:2" x14ac:dyDescent="0.25">
      <c r="A2813" s="15">
        <v>2806</v>
      </c>
      <c r="B2813" s="16">
        <v>-6.3055037324277466E-3</v>
      </c>
    </row>
    <row r="2814" spans="1:2" x14ac:dyDescent="0.25">
      <c r="A2814" s="15">
        <v>2807</v>
      </c>
      <c r="B2814" s="16">
        <v>-8.8418374909011934E-4</v>
      </c>
    </row>
    <row r="2815" spans="1:2" x14ac:dyDescent="0.25">
      <c r="A2815" s="15">
        <v>2808</v>
      </c>
      <c r="B2815" s="16">
        <v>1.5589191567230295E-3</v>
      </c>
    </row>
    <row r="2816" spans="1:2" x14ac:dyDescent="0.25">
      <c r="A2816" s="15">
        <v>2809</v>
      </c>
      <c r="B2816" s="16">
        <v>1.7845607143424178E-3</v>
      </c>
    </row>
    <row r="2817" spans="1:2" x14ac:dyDescent="0.25">
      <c r="A2817" s="15">
        <v>2810</v>
      </c>
      <c r="B2817" s="16">
        <v>8.4373776624866881E-3</v>
      </c>
    </row>
    <row r="2818" spans="1:2" x14ac:dyDescent="0.25">
      <c r="A2818" s="15">
        <v>2811</v>
      </c>
      <c r="B2818" s="16">
        <v>2.1821667455632358E-2</v>
      </c>
    </row>
    <row r="2819" spans="1:2" x14ac:dyDescent="0.25">
      <c r="A2819" s="15">
        <v>2812</v>
      </c>
      <c r="B2819" s="16">
        <v>1.0869838482341649E-3</v>
      </c>
    </row>
    <row r="2820" spans="1:2" x14ac:dyDescent="0.25">
      <c r="A2820" s="15">
        <v>2813</v>
      </c>
      <c r="B2820" s="16">
        <v>-4.4720588869040796E-2</v>
      </c>
    </row>
    <row r="2821" spans="1:2" x14ac:dyDescent="0.25">
      <c r="A2821" s="15">
        <v>2814</v>
      </c>
      <c r="B2821" s="16">
        <v>-2.1711483099658892E-2</v>
      </c>
    </row>
    <row r="2822" spans="1:2" x14ac:dyDescent="0.25">
      <c r="A2822" s="15">
        <v>2815</v>
      </c>
      <c r="B2822" s="16">
        <v>1.5844526855569802E-3</v>
      </c>
    </row>
    <row r="2823" spans="1:2" x14ac:dyDescent="0.25">
      <c r="A2823" s="15">
        <v>2816</v>
      </c>
      <c r="B2823" s="16">
        <v>2.5038388969510689E-2</v>
      </c>
    </row>
    <row r="2824" spans="1:2" x14ac:dyDescent="0.25">
      <c r="A2824" s="15">
        <v>2817</v>
      </c>
      <c r="B2824" s="16">
        <v>1.0824813292045963E-2</v>
      </c>
    </row>
    <row r="2825" spans="1:2" x14ac:dyDescent="0.25">
      <c r="A2825" s="15">
        <v>2818</v>
      </c>
      <c r="B2825" s="16">
        <v>1.6760795657698779E-2</v>
      </c>
    </row>
    <row r="2826" spans="1:2" x14ac:dyDescent="0.25">
      <c r="A2826" s="15">
        <v>2819</v>
      </c>
      <c r="B2826" s="16">
        <v>-8.9599423423584179E-3</v>
      </c>
    </row>
    <row r="2827" spans="1:2" x14ac:dyDescent="0.25">
      <c r="A2827" s="15">
        <v>2820</v>
      </c>
      <c r="B2827" s="16">
        <v>-2.5606235825156979E-2</v>
      </c>
    </row>
    <row r="2828" spans="1:2" x14ac:dyDescent="0.25">
      <c r="A2828" s="15">
        <v>2821</v>
      </c>
      <c r="B2828" s="16">
        <v>4.0750917409772564E-3</v>
      </c>
    </row>
    <row r="2829" spans="1:2" x14ac:dyDescent="0.25">
      <c r="A2829" s="15">
        <v>2822</v>
      </c>
      <c r="B2829" s="16">
        <v>-8.4835208501655834E-3</v>
      </c>
    </row>
    <row r="2830" spans="1:2" x14ac:dyDescent="0.25">
      <c r="A2830" s="15">
        <v>2823</v>
      </c>
      <c r="B2830" s="16">
        <v>-5.9089491474778356E-3</v>
      </c>
    </row>
    <row r="2831" spans="1:2" x14ac:dyDescent="0.25">
      <c r="A2831" s="15">
        <v>2824</v>
      </c>
      <c r="B2831" s="16">
        <v>-3.7526110401491342E-2</v>
      </c>
    </row>
    <row r="2832" spans="1:2" x14ac:dyDescent="0.25">
      <c r="A2832" s="15">
        <v>2825</v>
      </c>
      <c r="B2832" s="16">
        <v>-9.7281081042853192E-3</v>
      </c>
    </row>
    <row r="2833" spans="1:2" x14ac:dyDescent="0.25">
      <c r="A2833" s="15">
        <v>2826</v>
      </c>
      <c r="B2833" s="16">
        <v>3.4850007612890491E-2</v>
      </c>
    </row>
    <row r="2834" spans="1:2" x14ac:dyDescent="0.25">
      <c r="A2834" s="15">
        <v>2827</v>
      </c>
      <c r="B2834" s="16">
        <v>1.5931943982663913E-2</v>
      </c>
    </row>
    <row r="2835" spans="1:2" x14ac:dyDescent="0.25">
      <c r="A2835" s="15">
        <v>2828</v>
      </c>
      <c r="B2835" s="16">
        <v>7.5190942555590666E-3</v>
      </c>
    </row>
    <row r="2836" spans="1:2" x14ac:dyDescent="0.25">
      <c r="A2836" s="15">
        <v>2829</v>
      </c>
      <c r="B2836" s="16">
        <v>-7.9731202020137133E-3</v>
      </c>
    </row>
    <row r="2837" spans="1:2" x14ac:dyDescent="0.25">
      <c r="A2837" s="15">
        <v>2830</v>
      </c>
      <c r="B2837" s="16">
        <v>2.5167891048359602E-2</v>
      </c>
    </row>
    <row r="2838" spans="1:2" x14ac:dyDescent="0.25">
      <c r="A2838" s="15">
        <v>2831</v>
      </c>
      <c r="B2838" s="16">
        <v>3.3246640898903793E-2</v>
      </c>
    </row>
    <row r="2839" spans="1:2" x14ac:dyDescent="0.25">
      <c r="A2839" s="15">
        <v>2832</v>
      </c>
      <c r="B2839" s="16">
        <v>1.696797534324028E-2</v>
      </c>
    </row>
    <row r="2840" spans="1:2" x14ac:dyDescent="0.25">
      <c r="A2840" s="15">
        <v>2833</v>
      </c>
      <c r="B2840" s="16">
        <v>3.4301508400051625E-3</v>
      </c>
    </row>
    <row r="2841" spans="1:2" x14ac:dyDescent="0.25">
      <c r="A2841" s="15">
        <v>2834</v>
      </c>
      <c r="B2841" s="16">
        <v>2.0671163215585559E-2</v>
      </c>
    </row>
    <row r="2842" spans="1:2" x14ac:dyDescent="0.25">
      <c r="A2842" s="15">
        <v>2835</v>
      </c>
      <c r="B2842" s="16">
        <v>-2.2515523190682462E-3</v>
      </c>
    </row>
    <row r="2843" spans="1:2" x14ac:dyDescent="0.25">
      <c r="A2843" s="15">
        <v>2836</v>
      </c>
      <c r="B2843" s="16">
        <v>1.3928299430558438E-2</v>
      </c>
    </row>
    <row r="2844" spans="1:2" x14ac:dyDescent="0.25">
      <c r="A2844" s="15">
        <v>2837</v>
      </c>
      <c r="B2844" s="16">
        <v>-2.2940744305353932E-2</v>
      </c>
    </row>
    <row r="2845" spans="1:2" x14ac:dyDescent="0.25">
      <c r="A2845" s="15">
        <v>2838</v>
      </c>
      <c r="B2845" s="16">
        <v>-3.1417092981501353E-2</v>
      </c>
    </row>
    <row r="2846" spans="1:2" x14ac:dyDescent="0.25">
      <c r="A2846" s="15">
        <v>2839</v>
      </c>
      <c r="B2846" s="16">
        <v>1.3634501475058612E-2</v>
      </c>
    </row>
    <row r="2847" spans="1:2" x14ac:dyDescent="0.25">
      <c r="A2847" s="15">
        <v>2840</v>
      </c>
      <c r="B2847" s="16">
        <v>-2.08040722148723E-2</v>
      </c>
    </row>
    <row r="2848" spans="1:2" x14ac:dyDescent="0.25">
      <c r="A2848" s="15">
        <v>2841</v>
      </c>
      <c r="B2848" s="16">
        <v>-1.8115358834287283E-2</v>
      </c>
    </row>
    <row r="2849" spans="1:2" x14ac:dyDescent="0.25">
      <c r="A2849" s="15">
        <v>2842</v>
      </c>
      <c r="B2849" s="16">
        <v>1.2647345110869698E-2</v>
      </c>
    </row>
    <row r="2850" spans="1:2" x14ac:dyDescent="0.25">
      <c r="A2850" s="15">
        <v>2843</v>
      </c>
      <c r="B2850" s="16">
        <v>1.1141842793344845E-2</v>
      </c>
    </row>
    <row r="2851" spans="1:2" x14ac:dyDescent="0.25">
      <c r="A2851" s="15">
        <v>2844</v>
      </c>
      <c r="B2851" s="16">
        <v>4.2697626333624953E-4</v>
      </c>
    </row>
    <row r="2852" spans="1:2" x14ac:dyDescent="0.25">
      <c r="A2852" s="15">
        <v>2845</v>
      </c>
      <c r="B2852" s="16">
        <v>1.3956643987147856E-2</v>
      </c>
    </row>
    <row r="2853" spans="1:2" x14ac:dyDescent="0.25">
      <c r="A2853" s="15">
        <v>2846</v>
      </c>
      <c r="B2853" s="16">
        <v>1.4045591123892394E-2</v>
      </c>
    </row>
    <row r="2854" spans="1:2" x14ac:dyDescent="0.25">
      <c r="A2854" s="15">
        <v>2847</v>
      </c>
      <c r="B2854" s="16">
        <v>1.3808104717262211E-2</v>
      </c>
    </row>
    <row r="2855" spans="1:2" x14ac:dyDescent="0.25">
      <c r="A2855" s="15">
        <v>2848</v>
      </c>
      <c r="B2855" s="16">
        <v>9.2453917817050014E-3</v>
      </c>
    </row>
    <row r="2856" spans="1:2" x14ac:dyDescent="0.25">
      <c r="A2856" s="15">
        <v>2849</v>
      </c>
      <c r="B2856" s="16">
        <v>1.8017890427024568E-3</v>
      </c>
    </row>
    <row r="2857" spans="1:2" x14ac:dyDescent="0.25">
      <c r="A2857" s="15">
        <v>2850</v>
      </c>
      <c r="B2857" s="16">
        <v>-9.7529890976582843E-3</v>
      </c>
    </row>
    <row r="2858" spans="1:2" x14ac:dyDescent="0.25">
      <c r="A2858" s="15">
        <v>2851</v>
      </c>
      <c r="B2858" s="16">
        <v>2.3999062466386892E-2</v>
      </c>
    </row>
    <row r="2859" spans="1:2" x14ac:dyDescent="0.25">
      <c r="A2859" s="15">
        <v>2852</v>
      </c>
      <c r="B2859" s="16">
        <v>1.6360809120706993E-2</v>
      </c>
    </row>
    <row r="2860" spans="1:2" x14ac:dyDescent="0.25">
      <c r="A2860" s="15">
        <v>2853</v>
      </c>
      <c r="B2860" s="16">
        <v>1.9815948400651911E-2</v>
      </c>
    </row>
    <row r="2861" spans="1:2" x14ac:dyDescent="0.25">
      <c r="A2861" s="15">
        <v>2854</v>
      </c>
      <c r="B2861" s="16">
        <v>1.9558476296506894E-3</v>
      </c>
    </row>
    <row r="2862" spans="1:2" x14ac:dyDescent="0.25">
      <c r="A2862" s="15">
        <v>2855</v>
      </c>
      <c r="B2862" s="16">
        <v>-2.5935909505377934E-2</v>
      </c>
    </row>
    <row r="2863" spans="1:2" x14ac:dyDescent="0.25">
      <c r="A2863" s="15">
        <v>2856</v>
      </c>
      <c r="B2863" s="16">
        <v>-5.8593457070406302E-3</v>
      </c>
    </row>
    <row r="2864" spans="1:2" x14ac:dyDescent="0.25">
      <c r="A2864" s="15">
        <v>2857</v>
      </c>
      <c r="B2864" s="16">
        <v>6.402620431293967E-4</v>
      </c>
    </row>
    <row r="2865" spans="1:2" x14ac:dyDescent="0.25">
      <c r="A2865" s="15">
        <v>2858</v>
      </c>
      <c r="B2865" s="16">
        <v>1.7312135582722921E-2</v>
      </c>
    </row>
    <row r="2866" spans="1:2" x14ac:dyDescent="0.25">
      <c r="A2866" s="15">
        <v>2859</v>
      </c>
      <c r="B2866" s="16">
        <v>1.0798176971029605E-2</v>
      </c>
    </row>
    <row r="2867" spans="1:2" x14ac:dyDescent="0.25">
      <c r="A2867" s="15">
        <v>2860</v>
      </c>
      <c r="B2867" s="16">
        <v>-2.8870944802199525E-2</v>
      </c>
    </row>
    <row r="2868" spans="1:2" x14ac:dyDescent="0.25">
      <c r="A2868" s="15">
        <v>2861</v>
      </c>
      <c r="B2868" s="16">
        <v>-9.864516139289424E-3</v>
      </c>
    </row>
    <row r="2869" spans="1:2" x14ac:dyDescent="0.25">
      <c r="A2869" s="15">
        <v>2862</v>
      </c>
      <c r="B2869" s="16">
        <v>-1.8326986316463942E-2</v>
      </c>
    </row>
    <row r="2870" spans="1:2" x14ac:dyDescent="0.25">
      <c r="A2870" s="15">
        <v>2863</v>
      </c>
      <c r="B2870" s="16">
        <v>-1.8963187867902791E-3</v>
      </c>
    </row>
    <row r="2871" spans="1:2" x14ac:dyDescent="0.25">
      <c r="A2871" s="15">
        <v>2864</v>
      </c>
      <c r="B2871" s="16">
        <v>1.2213643593522477E-2</v>
      </c>
    </row>
    <row r="2872" spans="1:2" x14ac:dyDescent="0.25">
      <c r="A2872" s="15">
        <v>2865</v>
      </c>
      <c r="B2872" s="16">
        <v>-2.2278889810590095E-2</v>
      </c>
    </row>
    <row r="2873" spans="1:2" x14ac:dyDescent="0.25">
      <c r="A2873" s="15">
        <v>2866</v>
      </c>
      <c r="B2873" s="16">
        <v>-2.2838435364332232E-2</v>
      </c>
    </row>
    <row r="2874" spans="1:2" x14ac:dyDescent="0.25">
      <c r="A2874" s="15">
        <v>2867</v>
      </c>
      <c r="B2874" s="16">
        <v>-1.5521680634389497E-2</v>
      </c>
    </row>
    <row r="2875" spans="1:2" x14ac:dyDescent="0.25">
      <c r="A2875" s="15">
        <v>2868</v>
      </c>
      <c r="B2875" s="16">
        <v>-6.7692536508092141E-3</v>
      </c>
    </row>
    <row r="2876" spans="1:2" x14ac:dyDescent="0.25">
      <c r="A2876" s="15">
        <v>2869</v>
      </c>
      <c r="B2876" s="16">
        <v>-1.0500701716643503E-2</v>
      </c>
    </row>
    <row r="2877" spans="1:2" x14ac:dyDescent="0.25">
      <c r="A2877" s="15">
        <v>2870</v>
      </c>
      <c r="B2877" s="16">
        <v>-1.9611858737711881E-2</v>
      </c>
    </row>
    <row r="2878" spans="1:2" x14ac:dyDescent="0.25">
      <c r="A2878" s="15">
        <v>2871</v>
      </c>
      <c r="B2878" s="16">
        <v>1.8077417012410339E-2</v>
      </c>
    </row>
    <row r="2879" spans="1:2" x14ac:dyDescent="0.25">
      <c r="A2879" s="15">
        <v>2872</v>
      </c>
      <c r="B2879" s="16">
        <v>4.437646284182796E-2</v>
      </c>
    </row>
    <row r="2880" spans="1:2" x14ac:dyDescent="0.25">
      <c r="A2880" s="15">
        <v>2873</v>
      </c>
      <c r="B2880" s="16">
        <v>-7.6538174767991187E-3</v>
      </c>
    </row>
    <row r="2881" spans="1:2" x14ac:dyDescent="0.25">
      <c r="A2881" s="15">
        <v>2874</v>
      </c>
      <c r="B2881" s="16">
        <v>1.8291301306031984E-2</v>
      </c>
    </row>
    <row r="2882" spans="1:2" x14ac:dyDescent="0.25">
      <c r="A2882" s="15">
        <v>2875</v>
      </c>
      <c r="B2882" s="16">
        <v>-2.5321861549312853E-3</v>
      </c>
    </row>
    <row r="2883" spans="1:2" x14ac:dyDescent="0.25">
      <c r="A2883" s="15">
        <v>2876</v>
      </c>
      <c r="B2883" s="16">
        <v>1.404757841239509E-2</v>
      </c>
    </row>
    <row r="2884" spans="1:2" x14ac:dyDescent="0.25">
      <c r="A2884" s="15">
        <v>2877</v>
      </c>
      <c r="B2884" s="16">
        <v>1.9975583865824469E-2</v>
      </c>
    </row>
    <row r="2885" spans="1:2" x14ac:dyDescent="0.25">
      <c r="A2885" s="15">
        <v>2878</v>
      </c>
      <c r="B2885" s="16">
        <v>2.7875397871470003E-2</v>
      </c>
    </row>
    <row r="2886" spans="1:2" x14ac:dyDescent="0.25">
      <c r="A2886" s="15">
        <v>2879</v>
      </c>
      <c r="B2886" s="16">
        <v>-2.2048221767180841E-3</v>
      </c>
    </row>
    <row r="2887" spans="1:2" x14ac:dyDescent="0.25">
      <c r="A2887" s="15">
        <v>2880</v>
      </c>
      <c r="B2887" s="16">
        <v>1.7348396112164925E-2</v>
      </c>
    </row>
    <row r="2888" spans="1:2" x14ac:dyDescent="0.25">
      <c r="A2888" s="15">
        <v>2881</v>
      </c>
      <c r="B2888" s="16">
        <v>1.561458747249196E-2</v>
      </c>
    </row>
    <row r="2889" spans="1:2" x14ac:dyDescent="0.25">
      <c r="A2889" s="15">
        <v>2882</v>
      </c>
      <c r="B2889" s="16">
        <v>5.9055148497605724E-3</v>
      </c>
    </row>
    <row r="2890" spans="1:2" x14ac:dyDescent="0.25">
      <c r="A2890" s="15">
        <v>2883</v>
      </c>
      <c r="B2890" s="16">
        <v>7.7678124057241693E-3</v>
      </c>
    </row>
    <row r="2891" spans="1:2" x14ac:dyDescent="0.25">
      <c r="A2891" s="15">
        <v>2884</v>
      </c>
      <c r="B2891" s="16">
        <v>3.0261628077390589E-2</v>
      </c>
    </row>
    <row r="2892" spans="1:2" x14ac:dyDescent="0.25">
      <c r="A2892" s="15">
        <v>2885</v>
      </c>
      <c r="B2892" s="16">
        <v>2.258979447319337E-2</v>
      </c>
    </row>
    <row r="2893" spans="1:2" x14ac:dyDescent="0.25">
      <c r="A2893" s="15">
        <v>2886</v>
      </c>
      <c r="B2893" s="16">
        <v>7.7760762825529036E-3</v>
      </c>
    </row>
    <row r="2894" spans="1:2" x14ac:dyDescent="0.25">
      <c r="A2894" s="15">
        <v>2887</v>
      </c>
      <c r="B2894" s="16">
        <v>-2.1676072015257817E-2</v>
      </c>
    </row>
    <row r="2895" spans="1:2" x14ac:dyDescent="0.25">
      <c r="A2895" s="15">
        <v>2888</v>
      </c>
      <c r="B2895" s="16">
        <v>1.7254799892571164E-2</v>
      </c>
    </row>
    <row r="2896" spans="1:2" x14ac:dyDescent="0.25">
      <c r="A2896" s="15">
        <v>2889</v>
      </c>
      <c r="B2896" s="16">
        <v>1.46423653543497E-2</v>
      </c>
    </row>
    <row r="2897" spans="1:2" x14ac:dyDescent="0.25">
      <c r="A2897" s="15">
        <v>2890</v>
      </c>
      <c r="B2897" s="16">
        <v>2.1257567752505573E-2</v>
      </c>
    </row>
    <row r="2898" spans="1:2" x14ac:dyDescent="0.25">
      <c r="A2898" s="15">
        <v>2891</v>
      </c>
      <c r="B2898" s="16">
        <v>-1.1110435701160543E-2</v>
      </c>
    </row>
    <row r="2899" spans="1:2" x14ac:dyDescent="0.25">
      <c r="A2899" s="15">
        <v>2892</v>
      </c>
      <c r="B2899" s="16">
        <v>2.285266774265983E-2</v>
      </c>
    </row>
    <row r="2900" spans="1:2" x14ac:dyDescent="0.25">
      <c r="A2900" s="15">
        <v>2893</v>
      </c>
      <c r="B2900" s="16">
        <v>-1.0698671437029256E-2</v>
      </c>
    </row>
    <row r="2901" spans="1:2" x14ac:dyDescent="0.25">
      <c r="A2901" s="15">
        <v>2894</v>
      </c>
      <c r="B2901" s="16">
        <v>2.8472496495426593E-3</v>
      </c>
    </row>
    <row r="2902" spans="1:2" x14ac:dyDescent="0.25">
      <c r="A2902" s="15">
        <v>2895</v>
      </c>
      <c r="B2902" s="16">
        <v>1.1421380381437628E-2</v>
      </c>
    </row>
    <row r="2903" spans="1:2" x14ac:dyDescent="0.25">
      <c r="A2903" s="15">
        <v>2896</v>
      </c>
      <c r="B2903" s="16">
        <v>-1.1033258551350346E-2</v>
      </c>
    </row>
    <row r="2904" spans="1:2" x14ac:dyDescent="0.25">
      <c r="A2904" s="15">
        <v>2897</v>
      </c>
      <c r="B2904" s="16">
        <v>-3.5061260839200137E-2</v>
      </c>
    </row>
    <row r="2905" spans="1:2" x14ac:dyDescent="0.25">
      <c r="A2905" s="15">
        <v>2898</v>
      </c>
      <c r="B2905" s="16">
        <v>-3.5951197578402108E-2</v>
      </c>
    </row>
    <row r="2906" spans="1:2" x14ac:dyDescent="0.25">
      <c r="A2906" s="15">
        <v>2899</v>
      </c>
      <c r="B2906" s="16">
        <v>-2.5721476762444424E-2</v>
      </c>
    </row>
    <row r="2907" spans="1:2" x14ac:dyDescent="0.25">
      <c r="A2907" s="15">
        <v>2900</v>
      </c>
      <c r="B2907" s="16">
        <v>3.9133669541259304E-2</v>
      </c>
    </row>
    <row r="2908" spans="1:2" x14ac:dyDescent="0.25">
      <c r="A2908" s="15">
        <v>2901</v>
      </c>
      <c r="B2908" s="16">
        <v>-6.3313031409031025E-3</v>
      </c>
    </row>
    <row r="2909" spans="1:2" x14ac:dyDescent="0.25">
      <c r="A2909" s="15">
        <v>2902</v>
      </c>
      <c r="B2909" s="16">
        <v>-7.7888899052043917E-3</v>
      </c>
    </row>
    <row r="2910" spans="1:2" x14ac:dyDescent="0.25">
      <c r="A2910" s="15">
        <v>2903</v>
      </c>
      <c r="B2910" s="16">
        <v>-2.6755586636044052E-2</v>
      </c>
    </row>
    <row r="2911" spans="1:2" x14ac:dyDescent="0.25">
      <c r="A2911" s="15">
        <v>2904</v>
      </c>
      <c r="B2911" s="16">
        <v>2.3919970221238538E-3</v>
      </c>
    </row>
    <row r="2912" spans="1:2" x14ac:dyDescent="0.25">
      <c r="A2912" s="15">
        <v>2905</v>
      </c>
      <c r="B2912" s="16">
        <v>-1.2477125317647443E-2</v>
      </c>
    </row>
    <row r="2913" spans="1:2" x14ac:dyDescent="0.25">
      <c r="A2913" s="15">
        <v>2906</v>
      </c>
      <c r="B2913" s="16">
        <v>1.4296006747335636E-2</v>
      </c>
    </row>
    <row r="2914" spans="1:2" x14ac:dyDescent="0.25">
      <c r="A2914" s="15">
        <v>2907</v>
      </c>
      <c r="B2914" s="16">
        <v>-8.2595048195998281E-3</v>
      </c>
    </row>
    <row r="2915" spans="1:2" x14ac:dyDescent="0.25">
      <c r="A2915" s="15">
        <v>2908</v>
      </c>
      <c r="B2915" s="16">
        <v>2.9064727704861293E-2</v>
      </c>
    </row>
    <row r="2916" spans="1:2" x14ac:dyDescent="0.25">
      <c r="A2916" s="15">
        <v>2909</v>
      </c>
      <c r="B2916" s="16">
        <v>3.533051416432233E-3</v>
      </c>
    </row>
    <row r="2917" spans="1:2" x14ac:dyDescent="0.25">
      <c r="A2917" s="15">
        <v>2910</v>
      </c>
      <c r="B2917" s="16">
        <v>-1.1925522880934177E-2</v>
      </c>
    </row>
    <row r="2918" spans="1:2" x14ac:dyDescent="0.25">
      <c r="A2918" s="15">
        <v>2911</v>
      </c>
      <c r="B2918" s="16">
        <v>2.3981410990196534E-2</v>
      </c>
    </row>
    <row r="2919" spans="1:2" x14ac:dyDescent="0.25">
      <c r="A2919" s="15">
        <v>2912</v>
      </c>
      <c r="B2919" s="16">
        <v>-1.6730853176424761E-2</v>
      </c>
    </row>
    <row r="2920" spans="1:2" x14ac:dyDescent="0.25">
      <c r="A2920" s="15">
        <v>2913</v>
      </c>
      <c r="B2920" s="16">
        <v>1.1656316688202003E-3</v>
      </c>
    </row>
    <row r="2921" spans="1:2" x14ac:dyDescent="0.25">
      <c r="A2921" s="15">
        <v>2914</v>
      </c>
      <c r="B2921" s="16">
        <v>-2.9756921181911176E-2</v>
      </c>
    </row>
    <row r="2922" spans="1:2" x14ac:dyDescent="0.25">
      <c r="A2922" s="15">
        <v>2915</v>
      </c>
      <c r="B2922" s="16">
        <v>1.7252448828614431E-2</v>
      </c>
    </row>
    <row r="2923" spans="1:2" x14ac:dyDescent="0.25">
      <c r="A2923" s="15">
        <v>2916</v>
      </c>
      <c r="B2923" s="16">
        <v>9.03933397778783E-3</v>
      </c>
    </row>
    <row r="2924" spans="1:2" x14ac:dyDescent="0.25">
      <c r="A2924" s="15">
        <v>2917</v>
      </c>
      <c r="B2924" s="16">
        <v>-2.3592340699560187E-2</v>
      </c>
    </row>
    <row r="2925" spans="1:2" x14ac:dyDescent="0.25">
      <c r="A2925" s="15">
        <v>2918</v>
      </c>
      <c r="B2925" s="16">
        <v>-2.4012566278762181E-3</v>
      </c>
    </row>
    <row r="2926" spans="1:2" x14ac:dyDescent="0.25">
      <c r="A2926" s="15">
        <v>2919</v>
      </c>
      <c r="B2926" s="16">
        <v>-2.3144439622414876E-2</v>
      </c>
    </row>
    <row r="2927" spans="1:2" x14ac:dyDescent="0.25">
      <c r="A2927" s="15">
        <v>2920</v>
      </c>
      <c r="B2927" s="16">
        <v>-4.3950923767208062E-3</v>
      </c>
    </row>
    <row r="2928" spans="1:2" x14ac:dyDescent="0.25">
      <c r="A2928" s="15">
        <v>2921</v>
      </c>
      <c r="B2928" s="16">
        <v>7.7083461993496787E-3</v>
      </c>
    </row>
    <row r="2929" spans="1:2" x14ac:dyDescent="0.25">
      <c r="A2929" s="15">
        <v>2922</v>
      </c>
      <c r="B2929" s="16">
        <v>1.577629925382542E-2</v>
      </c>
    </row>
    <row r="2930" spans="1:2" x14ac:dyDescent="0.25">
      <c r="A2930" s="15">
        <v>2923</v>
      </c>
      <c r="B2930" s="16">
        <v>-1.1009984298463282E-2</v>
      </c>
    </row>
    <row r="2931" spans="1:2" x14ac:dyDescent="0.25">
      <c r="A2931" s="15">
        <v>2924</v>
      </c>
      <c r="B2931" s="16">
        <v>-1.8137848184956829E-2</v>
      </c>
    </row>
    <row r="2932" spans="1:2" x14ac:dyDescent="0.25">
      <c r="A2932" s="15">
        <v>2925</v>
      </c>
      <c r="B2932" s="16">
        <v>1.8237598989704951E-2</v>
      </c>
    </row>
    <row r="2933" spans="1:2" x14ac:dyDescent="0.25">
      <c r="A2933" s="15">
        <v>2926</v>
      </c>
      <c r="B2933" s="16">
        <v>-2.9199475155275389E-2</v>
      </c>
    </row>
    <row r="2934" spans="1:2" x14ac:dyDescent="0.25">
      <c r="A2934" s="15">
        <v>2927</v>
      </c>
      <c r="B2934" s="16">
        <v>-7.0593960539375666E-4</v>
      </c>
    </row>
    <row r="2935" spans="1:2" x14ac:dyDescent="0.25">
      <c r="A2935" s="15">
        <v>2928</v>
      </c>
      <c r="B2935" s="16">
        <v>1.0537218742271803E-4</v>
      </c>
    </row>
    <row r="2936" spans="1:2" x14ac:dyDescent="0.25">
      <c r="A2936" s="15">
        <v>2929</v>
      </c>
      <c r="B2936" s="16">
        <v>1.1599597552211998E-2</v>
      </c>
    </row>
    <row r="2937" spans="1:2" x14ac:dyDescent="0.25">
      <c r="A2937" s="15">
        <v>2930</v>
      </c>
      <c r="B2937" s="16">
        <v>2.9587351246412605E-3</v>
      </c>
    </row>
    <row r="2938" spans="1:2" x14ac:dyDescent="0.25">
      <c r="A2938" s="15">
        <v>2931</v>
      </c>
      <c r="B2938" s="16">
        <v>1.4478591744017203E-2</v>
      </c>
    </row>
    <row r="2939" spans="1:2" x14ac:dyDescent="0.25">
      <c r="A2939" s="15">
        <v>2932</v>
      </c>
      <c r="B2939" s="16">
        <v>-2.1461698567783512E-3</v>
      </c>
    </row>
    <row r="2940" spans="1:2" x14ac:dyDescent="0.25">
      <c r="A2940" s="15">
        <v>2933</v>
      </c>
      <c r="B2940" s="16">
        <v>-1.1483873213176912E-2</v>
      </c>
    </row>
    <row r="2941" spans="1:2" x14ac:dyDescent="0.25">
      <c r="A2941" s="15">
        <v>2934</v>
      </c>
      <c r="B2941" s="16">
        <v>-1.5887612951249585E-2</v>
      </c>
    </row>
    <row r="2942" spans="1:2" x14ac:dyDescent="0.25">
      <c r="A2942" s="15">
        <v>2935</v>
      </c>
      <c r="B2942" s="16">
        <v>2.9871047158437228E-3</v>
      </c>
    </row>
    <row r="2943" spans="1:2" x14ac:dyDescent="0.25">
      <c r="A2943" s="15">
        <v>2936</v>
      </c>
      <c r="B2943" s="16">
        <v>1.2617729922822422E-2</v>
      </c>
    </row>
    <row r="2944" spans="1:2" x14ac:dyDescent="0.25">
      <c r="A2944" s="15">
        <v>2937</v>
      </c>
      <c r="B2944" s="16">
        <v>3.191510360268817E-2</v>
      </c>
    </row>
    <row r="2945" spans="1:2" x14ac:dyDescent="0.25">
      <c r="A2945" s="15">
        <v>2938</v>
      </c>
      <c r="B2945" s="16">
        <v>2.0567901697731983E-2</v>
      </c>
    </row>
    <row r="2946" spans="1:2" x14ac:dyDescent="0.25">
      <c r="A2946" s="15">
        <v>2939</v>
      </c>
      <c r="B2946" s="16">
        <v>-3.5681254769137659E-2</v>
      </c>
    </row>
    <row r="2947" spans="1:2" x14ac:dyDescent="0.25">
      <c r="A2947" s="15">
        <v>2940</v>
      </c>
      <c r="B2947" s="16">
        <v>-1.1927920085055721E-2</v>
      </c>
    </row>
    <row r="2948" spans="1:2" x14ac:dyDescent="0.25">
      <c r="A2948" s="15">
        <v>2941</v>
      </c>
      <c r="B2948" s="16">
        <v>-2.1380842330007421E-2</v>
      </c>
    </row>
    <row r="2949" spans="1:2" x14ac:dyDescent="0.25">
      <c r="A2949" s="15">
        <v>2942</v>
      </c>
      <c r="B2949" s="16">
        <v>2.9413716818644374E-2</v>
      </c>
    </row>
    <row r="2950" spans="1:2" x14ac:dyDescent="0.25">
      <c r="A2950" s="15">
        <v>2943</v>
      </c>
      <c r="B2950" s="16">
        <v>-1.6986207967561562E-2</v>
      </c>
    </row>
    <row r="2951" spans="1:2" x14ac:dyDescent="0.25">
      <c r="A2951" s="15">
        <v>2944</v>
      </c>
      <c r="B2951" s="16">
        <v>1.9925222219677973E-2</v>
      </c>
    </row>
    <row r="2952" spans="1:2" x14ac:dyDescent="0.25">
      <c r="A2952" s="15">
        <v>2945</v>
      </c>
      <c r="B2952" s="16">
        <v>2.6646093273074486E-2</v>
      </c>
    </row>
    <row r="2953" spans="1:2" x14ac:dyDescent="0.25">
      <c r="A2953" s="15">
        <v>2946</v>
      </c>
      <c r="B2953" s="16">
        <v>-3.5327603819915822E-2</v>
      </c>
    </row>
    <row r="2954" spans="1:2" x14ac:dyDescent="0.25">
      <c r="A2954" s="15">
        <v>2947</v>
      </c>
      <c r="B2954" s="16">
        <v>3.7412268172006061E-3</v>
      </c>
    </row>
    <row r="2955" spans="1:2" x14ac:dyDescent="0.25">
      <c r="A2955" s="15">
        <v>2948</v>
      </c>
      <c r="B2955" s="16">
        <v>-1.4393835747216401E-3</v>
      </c>
    </row>
    <row r="2956" spans="1:2" x14ac:dyDescent="0.25">
      <c r="A2956" s="15">
        <v>2949</v>
      </c>
      <c r="B2956" s="16">
        <v>-2.118884647225143E-4</v>
      </c>
    </row>
    <row r="2957" spans="1:2" x14ac:dyDescent="0.25">
      <c r="A2957" s="15">
        <v>2950</v>
      </c>
      <c r="B2957" s="16">
        <v>-1.2110765364660849E-2</v>
      </c>
    </row>
    <row r="2958" spans="1:2" x14ac:dyDescent="0.25">
      <c r="A2958" s="15">
        <v>2951</v>
      </c>
      <c r="B2958" s="16">
        <v>2.8756487346526676E-2</v>
      </c>
    </row>
    <row r="2959" spans="1:2" x14ac:dyDescent="0.25">
      <c r="A2959" s="15">
        <v>2952</v>
      </c>
      <c r="B2959" s="16">
        <v>-6.2555832884231095E-3</v>
      </c>
    </row>
    <row r="2960" spans="1:2" x14ac:dyDescent="0.25">
      <c r="A2960" s="15">
        <v>2953</v>
      </c>
      <c r="B2960" s="16">
        <v>1.2544362541360654E-2</v>
      </c>
    </row>
    <row r="2961" spans="1:2" x14ac:dyDescent="0.25">
      <c r="A2961" s="15">
        <v>2954</v>
      </c>
      <c r="B2961" s="16">
        <v>2.5869409675160448E-2</v>
      </c>
    </row>
    <row r="2962" spans="1:2" x14ac:dyDescent="0.25">
      <c r="A2962" s="15">
        <v>2955</v>
      </c>
      <c r="B2962" s="16">
        <v>1.8031495750731692E-4</v>
      </c>
    </row>
    <row r="2963" spans="1:2" x14ac:dyDescent="0.25">
      <c r="A2963" s="15">
        <v>2956</v>
      </c>
      <c r="B2963" s="16">
        <v>2.2463827449407375E-2</v>
      </c>
    </row>
    <row r="2964" spans="1:2" x14ac:dyDescent="0.25">
      <c r="A2964" s="15">
        <v>2957</v>
      </c>
      <c r="B2964" s="16">
        <v>1.1377775341257276E-3</v>
      </c>
    </row>
    <row r="2965" spans="1:2" x14ac:dyDescent="0.25">
      <c r="A2965" s="15">
        <v>2958</v>
      </c>
      <c r="B2965" s="16">
        <v>-6.3904503830291793E-3</v>
      </c>
    </row>
    <row r="2966" spans="1:2" x14ac:dyDescent="0.25">
      <c r="A2966" s="15">
        <v>2959</v>
      </c>
      <c r="B2966" s="16">
        <v>1.0525622507387667E-2</v>
      </c>
    </row>
    <row r="2967" spans="1:2" x14ac:dyDescent="0.25">
      <c r="A2967" s="15">
        <v>2960</v>
      </c>
      <c r="B2967" s="16">
        <v>-9.3859584822449764E-3</v>
      </c>
    </row>
    <row r="2968" spans="1:2" x14ac:dyDescent="0.25">
      <c r="A2968" s="15">
        <v>2961</v>
      </c>
      <c r="B2968" s="16">
        <v>-9.4092562394423873E-3</v>
      </c>
    </row>
    <row r="2969" spans="1:2" x14ac:dyDescent="0.25">
      <c r="A2969" s="15">
        <v>2962</v>
      </c>
      <c r="B2969" s="16">
        <v>-1.7521533281643513E-2</v>
      </c>
    </row>
    <row r="2970" spans="1:2" x14ac:dyDescent="0.25">
      <c r="A2970" s="15">
        <v>2963</v>
      </c>
      <c r="B2970" s="16">
        <v>1.3797785874361514E-2</v>
      </c>
    </row>
    <row r="2971" spans="1:2" x14ac:dyDescent="0.25">
      <c r="A2971" s="15">
        <v>2964</v>
      </c>
      <c r="B2971" s="16">
        <v>-1.1364563006881856E-2</v>
      </c>
    </row>
    <row r="2972" spans="1:2" x14ac:dyDescent="0.25">
      <c r="A2972" s="15">
        <v>2965</v>
      </c>
      <c r="B2972" s="16">
        <v>-4.709632018553532E-4</v>
      </c>
    </row>
    <row r="2973" spans="1:2" x14ac:dyDescent="0.25">
      <c r="A2973" s="15">
        <v>2966</v>
      </c>
      <c r="B2973" s="16">
        <v>4.5138721147587072E-3</v>
      </c>
    </row>
    <row r="2974" spans="1:2" x14ac:dyDescent="0.25">
      <c r="A2974" s="15">
        <v>2967</v>
      </c>
      <c r="B2974" s="16">
        <v>-5.0605899618082449E-2</v>
      </c>
    </row>
    <row r="2975" spans="1:2" x14ac:dyDescent="0.25">
      <c r="A2975" s="15">
        <v>2968</v>
      </c>
      <c r="B2975" s="16">
        <v>3.6665481144107781E-2</v>
      </c>
    </row>
    <row r="2976" spans="1:2" x14ac:dyDescent="0.25">
      <c r="A2976" s="15">
        <v>2969</v>
      </c>
      <c r="B2976" s="16">
        <v>1.3079135826091355E-2</v>
      </c>
    </row>
    <row r="2977" spans="1:2" x14ac:dyDescent="0.25">
      <c r="A2977" s="15">
        <v>2970</v>
      </c>
      <c r="B2977" s="16">
        <v>7.9362747581277603E-3</v>
      </c>
    </row>
    <row r="2978" spans="1:2" x14ac:dyDescent="0.25">
      <c r="A2978" s="15">
        <v>2971</v>
      </c>
      <c r="B2978" s="16">
        <v>-1.4675221319425673E-4</v>
      </c>
    </row>
    <row r="2979" spans="1:2" x14ac:dyDescent="0.25">
      <c r="A2979" s="15">
        <v>2972</v>
      </c>
      <c r="B2979" s="16">
        <v>-2.6417503333329817E-2</v>
      </c>
    </row>
    <row r="2980" spans="1:2" x14ac:dyDescent="0.25">
      <c r="A2980" s="15">
        <v>2973</v>
      </c>
      <c r="B2980" s="16">
        <v>9.8937649184533526E-3</v>
      </c>
    </row>
    <row r="2981" spans="1:2" x14ac:dyDescent="0.25">
      <c r="A2981" s="15">
        <v>2974</v>
      </c>
      <c r="B2981" s="16">
        <v>-7.5870993030248109E-4</v>
      </c>
    </row>
    <row r="2982" spans="1:2" x14ac:dyDescent="0.25">
      <c r="A2982" s="15">
        <v>2975</v>
      </c>
      <c r="B2982" s="16">
        <v>-1.0128619449732253E-2</v>
      </c>
    </row>
    <row r="2983" spans="1:2" x14ac:dyDescent="0.25">
      <c r="A2983" s="15">
        <v>2976</v>
      </c>
      <c r="B2983" s="16">
        <v>6.8027248880501469E-4</v>
      </c>
    </row>
    <row r="2984" spans="1:2" x14ac:dyDescent="0.25">
      <c r="A2984" s="15">
        <v>2977</v>
      </c>
      <c r="B2984" s="16">
        <v>6.505901534307741E-3</v>
      </c>
    </row>
    <row r="2985" spans="1:2" x14ac:dyDescent="0.25">
      <c r="A2985" s="15">
        <v>2978</v>
      </c>
      <c r="B2985" s="16">
        <v>6.2088127310692348E-3</v>
      </c>
    </row>
    <row r="2986" spans="1:2" x14ac:dyDescent="0.25">
      <c r="A2986" s="15">
        <v>2979</v>
      </c>
      <c r="B2986" s="16">
        <v>-2.1624823589111684E-2</v>
      </c>
    </row>
    <row r="2987" spans="1:2" x14ac:dyDescent="0.25">
      <c r="A2987" s="15">
        <v>2980</v>
      </c>
      <c r="B2987" s="16">
        <v>-1.9327053598008407E-2</v>
      </c>
    </row>
    <row r="2988" spans="1:2" x14ac:dyDescent="0.25">
      <c r="A2988" s="15">
        <v>2981</v>
      </c>
      <c r="B2988" s="16">
        <v>-2.5690481827841633E-2</v>
      </c>
    </row>
    <row r="2989" spans="1:2" x14ac:dyDescent="0.25">
      <c r="A2989" s="15">
        <v>2982</v>
      </c>
      <c r="B2989" s="16">
        <v>8.6599028473363388E-3</v>
      </c>
    </row>
    <row r="2990" spans="1:2" x14ac:dyDescent="0.25">
      <c r="A2990" s="15">
        <v>2983</v>
      </c>
      <c r="B2990" s="16">
        <v>-9.6773340131219455E-3</v>
      </c>
    </row>
    <row r="2991" spans="1:2" x14ac:dyDescent="0.25">
      <c r="A2991" s="15">
        <v>2984</v>
      </c>
      <c r="B2991" s="16">
        <v>4.3863422827962233E-2</v>
      </c>
    </row>
    <row r="2992" spans="1:2" x14ac:dyDescent="0.25">
      <c r="A2992" s="15">
        <v>2985</v>
      </c>
      <c r="B2992" s="16">
        <v>-5.706029607128283E-2</v>
      </c>
    </row>
    <row r="2993" spans="1:2" x14ac:dyDescent="0.25">
      <c r="A2993" s="15">
        <v>2986</v>
      </c>
      <c r="B2993" s="16">
        <v>1.8993945328547469E-2</v>
      </c>
    </row>
    <row r="2994" spans="1:2" x14ac:dyDescent="0.25">
      <c r="A2994" s="15">
        <v>2987</v>
      </c>
      <c r="B2994" s="16">
        <v>1.0302702335433669E-2</v>
      </c>
    </row>
    <row r="2995" spans="1:2" x14ac:dyDescent="0.25">
      <c r="A2995" s="15">
        <v>2988</v>
      </c>
      <c r="B2995" s="16">
        <v>1.7445414817938765E-2</v>
      </c>
    </row>
    <row r="2996" spans="1:2" x14ac:dyDescent="0.25">
      <c r="A2996" s="15">
        <v>2989</v>
      </c>
      <c r="B2996" s="16">
        <v>-2.0290660776255853E-2</v>
      </c>
    </row>
    <row r="2997" spans="1:2" x14ac:dyDescent="0.25">
      <c r="A2997" s="15">
        <v>2990</v>
      </c>
      <c r="B2997" s="16">
        <v>-4.911805957102551E-2</v>
      </c>
    </row>
    <row r="2998" spans="1:2" x14ac:dyDescent="0.25">
      <c r="A2998" s="15">
        <v>2991</v>
      </c>
      <c r="B2998" s="16">
        <v>2.607333166777883E-2</v>
      </c>
    </row>
    <row r="2999" spans="1:2" x14ac:dyDescent="0.25">
      <c r="A2999" s="15">
        <v>2992</v>
      </c>
      <c r="B2999" s="16">
        <v>1.0436622074663419E-2</v>
      </c>
    </row>
    <row r="3000" spans="1:2" x14ac:dyDescent="0.25">
      <c r="A3000" s="15">
        <v>2993</v>
      </c>
      <c r="B3000" s="16">
        <v>1.7007554858093344E-2</v>
      </c>
    </row>
    <row r="3001" spans="1:2" x14ac:dyDescent="0.25">
      <c r="A3001" s="15">
        <v>2994</v>
      </c>
      <c r="B3001" s="16">
        <v>1.0879370546209287E-2</v>
      </c>
    </row>
    <row r="3002" spans="1:2" x14ac:dyDescent="0.25">
      <c r="A3002" s="15">
        <v>2995</v>
      </c>
      <c r="B3002" s="16">
        <v>3.6018800730546315E-2</v>
      </c>
    </row>
    <row r="3003" spans="1:2" x14ac:dyDescent="0.25">
      <c r="A3003" s="15">
        <v>2996</v>
      </c>
      <c r="B3003" s="16">
        <v>2.5073781773136433E-2</v>
      </c>
    </row>
    <row r="3004" spans="1:2" x14ac:dyDescent="0.25">
      <c r="A3004" s="15">
        <v>2997</v>
      </c>
      <c r="B3004" s="16">
        <v>-4.0062314687073955E-2</v>
      </c>
    </row>
    <row r="3005" spans="1:2" x14ac:dyDescent="0.25">
      <c r="A3005" s="15">
        <v>2998</v>
      </c>
      <c r="B3005" s="16">
        <v>8.5679002931539332E-3</v>
      </c>
    </row>
    <row r="3006" spans="1:2" x14ac:dyDescent="0.25">
      <c r="A3006" s="15">
        <v>2999</v>
      </c>
      <c r="B3006" s="16">
        <v>-1.8534717628075018E-2</v>
      </c>
    </row>
    <row r="3007" spans="1:2" x14ac:dyDescent="0.25">
      <c r="A3007" s="15">
        <v>3000</v>
      </c>
      <c r="B3007" s="16">
        <v>-1.2115334898024072E-2</v>
      </c>
    </row>
    <row r="3008" spans="1:2" x14ac:dyDescent="0.25">
      <c r="A3008" s="15">
        <v>3001</v>
      </c>
      <c r="B3008" s="16">
        <v>3.3803128202303879E-3</v>
      </c>
    </row>
    <row r="3009" spans="1:2" x14ac:dyDescent="0.25">
      <c r="A3009" s="15">
        <v>3002</v>
      </c>
      <c r="B3009" s="16">
        <v>-1.0335641324986131E-2</v>
      </c>
    </row>
    <row r="3010" spans="1:2" x14ac:dyDescent="0.25">
      <c r="A3010" s="15">
        <v>3003</v>
      </c>
      <c r="B3010" s="16">
        <v>-9.0913489014685933E-3</v>
      </c>
    </row>
    <row r="3011" spans="1:2" x14ac:dyDescent="0.25">
      <c r="A3011" s="15">
        <v>3004</v>
      </c>
      <c r="B3011" s="16">
        <v>4.2265993073948231E-2</v>
      </c>
    </row>
    <row r="3012" spans="1:2" x14ac:dyDescent="0.25">
      <c r="A3012" s="15">
        <v>3005</v>
      </c>
      <c r="B3012" s="16">
        <v>-2.7793264362479747E-3</v>
      </c>
    </row>
    <row r="3013" spans="1:2" x14ac:dyDescent="0.25">
      <c r="A3013" s="15">
        <v>3006</v>
      </c>
      <c r="B3013" s="16">
        <v>3.0260928286088406E-2</v>
      </c>
    </row>
    <row r="3014" spans="1:2" x14ac:dyDescent="0.25">
      <c r="A3014" s="15">
        <v>3007</v>
      </c>
      <c r="B3014" s="16">
        <v>2.0632143738925204E-2</v>
      </c>
    </row>
    <row r="3015" spans="1:2" x14ac:dyDescent="0.25">
      <c r="A3015" s="15">
        <v>3008</v>
      </c>
      <c r="B3015" s="16">
        <v>-6.0801763343123656E-3</v>
      </c>
    </row>
    <row r="3016" spans="1:2" x14ac:dyDescent="0.25">
      <c r="A3016" s="15">
        <v>3009</v>
      </c>
      <c r="B3016" s="16">
        <v>7.0158676384021569E-3</v>
      </c>
    </row>
    <row r="3017" spans="1:2" x14ac:dyDescent="0.25">
      <c r="A3017" s="15">
        <v>3010</v>
      </c>
      <c r="B3017" s="16">
        <v>9.2679906844901159E-3</v>
      </c>
    </row>
    <row r="3018" spans="1:2" x14ac:dyDescent="0.25">
      <c r="A3018" s="15">
        <v>3011</v>
      </c>
      <c r="B3018" s="16">
        <v>-4.4063016352921831E-3</v>
      </c>
    </row>
    <row r="3019" spans="1:2" x14ac:dyDescent="0.25">
      <c r="A3019" s="15">
        <v>3012</v>
      </c>
      <c r="B3019" s="16">
        <v>-5.7216219657943153E-4</v>
      </c>
    </row>
    <row r="3020" spans="1:2" x14ac:dyDescent="0.25">
      <c r="A3020" s="15">
        <v>3013</v>
      </c>
      <c r="B3020" s="16">
        <v>7.8889769556647459E-3</v>
      </c>
    </row>
    <row r="3021" spans="1:2" x14ac:dyDescent="0.25">
      <c r="A3021" s="15">
        <v>3014</v>
      </c>
      <c r="B3021" s="16">
        <v>-1.8163926230198361E-2</v>
      </c>
    </row>
    <row r="3022" spans="1:2" x14ac:dyDescent="0.25">
      <c r="A3022" s="15">
        <v>3015</v>
      </c>
      <c r="B3022" s="16">
        <v>-9.8083911184979381E-4</v>
      </c>
    </row>
    <row r="3023" spans="1:2" x14ac:dyDescent="0.25">
      <c r="A3023" s="15">
        <v>3016</v>
      </c>
      <c r="B3023" s="16">
        <v>2.5138117937353942E-2</v>
      </c>
    </row>
    <row r="3024" spans="1:2" x14ac:dyDescent="0.25">
      <c r="A3024" s="15">
        <v>3017</v>
      </c>
      <c r="B3024" s="16">
        <v>2.9137134016641121E-2</v>
      </c>
    </row>
    <row r="3025" spans="1:2" x14ac:dyDescent="0.25">
      <c r="A3025" s="15">
        <v>3018</v>
      </c>
      <c r="B3025" s="16">
        <v>3.0689554562839234E-2</v>
      </c>
    </row>
    <row r="3026" spans="1:2" x14ac:dyDescent="0.25">
      <c r="A3026" s="15">
        <v>3019</v>
      </c>
      <c r="B3026" s="16">
        <v>-1.9969994955444468E-2</v>
      </c>
    </row>
    <row r="3027" spans="1:2" x14ac:dyDescent="0.25">
      <c r="A3027" s="15">
        <v>3020</v>
      </c>
      <c r="B3027" s="16">
        <v>4.1114368047205363E-2</v>
      </c>
    </row>
    <row r="3028" spans="1:2" x14ac:dyDescent="0.25">
      <c r="A3028" s="15">
        <v>3021</v>
      </c>
      <c r="B3028" s="16">
        <v>-1.6404536079727896E-3</v>
      </c>
    </row>
    <row r="3029" spans="1:2" x14ac:dyDescent="0.25">
      <c r="A3029" s="15">
        <v>3022</v>
      </c>
      <c r="B3029" s="16">
        <v>1.8421868360785527E-2</v>
      </c>
    </row>
    <row r="3030" spans="1:2" x14ac:dyDescent="0.25">
      <c r="A3030" s="15">
        <v>3023</v>
      </c>
      <c r="B3030" s="16">
        <v>-1.8918207421891948E-2</v>
      </c>
    </row>
    <row r="3031" spans="1:2" x14ac:dyDescent="0.25">
      <c r="A3031" s="15">
        <v>3024</v>
      </c>
      <c r="B3031" s="16">
        <v>3.1990817847817238E-2</v>
      </c>
    </row>
    <row r="3032" spans="1:2" x14ac:dyDescent="0.25">
      <c r="A3032" s="15">
        <v>3025</v>
      </c>
      <c r="B3032" s="16">
        <v>-8.8517358845266198E-3</v>
      </c>
    </row>
    <row r="3033" spans="1:2" x14ac:dyDescent="0.25">
      <c r="A3033" s="15">
        <v>3026</v>
      </c>
      <c r="B3033" s="16">
        <v>1.1009926976839361E-2</v>
      </c>
    </row>
    <row r="3034" spans="1:2" x14ac:dyDescent="0.25">
      <c r="A3034" s="15">
        <v>3027</v>
      </c>
      <c r="B3034" s="16">
        <v>-9.5592744151651258E-3</v>
      </c>
    </row>
    <row r="3035" spans="1:2" x14ac:dyDescent="0.25">
      <c r="A3035" s="15">
        <v>3028</v>
      </c>
      <c r="B3035" s="16">
        <v>1.4135650136909131E-2</v>
      </c>
    </row>
    <row r="3036" spans="1:2" x14ac:dyDescent="0.25">
      <c r="A3036" s="15">
        <v>3029</v>
      </c>
      <c r="B3036" s="16">
        <v>-2.2349193390226639E-2</v>
      </c>
    </row>
    <row r="3037" spans="1:2" x14ac:dyDescent="0.25">
      <c r="A3037" s="15">
        <v>3030</v>
      </c>
      <c r="B3037" s="16">
        <v>-3.2599425348765624E-3</v>
      </c>
    </row>
    <row r="3038" spans="1:2" x14ac:dyDescent="0.25">
      <c r="A3038" s="15">
        <v>3031</v>
      </c>
      <c r="B3038" s="16">
        <v>1.6553437121455523E-3</v>
      </c>
    </row>
    <row r="3039" spans="1:2" x14ac:dyDescent="0.25">
      <c r="A3039" s="15">
        <v>3032</v>
      </c>
      <c r="B3039" s="16">
        <v>1.1699725760195727E-2</v>
      </c>
    </row>
    <row r="3040" spans="1:2" x14ac:dyDescent="0.25">
      <c r="A3040" s="15">
        <v>3033</v>
      </c>
      <c r="B3040" s="16">
        <v>1.5337198480770265E-2</v>
      </c>
    </row>
    <row r="3041" spans="1:2" x14ac:dyDescent="0.25">
      <c r="A3041" s="15">
        <v>3034</v>
      </c>
      <c r="B3041" s="16">
        <v>-1.634195123423049E-2</v>
      </c>
    </row>
    <row r="3042" spans="1:2" x14ac:dyDescent="0.25">
      <c r="A3042" s="15">
        <v>3035</v>
      </c>
      <c r="B3042" s="16">
        <v>3.6602861702846781E-2</v>
      </c>
    </row>
    <row r="3043" spans="1:2" x14ac:dyDescent="0.25">
      <c r="A3043" s="15">
        <v>3036</v>
      </c>
      <c r="B3043" s="16">
        <v>1.4833979138819167E-2</v>
      </c>
    </row>
    <row r="3044" spans="1:2" x14ac:dyDescent="0.25">
      <c r="A3044" s="15">
        <v>3037</v>
      </c>
      <c r="B3044" s="16">
        <v>5.9721214333778219E-3</v>
      </c>
    </row>
    <row r="3045" spans="1:2" x14ac:dyDescent="0.25">
      <c r="A3045" s="15">
        <v>3038</v>
      </c>
      <c r="B3045" s="16">
        <v>1.6280875079350936E-2</v>
      </c>
    </row>
    <row r="3046" spans="1:2" x14ac:dyDescent="0.25">
      <c r="A3046" s="15">
        <v>3039</v>
      </c>
      <c r="B3046" s="16">
        <v>-1.8486595996230884E-2</v>
      </c>
    </row>
    <row r="3047" spans="1:2" x14ac:dyDescent="0.25">
      <c r="A3047" s="15">
        <v>3040</v>
      </c>
      <c r="B3047" s="16">
        <v>-2.8978158084338283E-3</v>
      </c>
    </row>
    <row r="3048" spans="1:2" x14ac:dyDescent="0.25">
      <c r="A3048" s="15">
        <v>3041</v>
      </c>
      <c r="B3048" s="16">
        <v>5.2903632492094215E-3</v>
      </c>
    </row>
    <row r="3049" spans="1:2" x14ac:dyDescent="0.25">
      <c r="A3049" s="15">
        <v>3042</v>
      </c>
      <c r="B3049" s="16">
        <v>-2.6877197533149515E-4</v>
      </c>
    </row>
    <row r="3050" spans="1:2" x14ac:dyDescent="0.25">
      <c r="A3050" s="15">
        <v>3043</v>
      </c>
      <c r="B3050" s="16">
        <v>-2.7435591823008511E-3</v>
      </c>
    </row>
    <row r="3051" spans="1:2" x14ac:dyDescent="0.25">
      <c r="A3051" s="15">
        <v>3044</v>
      </c>
      <c r="B3051" s="16">
        <v>-5.8831693891113175E-4</v>
      </c>
    </row>
    <row r="3052" spans="1:2" x14ac:dyDescent="0.25">
      <c r="A3052" s="15">
        <v>3045</v>
      </c>
      <c r="B3052" s="16">
        <v>-1.9999847003152041E-3</v>
      </c>
    </row>
    <row r="3053" spans="1:2" x14ac:dyDescent="0.25">
      <c r="A3053" s="15">
        <v>3046</v>
      </c>
      <c r="B3053" s="16">
        <v>1.2211828478132456E-2</v>
      </c>
    </row>
    <row r="3054" spans="1:2" x14ac:dyDescent="0.25">
      <c r="A3054" s="15">
        <v>3047</v>
      </c>
      <c r="B3054" s="16">
        <v>2.7872812208505619E-2</v>
      </c>
    </row>
    <row r="3055" spans="1:2" x14ac:dyDescent="0.25">
      <c r="A3055" s="15">
        <v>3048</v>
      </c>
      <c r="B3055" s="16">
        <v>1.1202347461129809E-2</v>
      </c>
    </row>
    <row r="3056" spans="1:2" x14ac:dyDescent="0.25">
      <c r="A3056" s="15">
        <v>3049</v>
      </c>
      <c r="B3056" s="16">
        <v>-2.393418091616906E-2</v>
      </c>
    </row>
    <row r="3057" spans="1:2" x14ac:dyDescent="0.25">
      <c r="A3057" s="15">
        <v>3050</v>
      </c>
      <c r="B3057" s="16">
        <v>-4.9135767370640641E-4</v>
      </c>
    </row>
    <row r="3058" spans="1:2" x14ac:dyDescent="0.25">
      <c r="A3058" s="15">
        <v>3051</v>
      </c>
      <c r="B3058" s="16">
        <v>-1.8920733476805909E-2</v>
      </c>
    </row>
    <row r="3059" spans="1:2" x14ac:dyDescent="0.25">
      <c r="A3059" s="15">
        <v>3052</v>
      </c>
      <c r="B3059" s="16">
        <v>-1.56374892377006E-2</v>
      </c>
    </row>
    <row r="3060" spans="1:2" x14ac:dyDescent="0.25">
      <c r="A3060" s="15">
        <v>3053</v>
      </c>
      <c r="B3060" s="16">
        <v>2.0124736615886069E-2</v>
      </c>
    </row>
    <row r="3061" spans="1:2" x14ac:dyDescent="0.25">
      <c r="A3061" s="15">
        <v>3054</v>
      </c>
      <c r="B3061" s="16">
        <v>-7.9524193946830038E-3</v>
      </c>
    </row>
    <row r="3062" spans="1:2" x14ac:dyDescent="0.25">
      <c r="A3062" s="15">
        <v>3055</v>
      </c>
      <c r="B3062" s="16">
        <v>-2.2858644784320849E-2</v>
      </c>
    </row>
    <row r="3063" spans="1:2" x14ac:dyDescent="0.25">
      <c r="A3063" s="15">
        <v>3056</v>
      </c>
      <c r="B3063" s="16">
        <v>7.3326914248289521E-3</v>
      </c>
    </row>
    <row r="3064" spans="1:2" x14ac:dyDescent="0.25">
      <c r="A3064" s="15">
        <v>3057</v>
      </c>
      <c r="B3064" s="16">
        <v>4.6132891857282293E-3</v>
      </c>
    </row>
    <row r="3065" spans="1:2" x14ac:dyDescent="0.25">
      <c r="A3065" s="15">
        <v>3058</v>
      </c>
      <c r="B3065" s="16">
        <v>-1.7331578291618872E-2</v>
      </c>
    </row>
    <row r="3066" spans="1:2" x14ac:dyDescent="0.25">
      <c r="A3066" s="15">
        <v>3059</v>
      </c>
      <c r="B3066" s="16">
        <v>-2.3657068257149378E-2</v>
      </c>
    </row>
    <row r="3067" spans="1:2" x14ac:dyDescent="0.25">
      <c r="A3067" s="15">
        <v>3060</v>
      </c>
      <c r="B3067" s="16">
        <v>4.8979377510924129E-3</v>
      </c>
    </row>
    <row r="3068" spans="1:2" x14ac:dyDescent="0.25">
      <c r="A3068" s="15">
        <v>3061</v>
      </c>
      <c r="B3068" s="16">
        <v>-1.2442783705944201E-2</v>
      </c>
    </row>
    <row r="3069" spans="1:2" x14ac:dyDescent="0.25">
      <c r="A3069" s="15">
        <v>3062</v>
      </c>
      <c r="B3069" s="16">
        <v>5.5757763916023714E-3</v>
      </c>
    </row>
    <row r="3070" spans="1:2" x14ac:dyDescent="0.25">
      <c r="A3070" s="15">
        <v>3063</v>
      </c>
      <c r="B3070" s="16">
        <v>-1.1533524589224414E-2</v>
      </c>
    </row>
    <row r="3071" spans="1:2" x14ac:dyDescent="0.25">
      <c r="A3071" s="15">
        <v>3064</v>
      </c>
      <c r="B3071" s="16">
        <v>-4.5612843604042462E-2</v>
      </c>
    </row>
    <row r="3072" spans="1:2" x14ac:dyDescent="0.25">
      <c r="A3072" s="15">
        <v>3065</v>
      </c>
      <c r="B3072" s="16">
        <v>2.3187547831945154E-2</v>
      </c>
    </row>
    <row r="3073" spans="1:2" x14ac:dyDescent="0.25">
      <c r="A3073" s="15">
        <v>3066</v>
      </c>
      <c r="B3073" s="16">
        <v>-1.6214182814126715E-2</v>
      </c>
    </row>
    <row r="3074" spans="1:2" x14ac:dyDescent="0.25">
      <c r="A3074" s="15">
        <v>3067</v>
      </c>
      <c r="B3074" s="16">
        <v>1.7367627438222736E-2</v>
      </c>
    </row>
    <row r="3075" spans="1:2" x14ac:dyDescent="0.25">
      <c r="A3075" s="15">
        <v>3068</v>
      </c>
      <c r="B3075" s="16">
        <v>-1.8529875798335496E-2</v>
      </c>
    </row>
    <row r="3076" spans="1:2" x14ac:dyDescent="0.25">
      <c r="A3076" s="15">
        <v>3069</v>
      </c>
      <c r="B3076" s="16">
        <v>1.3564580250909538E-2</v>
      </c>
    </row>
    <row r="3077" spans="1:2" x14ac:dyDescent="0.25">
      <c r="A3077" s="15">
        <v>3070</v>
      </c>
      <c r="B3077" s="16">
        <v>-1.7202372187053547E-2</v>
      </c>
    </row>
    <row r="3078" spans="1:2" x14ac:dyDescent="0.25">
      <c r="A3078" s="15">
        <v>3071</v>
      </c>
      <c r="B3078" s="16">
        <v>-3.0465969463701319E-3</v>
      </c>
    </row>
    <row r="3079" spans="1:2" x14ac:dyDescent="0.25">
      <c r="A3079" s="15">
        <v>3072</v>
      </c>
      <c r="B3079" s="16">
        <v>-1.1404972655414283E-2</v>
      </c>
    </row>
    <row r="3080" spans="1:2" x14ac:dyDescent="0.25">
      <c r="A3080" s="15">
        <v>3073</v>
      </c>
      <c r="B3080" s="16">
        <v>1.6977643492362859E-2</v>
      </c>
    </row>
    <row r="3081" spans="1:2" x14ac:dyDescent="0.25">
      <c r="A3081" s="15">
        <v>3074</v>
      </c>
      <c r="B3081" s="16">
        <v>3.3403442318720805E-2</v>
      </c>
    </row>
    <row r="3082" spans="1:2" x14ac:dyDescent="0.25">
      <c r="A3082" s="15">
        <v>3075</v>
      </c>
      <c r="B3082" s="16">
        <v>9.5171825926128346E-3</v>
      </c>
    </row>
    <row r="3083" spans="1:2" x14ac:dyDescent="0.25">
      <c r="A3083" s="15">
        <v>3076</v>
      </c>
      <c r="B3083" s="16">
        <v>-1.1788335108348719E-2</v>
      </c>
    </row>
    <row r="3084" spans="1:2" x14ac:dyDescent="0.25">
      <c r="A3084" s="15">
        <v>3077</v>
      </c>
      <c r="B3084" s="16">
        <v>3.6575518721302609E-2</v>
      </c>
    </row>
    <row r="3085" spans="1:2" x14ac:dyDescent="0.25">
      <c r="A3085" s="15">
        <v>3078</v>
      </c>
      <c r="B3085" s="16">
        <v>2.2913364095293778E-2</v>
      </c>
    </row>
    <row r="3086" spans="1:2" x14ac:dyDescent="0.25">
      <c r="A3086" s="15">
        <v>3079</v>
      </c>
      <c r="B3086" s="16">
        <v>1.6624372787573769E-3</v>
      </c>
    </row>
    <row r="3087" spans="1:2" x14ac:dyDescent="0.25">
      <c r="A3087" s="15">
        <v>3080</v>
      </c>
      <c r="B3087" s="16">
        <v>-1.2196394127243883E-2</v>
      </c>
    </row>
    <row r="3088" spans="1:2" x14ac:dyDescent="0.25">
      <c r="A3088" s="15">
        <v>3081</v>
      </c>
      <c r="B3088" s="16">
        <v>-8.6103630716390621E-3</v>
      </c>
    </row>
    <row r="3089" spans="1:2" x14ac:dyDescent="0.25">
      <c r="A3089" s="15">
        <v>3082</v>
      </c>
      <c r="B3089" s="16">
        <v>-1.1087809254924306E-2</v>
      </c>
    </row>
    <row r="3090" spans="1:2" x14ac:dyDescent="0.25">
      <c r="A3090" s="15">
        <v>3083</v>
      </c>
      <c r="B3090" s="16">
        <v>2.0039001094679737E-2</v>
      </c>
    </row>
    <row r="3091" spans="1:2" x14ac:dyDescent="0.25">
      <c r="A3091" s="15">
        <v>3084</v>
      </c>
      <c r="B3091" s="16">
        <v>-5.6965352780669522E-3</v>
      </c>
    </row>
    <row r="3092" spans="1:2" x14ac:dyDescent="0.25">
      <c r="A3092" s="15">
        <v>3085</v>
      </c>
      <c r="B3092" s="16">
        <v>2.0508321201793373E-2</v>
      </c>
    </row>
    <row r="3093" spans="1:2" x14ac:dyDescent="0.25">
      <c r="A3093" s="15">
        <v>3086</v>
      </c>
      <c r="B3093" s="16">
        <v>-1.003480995323695E-2</v>
      </c>
    </row>
    <row r="3094" spans="1:2" x14ac:dyDescent="0.25">
      <c r="A3094" s="15">
        <v>3087</v>
      </c>
      <c r="B3094" s="16">
        <v>-2.4890087639100496E-2</v>
      </c>
    </row>
    <row r="3095" spans="1:2" x14ac:dyDescent="0.25">
      <c r="A3095" s="15">
        <v>3088</v>
      </c>
      <c r="B3095" s="16">
        <v>-1.4188022897634921E-2</v>
      </c>
    </row>
    <row r="3096" spans="1:2" x14ac:dyDescent="0.25">
      <c r="A3096" s="15">
        <v>3089</v>
      </c>
      <c r="B3096" s="16">
        <v>-1.3405733987900806E-2</v>
      </c>
    </row>
    <row r="3097" spans="1:2" x14ac:dyDescent="0.25">
      <c r="A3097" s="15">
        <v>3090</v>
      </c>
      <c r="B3097" s="16">
        <v>-8.2518249283261309E-3</v>
      </c>
    </row>
    <row r="3098" spans="1:2" x14ac:dyDescent="0.25">
      <c r="A3098" s="15">
        <v>3091</v>
      </c>
      <c r="B3098" s="16">
        <v>-1.9745011547863168E-2</v>
      </c>
    </row>
    <row r="3099" spans="1:2" x14ac:dyDescent="0.25">
      <c r="A3099" s="15">
        <v>3092</v>
      </c>
      <c r="B3099" s="16">
        <v>-6.4125075020086582E-3</v>
      </c>
    </row>
    <row r="3100" spans="1:2" x14ac:dyDescent="0.25">
      <c r="A3100" s="15">
        <v>3093</v>
      </c>
      <c r="B3100" s="16">
        <v>-2.5154440519403977E-3</v>
      </c>
    </row>
    <row r="3101" spans="1:2" x14ac:dyDescent="0.25">
      <c r="A3101" s="15">
        <v>3094</v>
      </c>
      <c r="B3101" s="16">
        <v>3.1830879975191351E-2</v>
      </c>
    </row>
    <row r="3102" spans="1:2" x14ac:dyDescent="0.25">
      <c r="A3102" s="15">
        <v>3095</v>
      </c>
      <c r="B3102" s="16">
        <v>-2.4299612932831678E-2</v>
      </c>
    </row>
    <row r="3103" spans="1:2" x14ac:dyDescent="0.25">
      <c r="A3103" s="15">
        <v>3096</v>
      </c>
      <c r="B3103" s="16">
        <v>1.2852202878571278E-3</v>
      </c>
    </row>
    <row r="3104" spans="1:2" x14ac:dyDescent="0.25">
      <c r="A3104" s="15">
        <v>3097</v>
      </c>
      <c r="B3104" s="16">
        <v>1.7569244811254384E-2</v>
      </c>
    </row>
    <row r="3105" spans="1:2" x14ac:dyDescent="0.25">
      <c r="A3105" s="15">
        <v>3098</v>
      </c>
      <c r="B3105" s="16">
        <v>-5.8985939462627597E-3</v>
      </c>
    </row>
    <row r="3106" spans="1:2" x14ac:dyDescent="0.25">
      <c r="A3106" s="15">
        <v>3099</v>
      </c>
      <c r="B3106" s="16">
        <v>-1.5580716759018126E-2</v>
      </c>
    </row>
    <row r="3107" spans="1:2" x14ac:dyDescent="0.25">
      <c r="A3107" s="15">
        <v>3100</v>
      </c>
      <c r="B3107" s="16">
        <v>3.4143481512235827E-2</v>
      </c>
    </row>
    <row r="3108" spans="1:2" x14ac:dyDescent="0.25">
      <c r="A3108" s="15">
        <v>3101</v>
      </c>
      <c r="B3108" s="16">
        <v>1.283993220361648E-2</v>
      </c>
    </row>
    <row r="3109" spans="1:2" x14ac:dyDescent="0.25">
      <c r="A3109" s="15">
        <v>3102</v>
      </c>
      <c r="B3109" s="16">
        <v>1.5215755368281732E-2</v>
      </c>
    </row>
    <row r="3110" spans="1:2" x14ac:dyDescent="0.25">
      <c r="A3110" s="15">
        <v>3103</v>
      </c>
      <c r="B3110" s="16">
        <v>2.8848015450731072E-2</v>
      </c>
    </row>
    <row r="3111" spans="1:2" x14ac:dyDescent="0.25">
      <c r="A3111" s="15">
        <v>3104</v>
      </c>
      <c r="B3111" s="16">
        <v>-1.968367401854995E-3</v>
      </c>
    </row>
    <row r="3112" spans="1:2" x14ac:dyDescent="0.25">
      <c r="A3112" s="15">
        <v>3105</v>
      </c>
      <c r="B3112" s="16">
        <v>1.7614793015685075E-2</v>
      </c>
    </row>
    <row r="3113" spans="1:2" x14ac:dyDescent="0.25">
      <c r="A3113" s="15">
        <v>3106</v>
      </c>
      <c r="B3113" s="16">
        <v>-1.5000012632198698E-2</v>
      </c>
    </row>
    <row r="3114" spans="1:2" x14ac:dyDescent="0.25">
      <c r="A3114" s="15">
        <v>3107</v>
      </c>
      <c r="B3114" s="16">
        <v>-2.4946600988822029E-3</v>
      </c>
    </row>
    <row r="3115" spans="1:2" x14ac:dyDescent="0.25">
      <c r="A3115" s="15">
        <v>3108</v>
      </c>
      <c r="B3115" s="16">
        <v>3.4437794778055489E-2</v>
      </c>
    </row>
    <row r="3116" spans="1:2" x14ac:dyDescent="0.25">
      <c r="A3116" s="15">
        <v>3109</v>
      </c>
      <c r="B3116" s="16">
        <v>-8.7167045198478076E-3</v>
      </c>
    </row>
    <row r="3117" spans="1:2" x14ac:dyDescent="0.25">
      <c r="A3117" s="15">
        <v>3110</v>
      </c>
      <c r="B3117" s="16">
        <v>8.2998287522273208E-3</v>
      </c>
    </row>
    <row r="3118" spans="1:2" x14ac:dyDescent="0.25">
      <c r="A3118" s="15">
        <v>3111</v>
      </c>
      <c r="B3118" s="16">
        <v>-5.8057530337272331E-3</v>
      </c>
    </row>
    <row r="3119" spans="1:2" x14ac:dyDescent="0.25">
      <c r="A3119" s="15">
        <v>3112</v>
      </c>
      <c r="B3119" s="16">
        <v>1.814597160551177E-2</v>
      </c>
    </row>
    <row r="3120" spans="1:2" x14ac:dyDescent="0.25">
      <c r="A3120" s="15">
        <v>3113</v>
      </c>
      <c r="B3120" s="16">
        <v>-1.9319499380538917E-2</v>
      </c>
    </row>
    <row r="3121" spans="1:2" x14ac:dyDescent="0.25">
      <c r="A3121" s="15">
        <v>3114</v>
      </c>
      <c r="B3121" s="16">
        <v>-3.5305851597337345E-2</v>
      </c>
    </row>
    <row r="3122" spans="1:2" x14ac:dyDescent="0.25">
      <c r="A3122" s="15">
        <v>3115</v>
      </c>
      <c r="B3122" s="16">
        <v>2.0256802475960987E-2</v>
      </c>
    </row>
    <row r="3123" spans="1:2" x14ac:dyDescent="0.25">
      <c r="A3123" s="15">
        <v>3116</v>
      </c>
      <c r="B3123" s="16">
        <v>-1.2445303088049793E-2</v>
      </c>
    </row>
    <row r="3124" spans="1:2" x14ac:dyDescent="0.25">
      <c r="A3124" s="15">
        <v>3117</v>
      </c>
      <c r="B3124" s="16">
        <v>2.0128512506949806E-2</v>
      </c>
    </row>
    <row r="3125" spans="1:2" x14ac:dyDescent="0.25">
      <c r="A3125" s="15">
        <v>3118</v>
      </c>
      <c r="B3125" s="16">
        <v>-7.6412738017981171E-3</v>
      </c>
    </row>
    <row r="3126" spans="1:2" x14ac:dyDescent="0.25">
      <c r="A3126" s="15">
        <v>3119</v>
      </c>
      <c r="B3126" s="16">
        <v>6.7470500189903589E-4</v>
      </c>
    </row>
    <row r="3127" spans="1:2" x14ac:dyDescent="0.25">
      <c r="A3127" s="15">
        <v>3120</v>
      </c>
      <c r="B3127" s="16">
        <v>-3.7952506618847526E-2</v>
      </c>
    </row>
    <row r="3128" spans="1:2" x14ac:dyDescent="0.25">
      <c r="A3128" s="15">
        <v>3121</v>
      </c>
      <c r="B3128" s="16">
        <v>1.4428624556139407E-3</v>
      </c>
    </row>
    <row r="3129" spans="1:2" x14ac:dyDescent="0.25">
      <c r="A3129" s="15">
        <v>3122</v>
      </c>
      <c r="B3129" s="16">
        <v>-1.1679608992057791E-3</v>
      </c>
    </row>
    <row r="3130" spans="1:2" x14ac:dyDescent="0.25">
      <c r="A3130" s="15">
        <v>3123</v>
      </c>
      <c r="B3130" s="16">
        <v>-1.2306873738014848E-2</v>
      </c>
    </row>
    <row r="3131" spans="1:2" x14ac:dyDescent="0.25">
      <c r="A3131" s="15">
        <v>3124</v>
      </c>
      <c r="B3131" s="16">
        <v>-1.2368645596874447E-2</v>
      </c>
    </row>
    <row r="3132" spans="1:2" x14ac:dyDescent="0.25">
      <c r="A3132" s="15">
        <v>3125</v>
      </c>
      <c r="B3132" s="16">
        <v>-1.149429320935204E-2</v>
      </c>
    </row>
    <row r="3133" spans="1:2" x14ac:dyDescent="0.25">
      <c r="A3133" s="15">
        <v>3126</v>
      </c>
      <c r="B3133" s="16">
        <v>6.0054797883963024E-3</v>
      </c>
    </row>
    <row r="3134" spans="1:2" x14ac:dyDescent="0.25">
      <c r="A3134" s="15">
        <v>3127</v>
      </c>
      <c r="B3134" s="16">
        <v>6.7436263836299819E-3</v>
      </c>
    </row>
    <row r="3135" spans="1:2" x14ac:dyDescent="0.25">
      <c r="A3135" s="15">
        <v>3128</v>
      </c>
      <c r="B3135" s="16">
        <v>2.3488223719318285E-2</v>
      </c>
    </row>
    <row r="3136" spans="1:2" x14ac:dyDescent="0.25">
      <c r="A3136" s="15">
        <v>3129</v>
      </c>
      <c r="B3136" s="16">
        <v>-1.3116052957723447E-2</v>
      </c>
    </row>
    <row r="3137" spans="1:2" x14ac:dyDescent="0.25">
      <c r="A3137" s="15">
        <v>3130</v>
      </c>
      <c r="B3137" s="16">
        <v>1.1260700268348177E-2</v>
      </c>
    </row>
    <row r="3138" spans="1:2" x14ac:dyDescent="0.25">
      <c r="A3138" s="15">
        <v>3131</v>
      </c>
      <c r="B3138" s="16">
        <v>1.2004261500133584E-2</v>
      </c>
    </row>
    <row r="3139" spans="1:2" x14ac:dyDescent="0.25">
      <c r="A3139" s="15">
        <v>3132</v>
      </c>
      <c r="B3139" s="16">
        <v>1.0352501010996025E-2</v>
      </c>
    </row>
    <row r="3140" spans="1:2" x14ac:dyDescent="0.25">
      <c r="A3140" s="15">
        <v>3133</v>
      </c>
      <c r="B3140" s="16">
        <v>-5.9130555167955672E-4</v>
      </c>
    </row>
    <row r="3141" spans="1:2" x14ac:dyDescent="0.25">
      <c r="A3141" s="15">
        <v>3134</v>
      </c>
      <c r="B3141" s="16">
        <v>-1.0048393879556136E-3</v>
      </c>
    </row>
    <row r="3142" spans="1:2" x14ac:dyDescent="0.25">
      <c r="A3142" s="15">
        <v>3135</v>
      </c>
      <c r="B3142" s="16">
        <v>2.4877017118759642E-2</v>
      </c>
    </row>
    <row r="3143" spans="1:2" x14ac:dyDescent="0.25">
      <c r="A3143" s="15">
        <v>3136</v>
      </c>
      <c r="B3143" s="16">
        <v>-3.9685998293563052E-4</v>
      </c>
    </row>
    <row r="3144" spans="1:2" x14ac:dyDescent="0.25">
      <c r="A3144" s="15">
        <v>3137</v>
      </c>
      <c r="B3144" s="16">
        <v>-1.4548158087684421E-3</v>
      </c>
    </row>
    <row r="3145" spans="1:2" x14ac:dyDescent="0.25">
      <c r="A3145" s="15">
        <v>3138</v>
      </c>
      <c r="B3145" s="16">
        <v>2.3908612081509364E-2</v>
      </c>
    </row>
    <row r="3146" spans="1:2" x14ac:dyDescent="0.25">
      <c r="A3146" s="15">
        <v>3139</v>
      </c>
      <c r="B3146" s="16">
        <v>2.6970323831304269E-2</v>
      </c>
    </row>
    <row r="3147" spans="1:2" x14ac:dyDescent="0.25">
      <c r="A3147" s="15">
        <v>3140</v>
      </c>
      <c r="B3147" s="16">
        <v>1.1847363457901482E-2</v>
      </c>
    </row>
    <row r="3148" spans="1:2" x14ac:dyDescent="0.25">
      <c r="A3148" s="15">
        <v>3141</v>
      </c>
      <c r="B3148" s="16">
        <v>-1.4845463428569428E-2</v>
      </c>
    </row>
    <row r="3149" spans="1:2" x14ac:dyDescent="0.25">
      <c r="A3149" s="15">
        <v>3142</v>
      </c>
      <c r="B3149" s="16">
        <v>1.8019418114333823E-2</v>
      </c>
    </row>
    <row r="3150" spans="1:2" x14ac:dyDescent="0.25">
      <c r="A3150" s="15">
        <v>3143</v>
      </c>
      <c r="B3150" s="16">
        <v>-1.1711642720564738E-2</v>
      </c>
    </row>
    <row r="3151" spans="1:2" x14ac:dyDescent="0.25">
      <c r="A3151" s="15">
        <v>3144</v>
      </c>
      <c r="B3151" s="16">
        <v>1.1833217465118876E-2</v>
      </c>
    </row>
    <row r="3152" spans="1:2" x14ac:dyDescent="0.25">
      <c r="A3152" s="15">
        <v>3145</v>
      </c>
      <c r="B3152" s="16">
        <v>1.7290543283459969E-2</v>
      </c>
    </row>
    <row r="3153" spans="1:2" x14ac:dyDescent="0.25">
      <c r="A3153" s="15">
        <v>3146</v>
      </c>
      <c r="B3153" s="16">
        <v>1.4994433427143376E-2</v>
      </c>
    </row>
    <row r="3154" spans="1:2" x14ac:dyDescent="0.25">
      <c r="A3154" s="15">
        <v>3147</v>
      </c>
      <c r="B3154" s="16">
        <v>2.9542292849010308E-2</v>
      </c>
    </row>
    <row r="3155" spans="1:2" x14ac:dyDescent="0.25">
      <c r="A3155" s="15">
        <v>3148</v>
      </c>
      <c r="B3155" s="16">
        <v>1.755997326634885E-3</v>
      </c>
    </row>
    <row r="3156" spans="1:2" x14ac:dyDescent="0.25">
      <c r="A3156" s="15">
        <v>3149</v>
      </c>
      <c r="B3156" s="16">
        <v>1.2834322470398753E-2</v>
      </c>
    </row>
    <row r="3157" spans="1:2" x14ac:dyDescent="0.25">
      <c r="A3157" s="15">
        <v>3150</v>
      </c>
      <c r="B3157" s="16">
        <v>1.3240866446957921E-3</v>
      </c>
    </row>
    <row r="3158" spans="1:2" x14ac:dyDescent="0.25">
      <c r="A3158" s="15">
        <v>3151</v>
      </c>
      <c r="B3158" s="16">
        <v>8.4824618519002692E-3</v>
      </c>
    </row>
    <row r="3159" spans="1:2" x14ac:dyDescent="0.25">
      <c r="A3159" s="15">
        <v>3152</v>
      </c>
      <c r="B3159" s="16">
        <v>3.5712793384185312E-3</v>
      </c>
    </row>
    <row r="3160" spans="1:2" x14ac:dyDescent="0.25">
      <c r="A3160" s="15">
        <v>3153</v>
      </c>
      <c r="B3160" s="16">
        <v>1.959370069418603E-2</v>
      </c>
    </row>
    <row r="3161" spans="1:2" x14ac:dyDescent="0.25">
      <c r="A3161" s="15">
        <v>3154</v>
      </c>
      <c r="B3161" s="16">
        <v>8.4959267882024816E-3</v>
      </c>
    </row>
    <row r="3162" spans="1:2" x14ac:dyDescent="0.25">
      <c r="A3162" s="15">
        <v>3155</v>
      </c>
      <c r="B3162" s="16">
        <v>-2.0163364958720724E-2</v>
      </c>
    </row>
    <row r="3163" spans="1:2" x14ac:dyDescent="0.25">
      <c r="A3163" s="15">
        <v>3156</v>
      </c>
      <c r="B3163" s="16">
        <v>4.5706018268926035E-2</v>
      </c>
    </row>
    <row r="3164" spans="1:2" x14ac:dyDescent="0.25">
      <c r="A3164" s="15">
        <v>3157</v>
      </c>
      <c r="B3164" s="16">
        <v>-7.743650809909291E-3</v>
      </c>
    </row>
    <row r="3165" spans="1:2" x14ac:dyDescent="0.25">
      <c r="A3165" s="15">
        <v>3158</v>
      </c>
      <c r="B3165" s="16">
        <v>1.0618453261820994E-3</v>
      </c>
    </row>
    <row r="3166" spans="1:2" x14ac:dyDescent="0.25">
      <c r="A3166" s="15">
        <v>3159</v>
      </c>
      <c r="B3166" s="16">
        <v>-3.3643713924194482E-3</v>
      </c>
    </row>
    <row r="3167" spans="1:2" x14ac:dyDescent="0.25">
      <c r="A3167" s="15">
        <v>3160</v>
      </c>
      <c r="B3167" s="16">
        <v>1.182470600627529E-3</v>
      </c>
    </row>
    <row r="3168" spans="1:2" x14ac:dyDescent="0.25">
      <c r="A3168" s="15">
        <v>3161</v>
      </c>
      <c r="B3168" s="16">
        <v>9.7188251681095995E-3</v>
      </c>
    </row>
    <row r="3169" spans="1:2" x14ac:dyDescent="0.25">
      <c r="A3169" s="15">
        <v>3162</v>
      </c>
      <c r="B3169" s="16">
        <v>-1.6555559226360615E-2</v>
      </c>
    </row>
    <row r="3170" spans="1:2" x14ac:dyDescent="0.25">
      <c r="A3170" s="15">
        <v>3163</v>
      </c>
      <c r="B3170" s="16">
        <v>6.524291115833949E-3</v>
      </c>
    </row>
    <row r="3171" spans="1:2" x14ac:dyDescent="0.25">
      <c r="A3171" s="15">
        <v>3164</v>
      </c>
      <c r="B3171" s="16">
        <v>-8.2764885164621268E-3</v>
      </c>
    </row>
    <row r="3172" spans="1:2" x14ac:dyDescent="0.25">
      <c r="A3172" s="15">
        <v>3165</v>
      </c>
      <c r="B3172" s="16">
        <v>-2.9912108400991589E-3</v>
      </c>
    </row>
    <row r="3173" spans="1:2" x14ac:dyDescent="0.25">
      <c r="A3173" s="15">
        <v>3166</v>
      </c>
      <c r="B3173" s="16">
        <v>-2.3640469035581023E-4</v>
      </c>
    </row>
    <row r="3174" spans="1:2" x14ac:dyDescent="0.25">
      <c r="A3174" s="15">
        <v>3167</v>
      </c>
      <c r="B3174" s="16">
        <v>-2.442807671599407E-2</v>
      </c>
    </row>
    <row r="3175" spans="1:2" x14ac:dyDescent="0.25">
      <c r="A3175" s="15">
        <v>3168</v>
      </c>
      <c r="B3175" s="16">
        <v>2.7097081943153203E-2</v>
      </c>
    </row>
    <row r="3176" spans="1:2" x14ac:dyDescent="0.25">
      <c r="A3176" s="15">
        <v>3169</v>
      </c>
      <c r="B3176" s="16">
        <v>-1.4913269247638946E-2</v>
      </c>
    </row>
    <row r="3177" spans="1:2" x14ac:dyDescent="0.25">
      <c r="A3177" s="15">
        <v>3170</v>
      </c>
      <c r="B3177" s="16">
        <v>1.4146403597327648E-3</v>
      </c>
    </row>
    <row r="3178" spans="1:2" x14ac:dyDescent="0.25">
      <c r="A3178" s="15">
        <v>3171</v>
      </c>
      <c r="B3178" s="16">
        <v>3.0540347943617426E-2</v>
      </c>
    </row>
    <row r="3179" spans="1:2" x14ac:dyDescent="0.25">
      <c r="A3179" s="15">
        <v>3172</v>
      </c>
      <c r="B3179" s="16">
        <v>-6.7167042168394279E-3</v>
      </c>
    </row>
    <row r="3180" spans="1:2" x14ac:dyDescent="0.25">
      <c r="A3180" s="15">
        <v>3173</v>
      </c>
      <c r="B3180" s="16">
        <v>1.6056933843309151E-2</v>
      </c>
    </row>
    <row r="3181" spans="1:2" x14ac:dyDescent="0.25">
      <c r="A3181" s="15">
        <v>3174</v>
      </c>
      <c r="B3181" s="16">
        <v>-1.6416416136859235E-2</v>
      </c>
    </row>
    <row r="3182" spans="1:2" x14ac:dyDescent="0.25">
      <c r="A3182" s="15">
        <v>3175</v>
      </c>
      <c r="B3182" s="16">
        <v>-5.5883863705029528E-3</v>
      </c>
    </row>
    <row r="3183" spans="1:2" x14ac:dyDescent="0.25">
      <c r="A3183" s="15">
        <v>3176</v>
      </c>
      <c r="B3183" s="16">
        <v>-4.4674001024319534E-3</v>
      </c>
    </row>
    <row r="3184" spans="1:2" x14ac:dyDescent="0.25">
      <c r="A3184" s="15">
        <v>3177</v>
      </c>
      <c r="B3184" s="16">
        <v>-1.5041796110592512E-2</v>
      </c>
    </row>
    <row r="3185" spans="1:2" x14ac:dyDescent="0.25">
      <c r="A3185" s="15">
        <v>3178</v>
      </c>
      <c r="B3185" s="16">
        <v>-3.4912162551837711E-2</v>
      </c>
    </row>
    <row r="3186" spans="1:2" x14ac:dyDescent="0.25">
      <c r="A3186" s="15">
        <v>3179</v>
      </c>
      <c r="B3186" s="16">
        <v>2.0771271486165935E-2</v>
      </c>
    </row>
    <row r="3187" spans="1:2" x14ac:dyDescent="0.25">
      <c r="A3187" s="15">
        <v>3180</v>
      </c>
      <c r="B3187" s="16">
        <v>6.0576345883149524E-3</v>
      </c>
    </row>
    <row r="3188" spans="1:2" x14ac:dyDescent="0.25">
      <c r="A3188" s="15">
        <v>3181</v>
      </c>
      <c r="B3188" s="16">
        <v>3.5036996845062267E-3</v>
      </c>
    </row>
    <row r="3189" spans="1:2" x14ac:dyDescent="0.25">
      <c r="A3189" s="15">
        <v>3182</v>
      </c>
      <c r="B3189" s="16">
        <v>1.2342202591030815E-2</v>
      </c>
    </row>
    <row r="3190" spans="1:2" x14ac:dyDescent="0.25">
      <c r="A3190" s="15">
        <v>3183</v>
      </c>
      <c r="B3190" s="16">
        <v>2.1665231126330731E-2</v>
      </c>
    </row>
    <row r="3191" spans="1:2" x14ac:dyDescent="0.25">
      <c r="A3191" s="15">
        <v>3184</v>
      </c>
      <c r="B3191" s="16">
        <v>1.8185045694973866E-3</v>
      </c>
    </row>
    <row r="3192" spans="1:2" x14ac:dyDescent="0.25">
      <c r="A3192" s="15">
        <v>3185</v>
      </c>
      <c r="B3192" s="16">
        <v>4.9576559556027263E-3</v>
      </c>
    </row>
    <row r="3193" spans="1:2" x14ac:dyDescent="0.25">
      <c r="A3193" s="15">
        <v>3186</v>
      </c>
      <c r="B3193" s="16">
        <v>-2.1643160233075335E-2</v>
      </c>
    </row>
    <row r="3194" spans="1:2" x14ac:dyDescent="0.25">
      <c r="A3194" s="15">
        <v>3187</v>
      </c>
      <c r="B3194" s="16">
        <v>2.8298793756746553E-2</v>
      </c>
    </row>
    <row r="3195" spans="1:2" x14ac:dyDescent="0.25">
      <c r="A3195" s="15">
        <v>3188</v>
      </c>
      <c r="B3195" s="16">
        <v>-2.8906062208753327E-2</v>
      </c>
    </row>
    <row r="3196" spans="1:2" x14ac:dyDescent="0.25">
      <c r="A3196" s="15">
        <v>3189</v>
      </c>
      <c r="B3196" s="16">
        <v>-6.0510440075715339E-3</v>
      </c>
    </row>
    <row r="3197" spans="1:2" x14ac:dyDescent="0.25">
      <c r="A3197" s="15">
        <v>3190</v>
      </c>
      <c r="B3197" s="16">
        <v>-2.0524951274393549E-2</v>
      </c>
    </row>
    <row r="3198" spans="1:2" x14ac:dyDescent="0.25">
      <c r="A3198" s="15">
        <v>3191</v>
      </c>
      <c r="B3198" s="16">
        <v>-1.5705414756298924E-2</v>
      </c>
    </row>
    <row r="3199" spans="1:2" x14ac:dyDescent="0.25">
      <c r="A3199" s="15">
        <v>3192</v>
      </c>
      <c r="B3199" s="16">
        <v>4.2641527945947943E-2</v>
      </c>
    </row>
    <row r="3200" spans="1:2" x14ac:dyDescent="0.25">
      <c r="A3200" s="15">
        <v>3193</v>
      </c>
      <c r="B3200" s="16">
        <v>2.6125251116425517E-2</v>
      </c>
    </row>
    <row r="3201" spans="1:2" x14ac:dyDescent="0.25">
      <c r="A3201" s="15">
        <v>3194</v>
      </c>
      <c r="B3201" s="16">
        <v>3.7653068909402329E-2</v>
      </c>
    </row>
    <row r="3202" spans="1:2" x14ac:dyDescent="0.25">
      <c r="A3202" s="15">
        <v>3195</v>
      </c>
      <c r="B3202" s="16">
        <v>2.1118405998547012E-2</v>
      </c>
    </row>
    <row r="3203" spans="1:2" x14ac:dyDescent="0.25">
      <c r="A3203" s="15">
        <v>3196</v>
      </c>
      <c r="B3203" s="16">
        <v>1.139724771024361E-2</v>
      </c>
    </row>
    <row r="3204" spans="1:2" x14ac:dyDescent="0.25">
      <c r="A3204" s="15">
        <v>3197</v>
      </c>
      <c r="B3204" s="16">
        <v>-3.6421496990180959E-3</v>
      </c>
    </row>
    <row r="3205" spans="1:2" x14ac:dyDescent="0.25">
      <c r="A3205" s="15">
        <v>3198</v>
      </c>
      <c r="B3205" s="16">
        <v>9.3876615262550641E-3</v>
      </c>
    </row>
    <row r="3206" spans="1:2" x14ac:dyDescent="0.25">
      <c r="A3206" s="15">
        <v>3199</v>
      </c>
      <c r="B3206" s="16">
        <v>6.0633721454138234E-3</v>
      </c>
    </row>
    <row r="3207" spans="1:2" x14ac:dyDescent="0.25">
      <c r="A3207" s="15">
        <v>3200</v>
      </c>
      <c r="B3207" s="16">
        <v>-2.7666418382089553E-2</v>
      </c>
    </row>
    <row r="3208" spans="1:2" x14ac:dyDescent="0.25">
      <c r="A3208" s="15">
        <v>3201</v>
      </c>
      <c r="B3208" s="16">
        <v>1.9556272185639632E-2</v>
      </c>
    </row>
    <row r="3209" spans="1:2" x14ac:dyDescent="0.25">
      <c r="A3209" s="15">
        <v>3202</v>
      </c>
      <c r="B3209" s="16">
        <v>6.856942408225571E-3</v>
      </c>
    </row>
    <row r="3210" spans="1:2" x14ac:dyDescent="0.25">
      <c r="A3210" s="15">
        <v>3203</v>
      </c>
      <c r="B3210" s="16">
        <v>-3.9184741200034177E-3</v>
      </c>
    </row>
    <row r="3211" spans="1:2" x14ac:dyDescent="0.25">
      <c r="A3211" s="15">
        <v>3204</v>
      </c>
      <c r="B3211" s="16">
        <v>4.5631292949627929E-2</v>
      </c>
    </row>
    <row r="3212" spans="1:2" x14ac:dyDescent="0.25">
      <c r="A3212" s="15">
        <v>3205</v>
      </c>
      <c r="B3212" s="16">
        <v>3.7689260010532952E-2</v>
      </c>
    </row>
    <row r="3213" spans="1:2" x14ac:dyDescent="0.25">
      <c r="A3213" s="15">
        <v>3206</v>
      </c>
      <c r="B3213" s="16">
        <v>9.4199562682085909E-3</v>
      </c>
    </row>
    <row r="3214" spans="1:2" x14ac:dyDescent="0.25">
      <c r="A3214" s="15">
        <v>3207</v>
      </c>
      <c r="B3214" s="16">
        <v>-1.1498728189656308E-2</v>
      </c>
    </row>
    <row r="3215" spans="1:2" x14ac:dyDescent="0.25">
      <c r="A3215" s="15">
        <v>3208</v>
      </c>
      <c r="B3215" s="16">
        <v>1.9740521609402203E-2</v>
      </c>
    </row>
    <row r="3216" spans="1:2" x14ac:dyDescent="0.25">
      <c r="A3216" s="15">
        <v>3209</v>
      </c>
      <c r="B3216" s="16">
        <v>-9.1775702910432827E-3</v>
      </c>
    </row>
    <row r="3217" spans="1:2" x14ac:dyDescent="0.25">
      <c r="A3217" s="15">
        <v>3210</v>
      </c>
      <c r="B3217" s="16">
        <v>1.9758659017071731E-2</v>
      </c>
    </row>
    <row r="3218" spans="1:2" x14ac:dyDescent="0.25">
      <c r="A3218" s="15">
        <v>3211</v>
      </c>
      <c r="B3218" s="16">
        <v>2.2608862178880487E-2</v>
      </c>
    </row>
    <row r="3219" spans="1:2" x14ac:dyDescent="0.25">
      <c r="A3219" s="15">
        <v>3212</v>
      </c>
      <c r="B3219" s="16">
        <v>9.5212145602741639E-3</v>
      </c>
    </row>
    <row r="3220" spans="1:2" x14ac:dyDescent="0.25">
      <c r="A3220" s="15">
        <v>3213</v>
      </c>
      <c r="B3220" s="16">
        <v>2.1916755526887339E-2</v>
      </c>
    </row>
    <row r="3221" spans="1:2" x14ac:dyDescent="0.25">
      <c r="A3221" s="15">
        <v>3214</v>
      </c>
      <c r="B3221" s="16">
        <v>1.9919071006183783E-2</v>
      </c>
    </row>
    <row r="3222" spans="1:2" x14ac:dyDescent="0.25">
      <c r="A3222" s="15">
        <v>3215</v>
      </c>
      <c r="B3222" s="16">
        <v>-4.7216003415628538E-3</v>
      </c>
    </row>
    <row r="3223" spans="1:2" x14ac:dyDescent="0.25">
      <c r="A3223" s="15">
        <v>3216</v>
      </c>
      <c r="B3223" s="16">
        <v>5.0141265770598312E-3</v>
      </c>
    </row>
    <row r="3224" spans="1:2" x14ac:dyDescent="0.25">
      <c r="A3224" s="15">
        <v>3217</v>
      </c>
      <c r="B3224" s="16">
        <v>2.4528030366013059E-2</v>
      </c>
    </row>
    <row r="3225" spans="1:2" x14ac:dyDescent="0.25">
      <c r="A3225" s="15">
        <v>3218</v>
      </c>
      <c r="B3225" s="16">
        <v>9.2235264022340595E-3</v>
      </c>
    </row>
    <row r="3226" spans="1:2" x14ac:dyDescent="0.25">
      <c r="A3226" s="15">
        <v>3219</v>
      </c>
      <c r="B3226" s="16">
        <v>-1.774884250967616E-2</v>
      </c>
    </row>
    <row r="3227" spans="1:2" x14ac:dyDescent="0.25">
      <c r="A3227" s="15">
        <v>3220</v>
      </c>
      <c r="B3227" s="16">
        <v>-7.9815595174242276E-3</v>
      </c>
    </row>
    <row r="3228" spans="1:2" x14ac:dyDescent="0.25">
      <c r="A3228" s="15">
        <v>3221</v>
      </c>
      <c r="B3228" s="16">
        <v>4.2647357867085841E-3</v>
      </c>
    </row>
    <row r="3229" spans="1:2" x14ac:dyDescent="0.25">
      <c r="A3229" s="15">
        <v>3222</v>
      </c>
      <c r="B3229" s="16">
        <v>5.7171384257739162E-3</v>
      </c>
    </row>
    <row r="3230" spans="1:2" x14ac:dyDescent="0.25">
      <c r="A3230" s="15">
        <v>3223</v>
      </c>
      <c r="B3230" s="16">
        <v>-6.5387001197219179E-3</v>
      </c>
    </row>
    <row r="3231" spans="1:2" x14ac:dyDescent="0.25">
      <c r="A3231" s="15">
        <v>3224</v>
      </c>
      <c r="B3231" s="16">
        <v>1.7758343151214519E-2</v>
      </c>
    </row>
    <row r="3232" spans="1:2" x14ac:dyDescent="0.25">
      <c r="A3232" s="15">
        <v>3225</v>
      </c>
      <c r="B3232" s="16">
        <v>-3.1887079102160222E-3</v>
      </c>
    </row>
    <row r="3233" spans="1:2" x14ac:dyDescent="0.25">
      <c r="A3233" s="15">
        <v>3226</v>
      </c>
      <c r="B3233" s="16">
        <v>-6.2441616457847501E-3</v>
      </c>
    </row>
    <row r="3234" spans="1:2" x14ac:dyDescent="0.25">
      <c r="A3234" s="15">
        <v>3227</v>
      </c>
      <c r="B3234" s="16">
        <v>-1.6945933417494286E-2</v>
      </c>
    </row>
    <row r="3235" spans="1:2" x14ac:dyDescent="0.25">
      <c r="A3235" s="15">
        <v>3228</v>
      </c>
      <c r="B3235" s="16">
        <v>-3.7316953117266004E-3</v>
      </c>
    </row>
    <row r="3236" spans="1:2" x14ac:dyDescent="0.25">
      <c r="A3236" s="15">
        <v>3229</v>
      </c>
      <c r="B3236" s="16">
        <v>-3.2375734120152481E-2</v>
      </c>
    </row>
    <row r="3237" spans="1:2" x14ac:dyDescent="0.25">
      <c r="A3237" s="15">
        <v>3230</v>
      </c>
      <c r="B3237" s="16">
        <v>-4.7340847015005121E-2</v>
      </c>
    </row>
    <row r="3238" spans="1:2" x14ac:dyDescent="0.25">
      <c r="A3238" s="15">
        <v>3231</v>
      </c>
      <c r="B3238" s="16">
        <v>-2.5474320440989229E-3</v>
      </c>
    </row>
    <row r="3239" spans="1:2" x14ac:dyDescent="0.25">
      <c r="A3239" s="15">
        <v>3232</v>
      </c>
      <c r="B3239" s="16">
        <v>-3.6889925266301901E-2</v>
      </c>
    </row>
    <row r="3240" spans="1:2" x14ac:dyDescent="0.25">
      <c r="A3240" s="15">
        <v>3233</v>
      </c>
      <c r="B3240" s="16">
        <v>1.7140787132083099E-2</v>
      </c>
    </row>
    <row r="3241" spans="1:2" x14ac:dyDescent="0.25">
      <c r="A3241" s="15">
        <v>3234</v>
      </c>
      <c r="B3241" s="16">
        <v>1.747408318741726E-2</v>
      </c>
    </row>
    <row r="3242" spans="1:2" x14ac:dyDescent="0.25">
      <c r="A3242" s="15">
        <v>3235</v>
      </c>
      <c r="B3242" s="16">
        <v>1.5831895060634121E-2</v>
      </c>
    </row>
    <row r="3243" spans="1:2" x14ac:dyDescent="0.25">
      <c r="A3243" s="15">
        <v>3236</v>
      </c>
      <c r="B3243" s="16">
        <v>2.5390200032732523E-2</v>
      </c>
    </row>
    <row r="3244" spans="1:2" x14ac:dyDescent="0.25">
      <c r="A3244" s="15">
        <v>3237</v>
      </c>
      <c r="B3244" s="16">
        <v>1.4334108671476919E-2</v>
      </c>
    </row>
    <row r="3245" spans="1:2" x14ac:dyDescent="0.25">
      <c r="A3245" s="15">
        <v>3238</v>
      </c>
      <c r="B3245" s="16">
        <v>3.075445913989081E-3</v>
      </c>
    </row>
    <row r="3246" spans="1:2" x14ac:dyDescent="0.25">
      <c r="A3246" s="15">
        <v>3239</v>
      </c>
      <c r="B3246" s="16">
        <v>-8.0503573739900379E-3</v>
      </c>
    </row>
    <row r="3247" spans="1:2" x14ac:dyDescent="0.25">
      <c r="A3247" s="15">
        <v>3240</v>
      </c>
      <c r="B3247" s="16">
        <v>1.078531940550599E-2</v>
      </c>
    </row>
    <row r="3248" spans="1:2" x14ac:dyDescent="0.25">
      <c r="A3248" s="15">
        <v>3241</v>
      </c>
      <c r="B3248" s="16">
        <v>3.785274155680046E-3</v>
      </c>
    </row>
    <row r="3249" spans="1:2" x14ac:dyDescent="0.25">
      <c r="A3249" s="15">
        <v>3242</v>
      </c>
      <c r="B3249" s="16">
        <v>1.9924357061104963E-3</v>
      </c>
    </row>
    <row r="3250" spans="1:2" x14ac:dyDescent="0.25">
      <c r="A3250" s="15">
        <v>3243</v>
      </c>
      <c r="B3250" s="16">
        <v>3.1205877927676158E-2</v>
      </c>
    </row>
    <row r="3251" spans="1:2" x14ac:dyDescent="0.25">
      <c r="A3251" s="15">
        <v>3244</v>
      </c>
      <c r="B3251" s="16">
        <v>3.033300784752497E-3</v>
      </c>
    </row>
    <row r="3252" spans="1:2" x14ac:dyDescent="0.25">
      <c r="A3252" s="15">
        <v>3245</v>
      </c>
      <c r="B3252" s="16">
        <v>-1.3410054344707198E-2</v>
      </c>
    </row>
    <row r="3253" spans="1:2" x14ac:dyDescent="0.25">
      <c r="A3253" s="15">
        <v>3246</v>
      </c>
      <c r="B3253" s="16">
        <v>-2.3255458400938556E-2</v>
      </c>
    </row>
    <row r="3254" spans="1:2" x14ac:dyDescent="0.25">
      <c r="A3254" s="15">
        <v>3247</v>
      </c>
      <c r="B3254" s="16">
        <v>-4.3363134040986882E-3</v>
      </c>
    </row>
    <row r="3255" spans="1:2" x14ac:dyDescent="0.25">
      <c r="A3255" s="15">
        <v>3248</v>
      </c>
      <c r="B3255" s="16">
        <v>-1.1798247372906797E-2</v>
      </c>
    </row>
    <row r="3256" spans="1:2" x14ac:dyDescent="0.25">
      <c r="A3256" s="15">
        <v>3249</v>
      </c>
      <c r="B3256" s="16">
        <v>-2.3919660504112344E-2</v>
      </c>
    </row>
    <row r="3257" spans="1:2" x14ac:dyDescent="0.25">
      <c r="A3257" s="15">
        <v>3250</v>
      </c>
      <c r="B3257" s="16">
        <v>2.1219870808837075E-2</v>
      </c>
    </row>
    <row r="3258" spans="1:2" x14ac:dyDescent="0.25">
      <c r="A3258" s="15">
        <v>3251</v>
      </c>
      <c r="B3258" s="16">
        <v>4.0686488424659016E-2</v>
      </c>
    </row>
    <row r="3259" spans="1:2" x14ac:dyDescent="0.25">
      <c r="A3259" s="15">
        <v>3252</v>
      </c>
      <c r="B3259" s="16">
        <v>3.8057803322834149E-2</v>
      </c>
    </row>
    <row r="3260" spans="1:2" x14ac:dyDescent="0.25">
      <c r="A3260" s="15">
        <v>3253</v>
      </c>
      <c r="B3260" s="16">
        <v>-9.8934153354265711E-3</v>
      </c>
    </row>
    <row r="3261" spans="1:2" x14ac:dyDescent="0.25">
      <c r="A3261" s="15">
        <v>3254</v>
      </c>
      <c r="B3261" s="16">
        <v>-7.8203942199117134E-3</v>
      </c>
    </row>
    <row r="3262" spans="1:2" x14ac:dyDescent="0.25">
      <c r="A3262" s="15">
        <v>3255</v>
      </c>
      <c r="B3262" s="16">
        <v>1.0084155803203298E-2</v>
      </c>
    </row>
    <row r="3263" spans="1:2" x14ac:dyDescent="0.25">
      <c r="A3263" s="15">
        <v>3256</v>
      </c>
      <c r="B3263" s="16">
        <v>3.8080098518247386E-3</v>
      </c>
    </row>
    <row r="3264" spans="1:2" x14ac:dyDescent="0.25">
      <c r="A3264" s="15">
        <v>3257</v>
      </c>
      <c r="B3264" s="16">
        <v>2.9733769250842894E-3</v>
      </c>
    </row>
    <row r="3265" spans="1:2" x14ac:dyDescent="0.25">
      <c r="A3265" s="15">
        <v>3258</v>
      </c>
      <c r="B3265" s="16">
        <v>-3.270614214927246E-3</v>
      </c>
    </row>
    <row r="3266" spans="1:2" x14ac:dyDescent="0.25">
      <c r="A3266" s="15">
        <v>3259</v>
      </c>
      <c r="B3266" s="16">
        <v>1.2034494143158209E-2</v>
      </c>
    </row>
    <row r="3267" spans="1:2" x14ac:dyDescent="0.25">
      <c r="A3267" s="15">
        <v>3260</v>
      </c>
      <c r="B3267" s="16">
        <v>-2.4381773034830552E-3</v>
      </c>
    </row>
    <row r="3268" spans="1:2" x14ac:dyDescent="0.25">
      <c r="A3268" s="15">
        <v>3261</v>
      </c>
      <c r="B3268" s="16">
        <v>-3.5159398864590456E-2</v>
      </c>
    </row>
    <row r="3269" spans="1:2" x14ac:dyDescent="0.25">
      <c r="A3269" s="15">
        <v>3262</v>
      </c>
      <c r="B3269" s="16">
        <v>-1.3191357975719638E-2</v>
      </c>
    </row>
    <row r="3270" spans="1:2" x14ac:dyDescent="0.25">
      <c r="A3270" s="15">
        <v>3263</v>
      </c>
      <c r="B3270" s="16">
        <v>-2.1306221304939092E-2</v>
      </c>
    </row>
    <row r="3271" spans="1:2" x14ac:dyDescent="0.25">
      <c r="A3271" s="15">
        <v>3264</v>
      </c>
      <c r="B3271" s="16">
        <v>-1.0650204428866581E-2</v>
      </c>
    </row>
    <row r="3272" spans="1:2" x14ac:dyDescent="0.25">
      <c r="A3272" s="15">
        <v>3265</v>
      </c>
      <c r="B3272" s="16">
        <v>-1.0261605455867361E-2</v>
      </c>
    </row>
    <row r="3273" spans="1:2" x14ac:dyDescent="0.25">
      <c r="A3273" s="15">
        <v>3266</v>
      </c>
      <c r="B3273" s="16">
        <v>3.4486236929771085E-3</v>
      </c>
    </row>
    <row r="3274" spans="1:2" x14ac:dyDescent="0.25">
      <c r="A3274" s="15">
        <v>3267</v>
      </c>
      <c r="B3274" s="16">
        <v>1.1536805052747448E-2</v>
      </c>
    </row>
    <row r="3275" spans="1:2" x14ac:dyDescent="0.25">
      <c r="A3275" s="15">
        <v>3268</v>
      </c>
      <c r="B3275" s="16">
        <v>-8.6748768966446749E-3</v>
      </c>
    </row>
    <row r="3276" spans="1:2" x14ac:dyDescent="0.25">
      <c r="A3276" s="15">
        <v>3269</v>
      </c>
      <c r="B3276" s="16">
        <v>-2.8000417307817691E-2</v>
      </c>
    </row>
    <row r="3277" spans="1:2" x14ac:dyDescent="0.25">
      <c r="A3277" s="15">
        <v>3270</v>
      </c>
      <c r="B3277" s="16">
        <v>4.7972010233978202E-3</v>
      </c>
    </row>
    <row r="3278" spans="1:2" x14ac:dyDescent="0.25">
      <c r="A3278" s="15">
        <v>3271</v>
      </c>
      <c r="B3278" s="16">
        <v>2.0759391349252067E-2</v>
      </c>
    </row>
    <row r="3279" spans="1:2" x14ac:dyDescent="0.25">
      <c r="A3279" s="15">
        <v>3272</v>
      </c>
      <c r="B3279" s="16">
        <v>8.2890723462206699E-3</v>
      </c>
    </row>
    <row r="3280" spans="1:2" x14ac:dyDescent="0.25">
      <c r="A3280" s="15">
        <v>3273</v>
      </c>
      <c r="B3280" s="16">
        <v>-6.5175478571567339E-3</v>
      </c>
    </row>
    <row r="3281" spans="1:2" x14ac:dyDescent="0.25">
      <c r="A3281" s="15">
        <v>3274</v>
      </c>
      <c r="B3281" s="16">
        <v>6.7820903450587899E-4</v>
      </c>
    </row>
    <row r="3282" spans="1:2" x14ac:dyDescent="0.25">
      <c r="A3282" s="15">
        <v>3275</v>
      </c>
      <c r="B3282" s="16">
        <v>1.7055730123248066E-2</v>
      </c>
    </row>
    <row r="3283" spans="1:2" x14ac:dyDescent="0.25">
      <c r="A3283" s="15">
        <v>3276</v>
      </c>
      <c r="B3283" s="16">
        <v>-1.2507030568590743E-2</v>
      </c>
    </row>
    <row r="3284" spans="1:2" x14ac:dyDescent="0.25">
      <c r="A3284" s="15">
        <v>3277</v>
      </c>
      <c r="B3284" s="16">
        <v>9.0270240161400006E-3</v>
      </c>
    </row>
    <row r="3285" spans="1:2" x14ac:dyDescent="0.25">
      <c r="A3285" s="15">
        <v>3278</v>
      </c>
      <c r="B3285" s="16">
        <v>-2.9813787772958577E-3</v>
      </c>
    </row>
    <row r="3286" spans="1:2" x14ac:dyDescent="0.25">
      <c r="A3286" s="15">
        <v>3279</v>
      </c>
      <c r="B3286" s="16">
        <v>-1.126941321910575E-2</v>
      </c>
    </row>
    <row r="3287" spans="1:2" x14ac:dyDescent="0.25">
      <c r="A3287" s="15">
        <v>3280</v>
      </c>
      <c r="B3287" s="16">
        <v>-3.5805825541532388E-2</v>
      </c>
    </row>
    <row r="3288" spans="1:2" x14ac:dyDescent="0.25">
      <c r="A3288" s="15">
        <v>3281</v>
      </c>
      <c r="B3288" s="16">
        <v>1.4681130635959161E-2</v>
      </c>
    </row>
    <row r="3289" spans="1:2" x14ac:dyDescent="0.25">
      <c r="A3289" s="15">
        <v>3282</v>
      </c>
      <c r="B3289" s="16">
        <v>3.0508327822519266E-2</v>
      </c>
    </row>
    <row r="3290" spans="1:2" x14ac:dyDescent="0.25">
      <c r="A3290" s="15">
        <v>3283</v>
      </c>
      <c r="B3290" s="16">
        <v>8.5549200952208856E-3</v>
      </c>
    </row>
    <row r="3291" spans="1:2" x14ac:dyDescent="0.25">
      <c r="A3291" s="15">
        <v>3284</v>
      </c>
      <c r="B3291" s="16">
        <v>4.2906560358589967E-3</v>
      </c>
    </row>
    <row r="3292" spans="1:2" x14ac:dyDescent="0.25">
      <c r="A3292" s="15">
        <v>3285</v>
      </c>
      <c r="B3292" s="16">
        <v>6.2468589093427705E-3</v>
      </c>
    </row>
    <row r="3293" spans="1:2" x14ac:dyDescent="0.25">
      <c r="A3293" s="15">
        <v>3286</v>
      </c>
      <c r="B3293" s="16">
        <v>-5.343058549503411E-5</v>
      </c>
    </row>
    <row r="3294" spans="1:2" x14ac:dyDescent="0.25">
      <c r="A3294" s="15">
        <v>3287</v>
      </c>
      <c r="B3294" s="16">
        <v>-6.976289935740918E-3</v>
      </c>
    </row>
    <row r="3295" spans="1:2" x14ac:dyDescent="0.25">
      <c r="A3295" s="15">
        <v>3288</v>
      </c>
      <c r="B3295" s="16">
        <v>8.257296352365627E-3</v>
      </c>
    </row>
    <row r="3296" spans="1:2" x14ac:dyDescent="0.25">
      <c r="A3296" s="15">
        <v>3289</v>
      </c>
      <c r="B3296" s="16">
        <v>-1.3831921669628697E-2</v>
      </c>
    </row>
    <row r="3297" spans="1:2" x14ac:dyDescent="0.25">
      <c r="A3297" s="15">
        <v>3290</v>
      </c>
      <c r="B3297" s="16">
        <v>-2.1329603066833593E-2</v>
      </c>
    </row>
    <row r="3298" spans="1:2" x14ac:dyDescent="0.25">
      <c r="A3298" s="15">
        <v>3291</v>
      </c>
      <c r="B3298" s="16">
        <v>-2.6857092361032061E-3</v>
      </c>
    </row>
    <row r="3299" spans="1:2" x14ac:dyDescent="0.25">
      <c r="A3299" s="15">
        <v>3292</v>
      </c>
      <c r="B3299" s="16">
        <v>1.1239979994642848E-2</v>
      </c>
    </row>
    <row r="3300" spans="1:2" x14ac:dyDescent="0.25">
      <c r="A3300" s="15">
        <v>3293</v>
      </c>
      <c r="B3300" s="16">
        <v>-2.4378864321201177E-2</v>
      </c>
    </row>
    <row r="3301" spans="1:2" x14ac:dyDescent="0.25">
      <c r="A3301" s="15">
        <v>3294</v>
      </c>
      <c r="B3301" s="16">
        <v>2.6737221812538647E-3</v>
      </c>
    </row>
    <row r="3302" spans="1:2" x14ac:dyDescent="0.25">
      <c r="A3302" s="15">
        <v>3295</v>
      </c>
      <c r="B3302" s="16">
        <v>-8.8223718476047961E-3</v>
      </c>
    </row>
    <row r="3303" spans="1:2" x14ac:dyDescent="0.25">
      <c r="A3303" s="15">
        <v>3296</v>
      </c>
      <c r="B3303" s="16">
        <v>-7.9755279129700863E-3</v>
      </c>
    </row>
    <row r="3304" spans="1:2" x14ac:dyDescent="0.25">
      <c r="A3304" s="15">
        <v>3297</v>
      </c>
      <c r="B3304" s="16">
        <v>-1.5913606331231765E-2</v>
      </c>
    </row>
    <row r="3305" spans="1:2" x14ac:dyDescent="0.25">
      <c r="A3305" s="15">
        <v>3298</v>
      </c>
      <c r="B3305" s="16">
        <v>-2.6231914044011578E-2</v>
      </c>
    </row>
    <row r="3306" spans="1:2" x14ac:dyDescent="0.25">
      <c r="A3306" s="15">
        <v>3299</v>
      </c>
      <c r="B3306" s="16">
        <v>1.936495366581184E-2</v>
      </c>
    </row>
    <row r="3307" spans="1:2" x14ac:dyDescent="0.25">
      <c r="A3307" s="15">
        <v>3300</v>
      </c>
      <c r="B3307" s="16">
        <v>2.9811048778403317E-3</v>
      </c>
    </row>
    <row r="3308" spans="1:2" x14ac:dyDescent="0.25">
      <c r="A3308" s="15">
        <v>3301</v>
      </c>
      <c r="B3308" s="16">
        <v>2.509306623865535E-2</v>
      </c>
    </row>
    <row r="3309" spans="1:2" x14ac:dyDescent="0.25">
      <c r="A3309" s="15">
        <v>3302</v>
      </c>
      <c r="B3309" s="16">
        <v>6.9325627486066322E-3</v>
      </c>
    </row>
    <row r="3310" spans="1:2" x14ac:dyDescent="0.25">
      <c r="A3310" s="15">
        <v>3303</v>
      </c>
      <c r="B3310" s="16">
        <v>2.5691426462288785E-3</v>
      </c>
    </row>
    <row r="3311" spans="1:2" x14ac:dyDescent="0.25">
      <c r="A3311" s="15">
        <v>3304</v>
      </c>
      <c r="B3311" s="16">
        <v>3.970712516187665E-3</v>
      </c>
    </row>
    <row r="3312" spans="1:2" x14ac:dyDescent="0.25">
      <c r="A3312" s="15">
        <v>3305</v>
      </c>
      <c r="B3312" s="16">
        <v>-1.5439605831813396E-2</v>
      </c>
    </row>
    <row r="3313" spans="1:2" x14ac:dyDescent="0.25">
      <c r="A3313" s="15">
        <v>3306</v>
      </c>
      <c r="B3313" s="16">
        <v>-1.3950183540977433E-2</v>
      </c>
    </row>
    <row r="3314" spans="1:2" x14ac:dyDescent="0.25">
      <c r="A3314" s="15">
        <v>3307</v>
      </c>
      <c r="B3314" s="16">
        <v>1.1756848198319026E-2</v>
      </c>
    </row>
    <row r="3315" spans="1:2" x14ac:dyDescent="0.25">
      <c r="A3315" s="15">
        <v>3308</v>
      </c>
      <c r="B3315" s="16">
        <v>-2.0707477184808568E-3</v>
      </c>
    </row>
    <row r="3316" spans="1:2" x14ac:dyDescent="0.25">
      <c r="A3316" s="15">
        <v>3309</v>
      </c>
      <c r="B3316" s="16">
        <v>-3.3460520545415748E-2</v>
      </c>
    </row>
    <row r="3317" spans="1:2" x14ac:dyDescent="0.25">
      <c r="A3317" s="15">
        <v>3310</v>
      </c>
      <c r="B3317" s="16">
        <v>1.0425587100490305E-2</v>
      </c>
    </row>
    <row r="3318" spans="1:2" x14ac:dyDescent="0.25">
      <c r="A3318" s="15">
        <v>3311</v>
      </c>
      <c r="B3318" s="16">
        <v>2.2208718348568957E-2</v>
      </c>
    </row>
    <row r="3319" spans="1:2" x14ac:dyDescent="0.25">
      <c r="A3319" s="15">
        <v>3312</v>
      </c>
      <c r="B3319" s="16">
        <v>-2.9952454977539074E-2</v>
      </c>
    </row>
    <row r="3320" spans="1:2" x14ac:dyDescent="0.25">
      <c r="A3320" s="15">
        <v>3313</v>
      </c>
      <c r="B3320" s="16">
        <v>-3.783098736184317E-2</v>
      </c>
    </row>
    <row r="3321" spans="1:2" x14ac:dyDescent="0.25">
      <c r="A3321" s="15">
        <v>3314</v>
      </c>
      <c r="B3321" s="16">
        <v>5.7190515006543758E-3</v>
      </c>
    </row>
    <row r="3322" spans="1:2" x14ac:dyDescent="0.25">
      <c r="A3322" s="15">
        <v>3315</v>
      </c>
      <c r="B3322" s="16">
        <v>1.1899679275813518E-2</v>
      </c>
    </row>
    <row r="3323" spans="1:2" x14ac:dyDescent="0.25">
      <c r="A3323" s="15">
        <v>3316</v>
      </c>
      <c r="B3323" s="16">
        <v>3.6670613793204354E-3</v>
      </c>
    </row>
    <row r="3324" spans="1:2" x14ac:dyDescent="0.25">
      <c r="A3324" s="15">
        <v>3317</v>
      </c>
      <c r="B3324" s="16">
        <v>2.7362669720679238E-2</v>
      </c>
    </row>
    <row r="3325" spans="1:2" x14ac:dyDescent="0.25">
      <c r="A3325" s="15">
        <v>3318</v>
      </c>
      <c r="B3325" s="16">
        <v>-1.3949249693515342E-3</v>
      </c>
    </row>
    <row r="3326" spans="1:2" x14ac:dyDescent="0.25">
      <c r="A3326" s="15">
        <v>3319</v>
      </c>
      <c r="B3326" s="16">
        <v>-4.0973120257853372E-2</v>
      </c>
    </row>
    <row r="3327" spans="1:2" x14ac:dyDescent="0.25">
      <c r="A3327" s="15">
        <v>3320</v>
      </c>
      <c r="B3327" s="16">
        <v>1.7887411827010361E-3</v>
      </c>
    </row>
    <row r="3328" spans="1:2" x14ac:dyDescent="0.25">
      <c r="A3328" s="15">
        <v>3321</v>
      </c>
      <c r="B3328" s="16">
        <v>-1.2852423819927095E-2</v>
      </c>
    </row>
    <row r="3329" spans="1:2" x14ac:dyDescent="0.25">
      <c r="A3329" s="15">
        <v>3322</v>
      </c>
      <c r="B3329" s="16">
        <v>-1.6154712451101182E-2</v>
      </c>
    </row>
    <row r="3330" spans="1:2" x14ac:dyDescent="0.25">
      <c r="A3330" s="15">
        <v>3323</v>
      </c>
      <c r="B3330" s="16">
        <v>-3.72134883709032E-2</v>
      </c>
    </row>
    <row r="3331" spans="1:2" x14ac:dyDescent="0.25">
      <c r="A3331" s="15">
        <v>3324</v>
      </c>
      <c r="B3331" s="16">
        <v>-3.2686669567123662E-2</v>
      </c>
    </row>
    <row r="3332" spans="1:2" x14ac:dyDescent="0.25">
      <c r="A3332" s="15">
        <v>3325</v>
      </c>
      <c r="B3332" s="16">
        <v>6.1813306885799574E-3</v>
      </c>
    </row>
    <row r="3333" spans="1:2" x14ac:dyDescent="0.25">
      <c r="A3333" s="15">
        <v>3326</v>
      </c>
      <c r="B3333" s="16">
        <v>2.2080442053127883E-2</v>
      </c>
    </row>
    <row r="3334" spans="1:2" x14ac:dyDescent="0.25">
      <c r="A3334" s="15">
        <v>3327</v>
      </c>
      <c r="B3334" s="16">
        <v>2.6538259112384339E-2</v>
      </c>
    </row>
    <row r="3335" spans="1:2" x14ac:dyDescent="0.25">
      <c r="A3335" s="15">
        <v>3328</v>
      </c>
      <c r="B3335" s="16">
        <v>6.6688042878887323E-4</v>
      </c>
    </row>
    <row r="3336" spans="1:2" x14ac:dyDescent="0.25">
      <c r="A3336" s="15">
        <v>3329</v>
      </c>
      <c r="B3336" s="16">
        <v>3.2511591471311815E-2</v>
      </c>
    </row>
    <row r="3337" spans="1:2" x14ac:dyDescent="0.25">
      <c r="A3337" s="15">
        <v>3330</v>
      </c>
      <c r="B3337" s="16">
        <v>1.1845904468678652E-2</v>
      </c>
    </row>
    <row r="3338" spans="1:2" x14ac:dyDescent="0.25">
      <c r="A3338" s="15">
        <v>3331</v>
      </c>
      <c r="B3338" s="16">
        <v>-6.4804437597160754E-3</v>
      </c>
    </row>
    <row r="3339" spans="1:2" x14ac:dyDescent="0.25">
      <c r="A3339" s="15">
        <v>3332</v>
      </c>
      <c r="B3339" s="16">
        <v>-2.908240403124253E-3</v>
      </c>
    </row>
    <row r="3340" spans="1:2" x14ac:dyDescent="0.25">
      <c r="A3340" s="15">
        <v>3333</v>
      </c>
      <c r="B3340" s="16">
        <v>1.4078374477730238E-2</v>
      </c>
    </row>
    <row r="3341" spans="1:2" x14ac:dyDescent="0.25">
      <c r="A3341" s="15">
        <v>3334</v>
      </c>
      <c r="B3341" s="16">
        <v>1.3029057123079313E-2</v>
      </c>
    </row>
    <row r="3342" spans="1:2" x14ac:dyDescent="0.25">
      <c r="A3342" s="15">
        <v>3335</v>
      </c>
      <c r="B3342" s="16">
        <v>-6.9219426207409564E-3</v>
      </c>
    </row>
    <row r="3343" spans="1:2" x14ac:dyDescent="0.25">
      <c r="A3343" s="15">
        <v>3336</v>
      </c>
      <c r="B3343" s="16">
        <v>-1.6000002698152049E-2</v>
      </c>
    </row>
    <row r="3344" spans="1:2" x14ac:dyDescent="0.25">
      <c r="A3344" s="15">
        <v>3337</v>
      </c>
      <c r="B3344" s="16">
        <v>3.6935311613440769E-2</v>
      </c>
    </row>
    <row r="3345" spans="1:2" x14ac:dyDescent="0.25">
      <c r="A3345" s="15">
        <v>3338</v>
      </c>
      <c r="B3345" s="16">
        <v>5.5471371823308975E-3</v>
      </c>
    </row>
    <row r="3346" spans="1:2" x14ac:dyDescent="0.25">
      <c r="A3346" s="15">
        <v>3339</v>
      </c>
      <c r="B3346" s="16">
        <v>5.959653147831874E-3</v>
      </c>
    </row>
    <row r="3347" spans="1:2" x14ac:dyDescent="0.25">
      <c r="A3347" s="15">
        <v>3340</v>
      </c>
      <c r="B3347" s="16">
        <v>2.9027776659280601E-2</v>
      </c>
    </row>
    <row r="3348" spans="1:2" x14ac:dyDescent="0.25">
      <c r="A3348" s="15">
        <v>3341</v>
      </c>
      <c r="B3348" s="16">
        <v>-1.4090918635916669E-2</v>
      </c>
    </row>
    <row r="3349" spans="1:2" x14ac:dyDescent="0.25">
      <c r="A3349" s="15">
        <v>3342</v>
      </c>
      <c r="B3349" s="16">
        <v>-1.9333425560769363E-2</v>
      </c>
    </row>
    <row r="3350" spans="1:2" x14ac:dyDescent="0.25">
      <c r="A3350" s="15">
        <v>3343</v>
      </c>
      <c r="B3350" s="16">
        <v>-6.9212054799357116E-3</v>
      </c>
    </row>
    <row r="3351" spans="1:2" x14ac:dyDescent="0.25">
      <c r="A3351" s="15">
        <v>3344</v>
      </c>
      <c r="B3351" s="16">
        <v>-4.7974761327441969E-3</v>
      </c>
    </row>
    <row r="3352" spans="1:2" x14ac:dyDescent="0.25">
      <c r="A3352" s="15">
        <v>3345</v>
      </c>
      <c r="B3352" s="16">
        <v>-3.0725543673968698E-2</v>
      </c>
    </row>
    <row r="3353" spans="1:2" x14ac:dyDescent="0.25">
      <c r="A3353" s="15">
        <v>3346</v>
      </c>
      <c r="B3353" s="16">
        <v>-1.7631926366134248E-3</v>
      </c>
    </row>
    <row r="3354" spans="1:2" x14ac:dyDescent="0.25">
      <c r="A3354" s="15">
        <v>3347</v>
      </c>
      <c r="B3354" s="16">
        <v>-3.6339900052295539E-3</v>
      </c>
    </row>
    <row r="3355" spans="1:2" x14ac:dyDescent="0.25">
      <c r="A3355" s="15">
        <v>3348</v>
      </c>
      <c r="B3355" s="16">
        <v>-9.7650858591053213E-3</v>
      </c>
    </row>
    <row r="3356" spans="1:2" x14ac:dyDescent="0.25">
      <c r="A3356" s="15">
        <v>3349</v>
      </c>
      <c r="B3356" s="16">
        <v>3.4118978244185597E-2</v>
      </c>
    </row>
    <row r="3357" spans="1:2" x14ac:dyDescent="0.25">
      <c r="A3357" s="15">
        <v>3350</v>
      </c>
      <c r="B3357" s="16">
        <v>-5.7173324234782111E-4</v>
      </c>
    </row>
    <row r="3358" spans="1:2" x14ac:dyDescent="0.25">
      <c r="A3358" s="15">
        <v>3351</v>
      </c>
      <c r="B3358" s="16">
        <v>1.1186454950358823E-2</v>
      </c>
    </row>
    <row r="3359" spans="1:2" x14ac:dyDescent="0.25">
      <c r="A3359" s="15">
        <v>3352</v>
      </c>
      <c r="B3359" s="16">
        <v>-1.6100368084720231E-2</v>
      </c>
    </row>
    <row r="3360" spans="1:2" x14ac:dyDescent="0.25">
      <c r="A3360" s="15">
        <v>3353</v>
      </c>
      <c r="B3360" s="16">
        <v>-7.2763696614260966E-3</v>
      </c>
    </row>
    <row r="3361" spans="1:2" x14ac:dyDescent="0.25">
      <c r="A3361" s="15">
        <v>3354</v>
      </c>
      <c r="B3361" s="16">
        <v>-3.1042932673405136E-3</v>
      </c>
    </row>
    <row r="3362" spans="1:2" x14ac:dyDescent="0.25">
      <c r="A3362" s="15">
        <v>3355</v>
      </c>
      <c r="B3362" s="16">
        <v>-1.0720679853434903E-2</v>
      </c>
    </row>
    <row r="3363" spans="1:2" x14ac:dyDescent="0.25">
      <c r="A3363" s="15">
        <v>3356</v>
      </c>
      <c r="B3363" s="16">
        <v>-1.6403705295325994E-2</v>
      </c>
    </row>
    <row r="3364" spans="1:2" x14ac:dyDescent="0.25">
      <c r="A3364" s="15">
        <v>3357</v>
      </c>
      <c r="B3364" s="16">
        <v>4.2765187514305454E-3</v>
      </c>
    </row>
    <row r="3365" spans="1:2" x14ac:dyDescent="0.25">
      <c r="A3365" s="15">
        <v>3358</v>
      </c>
      <c r="B3365" s="16">
        <v>1.5761790165562908E-2</v>
      </c>
    </row>
    <row r="3366" spans="1:2" x14ac:dyDescent="0.25">
      <c r="A3366" s="15">
        <v>3359</v>
      </c>
      <c r="B3366" s="16">
        <v>5.0013544937836454E-3</v>
      </c>
    </row>
    <row r="3367" spans="1:2" x14ac:dyDescent="0.25">
      <c r="A3367" s="15">
        <v>3360</v>
      </c>
      <c r="B3367" s="16">
        <v>-1.9181562928626322E-3</v>
      </c>
    </row>
    <row r="3368" spans="1:2" x14ac:dyDescent="0.25">
      <c r="A3368" s="15">
        <v>3361</v>
      </c>
      <c r="B3368" s="16">
        <v>1.8473248212938605E-2</v>
      </c>
    </row>
    <row r="3369" spans="1:2" x14ac:dyDescent="0.25">
      <c r="A3369" s="15">
        <v>3362</v>
      </c>
      <c r="B3369" s="16">
        <v>-4.2434089463006678E-3</v>
      </c>
    </row>
    <row r="3370" spans="1:2" x14ac:dyDescent="0.25">
      <c r="A3370" s="15">
        <v>3363</v>
      </c>
      <c r="B3370" s="16">
        <v>6.7192602545814136E-3</v>
      </c>
    </row>
    <row r="3371" spans="1:2" x14ac:dyDescent="0.25">
      <c r="A3371" s="15">
        <v>3364</v>
      </c>
      <c r="B3371" s="16">
        <v>1.1501819196116592E-2</v>
      </c>
    </row>
    <row r="3372" spans="1:2" x14ac:dyDescent="0.25">
      <c r="A3372" s="15">
        <v>3365</v>
      </c>
      <c r="B3372" s="16">
        <v>-4.9149065683080622E-3</v>
      </c>
    </row>
    <row r="3373" spans="1:2" x14ac:dyDescent="0.25">
      <c r="A3373" s="15">
        <v>3366</v>
      </c>
      <c r="B3373" s="16">
        <v>-1.2895588991991948E-2</v>
      </c>
    </row>
    <row r="3374" spans="1:2" x14ac:dyDescent="0.25">
      <c r="A3374" s="15">
        <v>3367</v>
      </c>
      <c r="B3374" s="16">
        <v>2.1954018053289146E-2</v>
      </c>
    </row>
    <row r="3375" spans="1:2" x14ac:dyDescent="0.25">
      <c r="A3375" s="15">
        <v>3368</v>
      </c>
      <c r="B3375" s="16">
        <v>-6.860813472762438E-3</v>
      </c>
    </row>
    <row r="3376" spans="1:2" x14ac:dyDescent="0.25">
      <c r="A3376" s="15">
        <v>3369</v>
      </c>
      <c r="B3376" s="16">
        <v>-3.3804382857738083E-2</v>
      </c>
    </row>
    <row r="3377" spans="1:2" x14ac:dyDescent="0.25">
      <c r="A3377" s="15">
        <v>3370</v>
      </c>
      <c r="B3377" s="16">
        <v>2.0249245585282894E-2</v>
      </c>
    </row>
    <row r="3378" spans="1:2" x14ac:dyDescent="0.25">
      <c r="A3378" s="15">
        <v>3371</v>
      </c>
      <c r="B3378" s="16">
        <v>8.8190545456566811E-3</v>
      </c>
    </row>
    <row r="3379" spans="1:2" x14ac:dyDescent="0.25">
      <c r="A3379" s="15">
        <v>3372</v>
      </c>
      <c r="B3379" s="16">
        <v>1.5165550650311652E-2</v>
      </c>
    </row>
    <row r="3380" spans="1:2" x14ac:dyDescent="0.25">
      <c r="A3380" s="15">
        <v>3373</v>
      </c>
      <c r="B3380" s="16">
        <v>-9.0591048901225387E-4</v>
      </c>
    </row>
    <row r="3381" spans="1:2" x14ac:dyDescent="0.25">
      <c r="A3381" s="15">
        <v>3374</v>
      </c>
      <c r="B3381" s="16">
        <v>-1.3513125690748111E-2</v>
      </c>
    </row>
    <row r="3382" spans="1:2" x14ac:dyDescent="0.25">
      <c r="A3382" s="15">
        <v>3375</v>
      </c>
      <c r="B3382" s="16">
        <v>8.1385068328972895E-3</v>
      </c>
    </row>
    <row r="3383" spans="1:2" x14ac:dyDescent="0.25">
      <c r="A3383" s="15">
        <v>3376</v>
      </c>
      <c r="B3383" s="16">
        <v>1.2432960200516385E-2</v>
      </c>
    </row>
    <row r="3384" spans="1:2" x14ac:dyDescent="0.25">
      <c r="A3384" s="15">
        <v>3377</v>
      </c>
      <c r="B3384" s="16">
        <v>-1.6191824950647499E-2</v>
      </c>
    </row>
    <row r="3385" spans="1:2" x14ac:dyDescent="0.25">
      <c r="A3385" s="15">
        <v>3378</v>
      </c>
      <c r="B3385" s="16">
        <v>-2.4920079185215299E-2</v>
      </c>
    </row>
    <row r="3386" spans="1:2" x14ac:dyDescent="0.25">
      <c r="A3386" s="15">
        <v>3379</v>
      </c>
      <c r="B3386" s="16">
        <v>-6.9439072138841743E-3</v>
      </c>
    </row>
    <row r="3387" spans="1:2" x14ac:dyDescent="0.25">
      <c r="A3387" s="15">
        <v>3380</v>
      </c>
      <c r="B3387" s="16">
        <v>7.214809565934237E-3</v>
      </c>
    </row>
    <row r="3388" spans="1:2" x14ac:dyDescent="0.25">
      <c r="A3388" s="15">
        <v>3381</v>
      </c>
      <c r="B3388" s="16">
        <v>-2.6756304961342976E-2</v>
      </c>
    </row>
    <row r="3389" spans="1:2" x14ac:dyDescent="0.25">
      <c r="A3389" s="15">
        <v>3382</v>
      </c>
      <c r="B3389" s="16">
        <v>5.1382908646518108E-2</v>
      </c>
    </row>
    <row r="3390" spans="1:2" x14ac:dyDescent="0.25">
      <c r="A3390" s="15">
        <v>3383</v>
      </c>
      <c r="B3390" s="16">
        <v>1.1614017993194278E-2</v>
      </c>
    </row>
    <row r="3391" spans="1:2" x14ac:dyDescent="0.25">
      <c r="A3391" s="15">
        <v>3384</v>
      </c>
      <c r="B3391" s="16">
        <v>1.8879135657188684E-2</v>
      </c>
    </row>
    <row r="3392" spans="1:2" x14ac:dyDescent="0.25">
      <c r="A3392" s="15">
        <v>3385</v>
      </c>
      <c r="B3392" s="16">
        <v>5.6437331771073206E-2</v>
      </c>
    </row>
    <row r="3393" spans="1:2" x14ac:dyDescent="0.25">
      <c r="A3393" s="15">
        <v>3386</v>
      </c>
      <c r="B3393" s="16">
        <v>5.4535337742223598E-3</v>
      </c>
    </row>
    <row r="3394" spans="1:2" x14ac:dyDescent="0.25">
      <c r="A3394" s="15">
        <v>3387</v>
      </c>
      <c r="B3394" s="16">
        <v>1.7887642930800893E-3</v>
      </c>
    </row>
    <row r="3395" spans="1:2" x14ac:dyDescent="0.25">
      <c r="A3395" s="15">
        <v>3388</v>
      </c>
      <c r="B3395" s="16">
        <v>4.7714128759098445E-2</v>
      </c>
    </row>
    <row r="3396" spans="1:2" x14ac:dyDescent="0.25">
      <c r="A3396" s="15">
        <v>3389</v>
      </c>
      <c r="B3396" s="16">
        <v>2.8043961692116363E-3</v>
      </c>
    </row>
    <row r="3397" spans="1:2" x14ac:dyDescent="0.25">
      <c r="A3397" s="15">
        <v>3390</v>
      </c>
      <c r="B3397" s="16">
        <v>2.0311453446900961E-2</v>
      </c>
    </row>
    <row r="3398" spans="1:2" x14ac:dyDescent="0.25">
      <c r="A3398" s="15">
        <v>3391</v>
      </c>
      <c r="B3398" s="16">
        <v>1.2981015010318222E-2</v>
      </c>
    </row>
    <row r="3399" spans="1:2" x14ac:dyDescent="0.25">
      <c r="A3399" s="15">
        <v>3392</v>
      </c>
      <c r="B3399" s="16">
        <v>-1.6763139809699304E-2</v>
      </c>
    </row>
    <row r="3400" spans="1:2" x14ac:dyDescent="0.25">
      <c r="A3400" s="15">
        <v>3393</v>
      </c>
      <c r="B3400" s="16">
        <v>3.4808223398898842E-3</v>
      </c>
    </row>
    <row r="3401" spans="1:2" x14ac:dyDescent="0.25">
      <c r="A3401" s="15">
        <v>3394</v>
      </c>
      <c r="B3401" s="16">
        <v>3.2948958248403347E-2</v>
      </c>
    </row>
    <row r="3402" spans="1:2" x14ac:dyDescent="0.25">
      <c r="A3402" s="15">
        <v>3395</v>
      </c>
      <c r="B3402" s="16">
        <v>-1.9407036718303149E-3</v>
      </c>
    </row>
    <row r="3403" spans="1:2" x14ac:dyDescent="0.25">
      <c r="A3403" s="15">
        <v>3396</v>
      </c>
      <c r="B3403" s="16">
        <v>-1.4074405107825894E-2</v>
      </c>
    </row>
    <row r="3404" spans="1:2" x14ac:dyDescent="0.25">
      <c r="A3404" s="15">
        <v>3397</v>
      </c>
      <c r="B3404" s="16">
        <v>2.4042409700988309E-3</v>
      </c>
    </row>
    <row r="3405" spans="1:2" x14ac:dyDescent="0.25">
      <c r="A3405" s="15">
        <v>3398</v>
      </c>
      <c r="B3405" s="16">
        <v>-1.7414996413919331E-2</v>
      </c>
    </row>
    <row r="3406" spans="1:2" x14ac:dyDescent="0.25">
      <c r="A3406" s="15">
        <v>3399</v>
      </c>
      <c r="B3406" s="16">
        <v>-1.3777542668445164E-2</v>
      </c>
    </row>
    <row r="3407" spans="1:2" x14ac:dyDescent="0.25">
      <c r="A3407" s="15">
        <v>3400</v>
      </c>
      <c r="B3407" s="16">
        <v>1.2514317654797973E-3</v>
      </c>
    </row>
    <row r="3408" spans="1:2" x14ac:dyDescent="0.25">
      <c r="A3408" s="15">
        <v>3401</v>
      </c>
      <c r="B3408" s="16">
        <v>4.1800964557858408E-3</v>
      </c>
    </row>
    <row r="3409" spans="1:2" x14ac:dyDescent="0.25">
      <c r="A3409" s="15">
        <v>3402</v>
      </c>
      <c r="B3409" s="16">
        <v>-2.7104987890425716E-2</v>
      </c>
    </row>
    <row r="3410" spans="1:2" x14ac:dyDescent="0.25">
      <c r="A3410" s="15">
        <v>3403</v>
      </c>
      <c r="B3410" s="16">
        <v>-6.6522334606900673E-3</v>
      </c>
    </row>
    <row r="3411" spans="1:2" x14ac:dyDescent="0.25">
      <c r="A3411" s="15">
        <v>3404</v>
      </c>
      <c r="B3411" s="16">
        <v>2.8993399508521141E-2</v>
      </c>
    </row>
    <row r="3412" spans="1:2" x14ac:dyDescent="0.25">
      <c r="A3412" s="15">
        <v>3405</v>
      </c>
      <c r="B3412" s="16">
        <v>3.1468634522999604E-2</v>
      </c>
    </row>
    <row r="3413" spans="1:2" x14ac:dyDescent="0.25">
      <c r="A3413" s="15">
        <v>3406</v>
      </c>
      <c r="B3413" s="16">
        <v>1.9224441887494659E-2</v>
      </c>
    </row>
    <row r="3414" spans="1:2" x14ac:dyDescent="0.25">
      <c r="A3414" s="15">
        <v>3407</v>
      </c>
      <c r="B3414" s="16">
        <v>8.9085333322814868E-3</v>
      </c>
    </row>
    <row r="3415" spans="1:2" x14ac:dyDescent="0.25">
      <c r="A3415" s="15">
        <v>3408</v>
      </c>
      <c r="B3415" s="16">
        <v>1.5921567664580683E-2</v>
      </c>
    </row>
    <row r="3416" spans="1:2" x14ac:dyDescent="0.25">
      <c r="A3416" s="15">
        <v>3409</v>
      </c>
      <c r="B3416" s="16">
        <v>-1.0358113512279518E-2</v>
      </c>
    </row>
    <row r="3417" spans="1:2" x14ac:dyDescent="0.25">
      <c r="A3417" s="15">
        <v>3410</v>
      </c>
      <c r="B3417" s="16">
        <v>4.6021849356754638E-3</v>
      </c>
    </row>
    <row r="3418" spans="1:2" x14ac:dyDescent="0.25">
      <c r="A3418" s="15">
        <v>3411</v>
      </c>
      <c r="B3418" s="16">
        <v>-2.9864826476722613E-2</v>
      </c>
    </row>
    <row r="3419" spans="1:2" x14ac:dyDescent="0.25">
      <c r="A3419" s="15">
        <v>3412</v>
      </c>
      <c r="B3419" s="16">
        <v>-3.6060147810713178E-2</v>
      </c>
    </row>
    <row r="3420" spans="1:2" x14ac:dyDescent="0.25">
      <c r="A3420" s="15">
        <v>3413</v>
      </c>
      <c r="B3420" s="16">
        <v>-1.1085411800103358E-2</v>
      </c>
    </row>
    <row r="3421" spans="1:2" x14ac:dyDescent="0.25">
      <c r="A3421" s="15">
        <v>3414</v>
      </c>
      <c r="B3421" s="16">
        <v>1.0720789456745285E-2</v>
      </c>
    </row>
    <row r="3422" spans="1:2" x14ac:dyDescent="0.25">
      <c r="A3422" s="15">
        <v>3415</v>
      </c>
      <c r="B3422" s="16">
        <v>9.5879960890927554E-3</v>
      </c>
    </row>
    <row r="3423" spans="1:2" x14ac:dyDescent="0.25">
      <c r="A3423" s="15">
        <v>3416</v>
      </c>
      <c r="B3423" s="16">
        <v>-3.1668154398681786E-2</v>
      </c>
    </row>
    <row r="3424" spans="1:2" x14ac:dyDescent="0.25">
      <c r="A3424" s="15">
        <v>3417</v>
      </c>
      <c r="B3424" s="16">
        <v>8.5149930870399033E-3</v>
      </c>
    </row>
    <row r="3425" spans="1:2" x14ac:dyDescent="0.25">
      <c r="A3425" s="15">
        <v>3418</v>
      </c>
      <c r="B3425" s="16">
        <v>-6.0409055938604713E-3</v>
      </c>
    </row>
    <row r="3426" spans="1:2" x14ac:dyDescent="0.25">
      <c r="A3426" s="15">
        <v>3419</v>
      </c>
      <c r="B3426" s="16">
        <v>-4.7541678358214079E-4</v>
      </c>
    </row>
    <row r="3427" spans="1:2" x14ac:dyDescent="0.25">
      <c r="A3427" s="15">
        <v>3420</v>
      </c>
      <c r="B3427" s="16">
        <v>7.5459155332763235E-3</v>
      </c>
    </row>
    <row r="3428" spans="1:2" x14ac:dyDescent="0.25">
      <c r="A3428" s="15">
        <v>3421</v>
      </c>
      <c r="B3428" s="16">
        <v>2.2499131735924688E-2</v>
      </c>
    </row>
    <row r="3429" spans="1:2" x14ac:dyDescent="0.25">
      <c r="A3429" s="15">
        <v>3422</v>
      </c>
      <c r="B3429" s="16">
        <v>-1.2786233198125604E-2</v>
      </c>
    </row>
    <row r="3430" spans="1:2" x14ac:dyDescent="0.25">
      <c r="A3430" s="15">
        <v>3423</v>
      </c>
      <c r="B3430" s="16">
        <v>7.1239575526621081E-3</v>
      </c>
    </row>
    <row r="3431" spans="1:2" x14ac:dyDescent="0.25">
      <c r="A3431" s="15">
        <v>3424</v>
      </c>
      <c r="B3431" s="16">
        <v>-1.2395661899093763E-3</v>
      </c>
    </row>
    <row r="3432" spans="1:2" x14ac:dyDescent="0.25">
      <c r="A3432" s="15">
        <v>3425</v>
      </c>
      <c r="B3432" s="16">
        <v>-1.8428990407733336E-2</v>
      </c>
    </row>
    <row r="3433" spans="1:2" x14ac:dyDescent="0.25">
      <c r="A3433" s="15">
        <v>3426</v>
      </c>
      <c r="B3433" s="16">
        <v>5.1368760113386557E-2</v>
      </c>
    </row>
    <row r="3434" spans="1:2" x14ac:dyDescent="0.25">
      <c r="A3434" s="15">
        <v>3427</v>
      </c>
      <c r="B3434" s="16">
        <v>-6.0855221243167538E-4</v>
      </c>
    </row>
    <row r="3435" spans="1:2" x14ac:dyDescent="0.25">
      <c r="A3435" s="15">
        <v>3428</v>
      </c>
      <c r="B3435" s="16">
        <v>-1.6564467372204253E-2</v>
      </c>
    </row>
    <row r="3436" spans="1:2" x14ac:dyDescent="0.25">
      <c r="A3436" s="15">
        <v>3429</v>
      </c>
      <c r="B3436" s="16">
        <v>-4.4939918890595293E-3</v>
      </c>
    </row>
    <row r="3437" spans="1:2" x14ac:dyDescent="0.25">
      <c r="A3437" s="15">
        <v>3430</v>
      </c>
      <c r="B3437" s="16">
        <v>-2.3902347113113301E-2</v>
      </c>
    </row>
    <row r="3438" spans="1:2" x14ac:dyDescent="0.25">
      <c r="A3438" s="15">
        <v>3431</v>
      </c>
      <c r="B3438" s="16">
        <v>7.0639270783468076E-3</v>
      </c>
    </row>
    <row r="3439" spans="1:2" x14ac:dyDescent="0.25">
      <c r="A3439" s="15">
        <v>3432</v>
      </c>
      <c r="B3439" s="16">
        <v>1.1128224163127217E-2</v>
      </c>
    </row>
    <row r="3440" spans="1:2" x14ac:dyDescent="0.25">
      <c r="A3440" s="15">
        <v>3433</v>
      </c>
      <c r="B3440" s="16">
        <v>1.8861458456028084E-2</v>
      </c>
    </row>
    <row r="3441" spans="1:2" x14ac:dyDescent="0.25">
      <c r="A3441" s="15">
        <v>3434</v>
      </c>
      <c r="B3441" s="16">
        <v>1.7000256382324431E-2</v>
      </c>
    </row>
    <row r="3442" spans="1:2" x14ac:dyDescent="0.25">
      <c r="A3442" s="15">
        <v>3435</v>
      </c>
      <c r="B3442" s="16">
        <v>-3.9022075140756063E-2</v>
      </c>
    </row>
    <row r="3443" spans="1:2" x14ac:dyDescent="0.25">
      <c r="A3443" s="15">
        <v>3436</v>
      </c>
      <c r="B3443" s="16">
        <v>6.784780907563381E-3</v>
      </c>
    </row>
    <row r="3444" spans="1:2" x14ac:dyDescent="0.25">
      <c r="A3444" s="15">
        <v>3437</v>
      </c>
      <c r="B3444" s="16">
        <v>-7.8890100490644332E-3</v>
      </c>
    </row>
    <row r="3445" spans="1:2" x14ac:dyDescent="0.25">
      <c r="A3445" s="15">
        <v>3438</v>
      </c>
      <c r="B3445" s="16">
        <v>2.1775299733295689E-2</v>
      </c>
    </row>
    <row r="3446" spans="1:2" x14ac:dyDescent="0.25">
      <c r="A3446" s="15">
        <v>3439</v>
      </c>
      <c r="B3446" s="16">
        <v>-1.5724098292506625E-2</v>
      </c>
    </row>
    <row r="3447" spans="1:2" x14ac:dyDescent="0.25">
      <c r="A3447" s="15">
        <v>3440</v>
      </c>
      <c r="B3447" s="16">
        <v>-2.0289294192517359E-2</v>
      </c>
    </row>
    <row r="3448" spans="1:2" x14ac:dyDescent="0.25">
      <c r="A3448" s="15">
        <v>3441</v>
      </c>
      <c r="B3448" s="16">
        <v>9.973359783912783E-3</v>
      </c>
    </row>
    <row r="3449" spans="1:2" x14ac:dyDescent="0.25">
      <c r="A3449" s="15">
        <v>3442</v>
      </c>
      <c r="B3449" s="16">
        <v>1.2865620806310391E-2</v>
      </c>
    </row>
    <row r="3450" spans="1:2" x14ac:dyDescent="0.25">
      <c r="A3450" s="15">
        <v>3443</v>
      </c>
      <c r="B3450" s="16">
        <v>-3.1355494974259742E-3</v>
      </c>
    </row>
    <row r="3451" spans="1:2" x14ac:dyDescent="0.25">
      <c r="A3451" s="15">
        <v>3444</v>
      </c>
      <c r="B3451" s="16">
        <v>-8.742277578209624E-3</v>
      </c>
    </row>
    <row r="3452" spans="1:2" x14ac:dyDescent="0.25">
      <c r="A3452" s="15">
        <v>3445</v>
      </c>
      <c r="B3452" s="16">
        <v>4.5384293432581277E-4</v>
      </c>
    </row>
    <row r="3453" spans="1:2" x14ac:dyDescent="0.25">
      <c r="A3453" s="15">
        <v>3446</v>
      </c>
      <c r="B3453" s="16">
        <v>1.4682267298590443E-2</v>
      </c>
    </row>
    <row r="3454" spans="1:2" x14ac:dyDescent="0.25">
      <c r="A3454" s="15">
        <v>3447</v>
      </c>
      <c r="B3454" s="16">
        <v>-1.9371443053245133E-2</v>
      </c>
    </row>
    <row r="3455" spans="1:2" x14ac:dyDescent="0.25">
      <c r="A3455" s="15">
        <v>3448</v>
      </c>
      <c r="B3455" s="16">
        <v>-1.5304053769541288E-2</v>
      </c>
    </row>
    <row r="3456" spans="1:2" x14ac:dyDescent="0.25">
      <c r="A3456" s="15">
        <v>3449</v>
      </c>
      <c r="B3456" s="16">
        <v>1.8930329306833801E-2</v>
      </c>
    </row>
    <row r="3457" spans="1:2" x14ac:dyDescent="0.25">
      <c r="A3457" s="15">
        <v>3450</v>
      </c>
      <c r="B3457" s="16">
        <v>2.8567739528119262E-2</v>
      </c>
    </row>
    <row r="3458" spans="1:2" x14ac:dyDescent="0.25">
      <c r="A3458" s="15">
        <v>3451</v>
      </c>
      <c r="B3458" s="16">
        <v>-2.570011563439855E-2</v>
      </c>
    </row>
    <row r="3459" spans="1:2" x14ac:dyDescent="0.25">
      <c r="A3459" s="15">
        <v>3452</v>
      </c>
      <c r="B3459" s="16">
        <v>1.2585493986137983E-2</v>
      </c>
    </row>
    <row r="3460" spans="1:2" x14ac:dyDescent="0.25">
      <c r="A3460" s="15">
        <v>3453</v>
      </c>
      <c r="B3460" s="16">
        <v>8.5899997875243071E-3</v>
      </c>
    </row>
    <row r="3461" spans="1:2" x14ac:dyDescent="0.25">
      <c r="A3461" s="15">
        <v>3454</v>
      </c>
      <c r="B3461" s="16">
        <v>2.4731405809797918E-2</v>
      </c>
    </row>
    <row r="3462" spans="1:2" x14ac:dyDescent="0.25">
      <c r="A3462" s="15">
        <v>3455</v>
      </c>
      <c r="B3462" s="16">
        <v>-2.908140502958869E-2</v>
      </c>
    </row>
    <row r="3463" spans="1:2" x14ac:dyDescent="0.25">
      <c r="A3463" s="15">
        <v>3456</v>
      </c>
      <c r="B3463" s="16">
        <v>1.3274868187586957E-3</v>
      </c>
    </row>
    <row r="3464" spans="1:2" x14ac:dyDescent="0.25">
      <c r="A3464" s="15">
        <v>3457</v>
      </c>
      <c r="B3464" s="16">
        <v>-3.060311946439697E-3</v>
      </c>
    </row>
    <row r="3465" spans="1:2" x14ac:dyDescent="0.25">
      <c r="A3465" s="15">
        <v>3458</v>
      </c>
      <c r="B3465" s="16">
        <v>2.2346187889130786E-2</v>
      </c>
    </row>
    <row r="3466" spans="1:2" x14ac:dyDescent="0.25">
      <c r="A3466" s="15">
        <v>3459</v>
      </c>
      <c r="B3466" s="16">
        <v>-1.9860810894074359E-2</v>
      </c>
    </row>
    <row r="3467" spans="1:2" x14ac:dyDescent="0.25">
      <c r="A3467" s="15">
        <v>3460</v>
      </c>
      <c r="B3467" s="16">
        <v>5.4731979374992114E-2</v>
      </c>
    </row>
    <row r="3468" spans="1:2" x14ac:dyDescent="0.25">
      <c r="A3468" s="15">
        <v>3461</v>
      </c>
      <c r="B3468" s="16">
        <v>4.1246491030027862E-3</v>
      </c>
    </row>
    <row r="3469" spans="1:2" x14ac:dyDescent="0.25">
      <c r="A3469" s="15">
        <v>3462</v>
      </c>
      <c r="B3469" s="16">
        <v>1.7034080605134887E-2</v>
      </c>
    </row>
    <row r="3470" spans="1:2" x14ac:dyDescent="0.25">
      <c r="A3470" s="15">
        <v>3463</v>
      </c>
      <c r="B3470" s="16">
        <v>-1.7315799979076375E-2</v>
      </c>
    </row>
    <row r="3471" spans="1:2" x14ac:dyDescent="0.25">
      <c r="A3471" s="15">
        <v>3464</v>
      </c>
      <c r="B3471" s="16">
        <v>-1.9194123036614517E-2</v>
      </c>
    </row>
    <row r="3472" spans="1:2" x14ac:dyDescent="0.25">
      <c r="A3472" s="15">
        <v>3465</v>
      </c>
      <c r="B3472" s="16">
        <v>2.4889821542962445E-2</v>
      </c>
    </row>
    <row r="3473" spans="1:2" x14ac:dyDescent="0.25">
      <c r="A3473" s="15">
        <v>3466</v>
      </c>
      <c r="B3473" s="16">
        <v>2.898956941602656E-2</v>
      </c>
    </row>
    <row r="3474" spans="1:2" x14ac:dyDescent="0.25">
      <c r="A3474" s="15">
        <v>3467</v>
      </c>
      <c r="B3474" s="16">
        <v>7.1090694570119127E-4</v>
      </c>
    </row>
    <row r="3475" spans="1:2" x14ac:dyDescent="0.25">
      <c r="A3475" s="15">
        <v>3468</v>
      </c>
      <c r="B3475" s="16">
        <v>-2.6215959794512394E-2</v>
      </c>
    </row>
    <row r="3476" spans="1:2" x14ac:dyDescent="0.25">
      <c r="A3476" s="15">
        <v>3469</v>
      </c>
      <c r="B3476" s="16">
        <v>3.8448704714812099E-2</v>
      </c>
    </row>
    <row r="3477" spans="1:2" x14ac:dyDescent="0.25">
      <c r="A3477" s="15">
        <v>3470</v>
      </c>
      <c r="B3477" s="16">
        <v>-2.5130596313414855E-2</v>
      </c>
    </row>
    <row r="3478" spans="1:2" x14ac:dyDescent="0.25">
      <c r="A3478" s="15">
        <v>3471</v>
      </c>
      <c r="B3478" s="16">
        <v>-1.3561292480208486E-3</v>
      </c>
    </row>
    <row r="3479" spans="1:2" x14ac:dyDescent="0.25">
      <c r="A3479" s="15">
        <v>3472</v>
      </c>
      <c r="B3479" s="16">
        <v>-6.7260982908004556E-3</v>
      </c>
    </row>
    <row r="3480" spans="1:2" x14ac:dyDescent="0.25">
      <c r="A3480" s="15">
        <v>3473</v>
      </c>
      <c r="B3480" s="16">
        <v>9.0797164125210918E-3</v>
      </c>
    </row>
    <row r="3481" spans="1:2" x14ac:dyDescent="0.25">
      <c r="A3481" s="15">
        <v>3474</v>
      </c>
      <c r="B3481" s="16">
        <v>1.0083247485164839E-2</v>
      </c>
    </row>
    <row r="3482" spans="1:2" x14ac:dyDescent="0.25">
      <c r="A3482" s="15">
        <v>3475</v>
      </c>
      <c r="B3482" s="16">
        <v>1.1965614262026174E-2</v>
      </c>
    </row>
    <row r="3483" spans="1:2" x14ac:dyDescent="0.25">
      <c r="A3483" s="15">
        <v>3476</v>
      </c>
      <c r="B3483" s="16">
        <v>-2.6140050165744449E-3</v>
      </c>
    </row>
    <row r="3484" spans="1:2" x14ac:dyDescent="0.25">
      <c r="A3484" s="15">
        <v>3477</v>
      </c>
      <c r="B3484" s="16">
        <v>1.3156230424461957E-2</v>
      </c>
    </row>
    <row r="3485" spans="1:2" x14ac:dyDescent="0.25">
      <c r="A3485" s="15">
        <v>3478</v>
      </c>
      <c r="B3485" s="16">
        <v>-3.8596964463896363E-2</v>
      </c>
    </row>
    <row r="3486" spans="1:2" x14ac:dyDescent="0.25">
      <c r="A3486" s="15">
        <v>3479</v>
      </c>
      <c r="B3486" s="16">
        <v>-9.5400972645213137E-3</v>
      </c>
    </row>
    <row r="3487" spans="1:2" x14ac:dyDescent="0.25">
      <c r="A3487" s="15">
        <v>3480</v>
      </c>
      <c r="B3487" s="16">
        <v>-3.20757147763613E-2</v>
      </c>
    </row>
    <row r="3488" spans="1:2" x14ac:dyDescent="0.25">
      <c r="A3488" s="15">
        <v>3481</v>
      </c>
      <c r="B3488" s="16">
        <v>-1.6536782936577562E-2</v>
      </c>
    </row>
    <row r="3489" spans="1:2" x14ac:dyDescent="0.25">
      <c r="A3489" s="15">
        <v>3482</v>
      </c>
      <c r="B3489" s="16">
        <v>-4.8117365304533675E-3</v>
      </c>
    </row>
    <row r="3490" spans="1:2" x14ac:dyDescent="0.25">
      <c r="A3490" s="15">
        <v>3483</v>
      </c>
      <c r="B3490" s="16">
        <v>-3.5801128380608595E-2</v>
      </c>
    </row>
    <row r="3491" spans="1:2" x14ac:dyDescent="0.25">
      <c r="A3491" s="15">
        <v>3484</v>
      </c>
      <c r="B3491" s="16">
        <v>4.695318205782429E-2</v>
      </c>
    </row>
    <row r="3492" spans="1:2" x14ac:dyDescent="0.25">
      <c r="A3492" s="15">
        <v>3485</v>
      </c>
      <c r="B3492" s="16">
        <v>1.1434516886139752E-2</v>
      </c>
    </row>
    <row r="3493" spans="1:2" x14ac:dyDescent="0.25">
      <c r="A3493" s="15">
        <v>3486</v>
      </c>
      <c r="B3493" s="16">
        <v>7.4768050414357572E-3</v>
      </c>
    </row>
    <row r="3494" spans="1:2" x14ac:dyDescent="0.25">
      <c r="A3494" s="15">
        <v>3487</v>
      </c>
      <c r="B3494" s="16">
        <v>5.0390096811437106E-3</v>
      </c>
    </row>
    <row r="3495" spans="1:2" x14ac:dyDescent="0.25">
      <c r="A3495" s="15">
        <v>3488</v>
      </c>
      <c r="B3495" s="16">
        <v>1.5324253968521235E-2</v>
      </c>
    </row>
    <row r="3496" spans="1:2" x14ac:dyDescent="0.25">
      <c r="A3496" s="15">
        <v>3489</v>
      </c>
      <c r="B3496" s="16">
        <v>-4.655510474743006E-3</v>
      </c>
    </row>
    <row r="3497" spans="1:2" x14ac:dyDescent="0.25">
      <c r="A3497" s="15">
        <v>3490</v>
      </c>
      <c r="B3497" s="16">
        <v>-4.3975026050940757E-3</v>
      </c>
    </row>
    <row r="3498" spans="1:2" x14ac:dyDescent="0.25">
      <c r="A3498" s="15">
        <v>3491</v>
      </c>
      <c r="B3498" s="16">
        <v>8.7380607388049987E-3</v>
      </c>
    </row>
    <row r="3499" spans="1:2" x14ac:dyDescent="0.25">
      <c r="A3499" s="15">
        <v>3492</v>
      </c>
      <c r="B3499" s="16">
        <v>-1.6484996323635674E-3</v>
      </c>
    </row>
    <row r="3500" spans="1:2" x14ac:dyDescent="0.25">
      <c r="A3500" s="15">
        <v>3493</v>
      </c>
      <c r="B3500" s="16">
        <v>1.1610570767104178E-2</v>
      </c>
    </row>
    <row r="3501" spans="1:2" x14ac:dyDescent="0.25">
      <c r="A3501" s="15">
        <v>3494</v>
      </c>
      <c r="B3501" s="16">
        <v>2.9087644352599775E-4</v>
      </c>
    </row>
    <row r="3502" spans="1:2" x14ac:dyDescent="0.25">
      <c r="A3502" s="15">
        <v>3495</v>
      </c>
      <c r="B3502" s="16">
        <v>8.9312117710591747E-4</v>
      </c>
    </row>
    <row r="3503" spans="1:2" x14ac:dyDescent="0.25">
      <c r="A3503" s="15">
        <v>3496</v>
      </c>
      <c r="B3503" s="16">
        <v>-1.2380667566109426E-2</v>
      </c>
    </row>
    <row r="3504" spans="1:2" x14ac:dyDescent="0.25">
      <c r="A3504" s="15">
        <v>3497</v>
      </c>
      <c r="B3504" s="16">
        <v>-9.6003153144555951E-3</v>
      </c>
    </row>
    <row r="3505" spans="1:2" x14ac:dyDescent="0.25">
      <c r="A3505" s="15">
        <v>3498</v>
      </c>
      <c r="B3505" s="16">
        <v>-8.3838636780833101E-3</v>
      </c>
    </row>
    <row r="3506" spans="1:2" x14ac:dyDescent="0.25">
      <c r="A3506" s="15">
        <v>3499</v>
      </c>
      <c r="B3506" s="16">
        <v>-6.0766008615044842E-4</v>
      </c>
    </row>
    <row r="3507" spans="1:2" x14ac:dyDescent="0.25">
      <c r="A3507" s="15">
        <v>3500</v>
      </c>
      <c r="B3507" s="16">
        <v>3.373820712666091E-2</v>
      </c>
    </row>
    <row r="3508" spans="1:2" x14ac:dyDescent="0.25">
      <c r="A3508" s="15">
        <v>3501</v>
      </c>
      <c r="B3508" s="16">
        <v>2.6247501015856593E-2</v>
      </c>
    </row>
    <row r="3509" spans="1:2" x14ac:dyDescent="0.25">
      <c r="A3509" s="15">
        <v>3502</v>
      </c>
      <c r="B3509" s="16">
        <v>-5.2090702869373631E-2</v>
      </c>
    </row>
    <row r="3510" spans="1:2" x14ac:dyDescent="0.25">
      <c r="A3510" s="15">
        <v>3503</v>
      </c>
      <c r="B3510" s="16">
        <v>-1.940824328138333E-3</v>
      </c>
    </row>
    <row r="3511" spans="1:2" x14ac:dyDescent="0.25">
      <c r="A3511" s="15">
        <v>3504</v>
      </c>
      <c r="B3511" s="16">
        <v>-2.1830371422634279E-2</v>
      </c>
    </row>
    <row r="3512" spans="1:2" x14ac:dyDescent="0.25">
      <c r="A3512" s="15">
        <v>3505</v>
      </c>
      <c r="B3512" s="16">
        <v>-1.0634103136090858E-3</v>
      </c>
    </row>
    <row r="3513" spans="1:2" x14ac:dyDescent="0.25">
      <c r="A3513" s="15">
        <v>3506</v>
      </c>
      <c r="B3513" s="16">
        <v>-2.9036993585549948E-3</v>
      </c>
    </row>
    <row r="3514" spans="1:2" x14ac:dyDescent="0.25">
      <c r="A3514" s="15">
        <v>3507</v>
      </c>
      <c r="B3514" s="16">
        <v>3.0816104945757816E-2</v>
      </c>
    </row>
    <row r="3515" spans="1:2" x14ac:dyDescent="0.25">
      <c r="A3515" s="15">
        <v>3508</v>
      </c>
      <c r="B3515" s="16">
        <v>-2.0712843999940592E-3</v>
      </c>
    </row>
    <row r="3516" spans="1:2" x14ac:dyDescent="0.25">
      <c r="A3516" s="15">
        <v>3509</v>
      </c>
      <c r="B3516" s="16">
        <v>9.4612025281862275E-3</v>
      </c>
    </row>
    <row r="3517" spans="1:2" x14ac:dyDescent="0.25">
      <c r="A3517" s="15">
        <v>3510</v>
      </c>
      <c r="B3517" s="16">
        <v>-3.0657842060609394E-2</v>
      </c>
    </row>
    <row r="3518" spans="1:2" x14ac:dyDescent="0.25">
      <c r="A3518" s="15">
        <v>3511</v>
      </c>
      <c r="B3518" s="16">
        <v>-4.9151088162550085E-3</v>
      </c>
    </row>
    <row r="3519" spans="1:2" x14ac:dyDescent="0.25">
      <c r="A3519" s="15">
        <v>3512</v>
      </c>
      <c r="B3519" s="16">
        <v>2.1639779960697662E-2</v>
      </c>
    </row>
    <row r="3520" spans="1:2" x14ac:dyDescent="0.25">
      <c r="A3520" s="15">
        <v>3513</v>
      </c>
      <c r="B3520" s="16">
        <v>4.8604097839085952E-2</v>
      </c>
    </row>
    <row r="3521" spans="1:2" x14ac:dyDescent="0.25">
      <c r="A3521" s="15">
        <v>3514</v>
      </c>
      <c r="B3521" s="16">
        <v>-1.21972040070502E-2</v>
      </c>
    </row>
    <row r="3522" spans="1:2" x14ac:dyDescent="0.25">
      <c r="A3522" s="15">
        <v>3515</v>
      </c>
      <c r="B3522" s="16">
        <v>5.2688189992829105E-3</v>
      </c>
    </row>
    <row r="3523" spans="1:2" x14ac:dyDescent="0.25">
      <c r="A3523" s="15">
        <v>3516</v>
      </c>
      <c r="B3523" s="16">
        <v>-1.3816112376083697E-2</v>
      </c>
    </row>
    <row r="3524" spans="1:2" x14ac:dyDescent="0.25">
      <c r="A3524" s="15">
        <v>3517</v>
      </c>
      <c r="B3524" s="16">
        <v>-1.0893772318053793E-2</v>
      </c>
    </row>
    <row r="3525" spans="1:2" x14ac:dyDescent="0.25">
      <c r="A3525" s="15">
        <v>3518</v>
      </c>
      <c r="B3525" s="16">
        <v>-6.9598772306663217E-3</v>
      </c>
    </row>
    <row r="3526" spans="1:2" x14ac:dyDescent="0.25">
      <c r="A3526" s="15">
        <v>3519</v>
      </c>
      <c r="B3526" s="16">
        <v>6.6259534206800806E-3</v>
      </c>
    </row>
    <row r="3527" spans="1:2" x14ac:dyDescent="0.25">
      <c r="A3527" s="15">
        <v>3520</v>
      </c>
      <c r="B3527" s="16">
        <v>2.5922157983010573E-2</v>
      </c>
    </row>
    <row r="3528" spans="1:2" x14ac:dyDescent="0.25">
      <c r="A3528" s="15">
        <v>3521</v>
      </c>
      <c r="B3528" s="16">
        <v>-3.367079133077374E-2</v>
      </c>
    </row>
    <row r="3529" spans="1:2" x14ac:dyDescent="0.25">
      <c r="A3529" s="15">
        <v>3522</v>
      </c>
      <c r="B3529" s="16">
        <v>1.9541752323736061E-2</v>
      </c>
    </row>
    <row r="3530" spans="1:2" x14ac:dyDescent="0.25">
      <c r="A3530" s="15">
        <v>3523</v>
      </c>
      <c r="B3530" s="16">
        <v>-6.4904065630683174E-3</v>
      </c>
    </row>
    <row r="3531" spans="1:2" x14ac:dyDescent="0.25">
      <c r="A3531" s="15">
        <v>3524</v>
      </c>
      <c r="B3531" s="16">
        <v>3.4675410039986719E-2</v>
      </c>
    </row>
    <row r="3532" spans="1:2" x14ac:dyDescent="0.25">
      <c r="A3532" s="15">
        <v>3525</v>
      </c>
      <c r="B3532" s="16">
        <v>1.3659633999097439E-2</v>
      </c>
    </row>
    <row r="3533" spans="1:2" x14ac:dyDescent="0.25">
      <c r="A3533" s="15">
        <v>3526</v>
      </c>
      <c r="B3533" s="16">
        <v>-1.601199065295518E-2</v>
      </c>
    </row>
    <row r="3534" spans="1:2" x14ac:dyDescent="0.25">
      <c r="A3534" s="15">
        <v>3527</v>
      </c>
      <c r="B3534" s="16">
        <v>-1.4668746584276674E-2</v>
      </c>
    </row>
    <row r="3535" spans="1:2" x14ac:dyDescent="0.25">
      <c r="A3535" s="15">
        <v>3528</v>
      </c>
      <c r="B3535" s="16">
        <v>9.0996353332036886E-3</v>
      </c>
    </row>
    <row r="3536" spans="1:2" x14ac:dyDescent="0.25">
      <c r="A3536" s="15">
        <v>3529</v>
      </c>
      <c r="B3536" s="16">
        <v>-1.9304177975261863E-2</v>
      </c>
    </row>
    <row r="3537" spans="1:2" x14ac:dyDescent="0.25">
      <c r="A3537" s="15">
        <v>3530</v>
      </c>
      <c r="B3537" s="16">
        <v>6.1143072522841253E-4</v>
      </c>
    </row>
    <row r="3538" spans="1:2" x14ac:dyDescent="0.25">
      <c r="A3538" s="15">
        <v>3531</v>
      </c>
      <c r="B3538" s="16">
        <v>-1.4492521928866874E-2</v>
      </c>
    </row>
    <row r="3539" spans="1:2" x14ac:dyDescent="0.25">
      <c r="A3539" s="15">
        <v>3532</v>
      </c>
      <c r="B3539" s="16">
        <v>6.8299036779104136E-3</v>
      </c>
    </row>
    <row r="3540" spans="1:2" x14ac:dyDescent="0.25">
      <c r="A3540" s="15">
        <v>3533</v>
      </c>
      <c r="B3540" s="16">
        <v>-5.1200064445562797E-3</v>
      </c>
    </row>
    <row r="3541" spans="1:2" x14ac:dyDescent="0.25">
      <c r="A3541" s="15">
        <v>3534</v>
      </c>
      <c r="B3541" s="16">
        <v>7.439556532885922E-3</v>
      </c>
    </row>
    <row r="3542" spans="1:2" x14ac:dyDescent="0.25">
      <c r="A3542" s="15">
        <v>3535</v>
      </c>
      <c r="B3542" s="16">
        <v>-3.5683397298717216E-2</v>
      </c>
    </row>
    <row r="3543" spans="1:2" x14ac:dyDescent="0.25">
      <c r="A3543" s="15">
        <v>3536</v>
      </c>
      <c r="B3543" s="16">
        <v>1.2701265677135412E-2</v>
      </c>
    </row>
    <row r="3544" spans="1:2" x14ac:dyDescent="0.25">
      <c r="A3544" s="15">
        <v>3537</v>
      </c>
      <c r="B3544" s="16">
        <v>1.040679650026017E-2</v>
      </c>
    </row>
    <row r="3545" spans="1:2" x14ac:dyDescent="0.25">
      <c r="A3545" s="15">
        <v>3538</v>
      </c>
      <c r="B3545" s="16">
        <v>2.9369493102357803E-2</v>
      </c>
    </row>
    <row r="3546" spans="1:2" x14ac:dyDescent="0.25">
      <c r="A3546" s="15">
        <v>3539</v>
      </c>
      <c r="B3546" s="16">
        <v>-3.5036997826110063E-2</v>
      </c>
    </row>
    <row r="3547" spans="1:2" x14ac:dyDescent="0.25">
      <c r="A3547" s="15">
        <v>3540</v>
      </c>
      <c r="B3547" s="16">
        <v>2.7936389828822659E-2</v>
      </c>
    </row>
    <row r="3548" spans="1:2" x14ac:dyDescent="0.25">
      <c r="A3548" s="15">
        <v>3541</v>
      </c>
      <c r="B3548" s="16">
        <v>5.6640761321894804E-3</v>
      </c>
    </row>
    <row r="3549" spans="1:2" x14ac:dyDescent="0.25">
      <c r="A3549" s="15">
        <v>3542</v>
      </c>
      <c r="B3549" s="16">
        <v>2.1094526399078127E-2</v>
      </c>
    </row>
    <row r="3550" spans="1:2" x14ac:dyDescent="0.25">
      <c r="A3550" s="15">
        <v>3543</v>
      </c>
      <c r="B3550" s="16">
        <v>1.5397896458872557E-2</v>
      </c>
    </row>
    <row r="3551" spans="1:2" x14ac:dyDescent="0.25">
      <c r="A3551" s="15">
        <v>3544</v>
      </c>
      <c r="B3551" s="16">
        <v>-3.9869154436082854E-2</v>
      </c>
    </row>
    <row r="3552" spans="1:2" x14ac:dyDescent="0.25">
      <c r="A3552" s="15">
        <v>3545</v>
      </c>
      <c r="B3552" s="16">
        <v>8.3741403738176526E-3</v>
      </c>
    </row>
    <row r="3553" spans="1:2" x14ac:dyDescent="0.25">
      <c r="A3553" s="15">
        <v>3546</v>
      </c>
      <c r="B3553" s="16">
        <v>2.9697154656111679E-2</v>
      </c>
    </row>
    <row r="3554" spans="1:2" x14ac:dyDescent="0.25">
      <c r="A3554" s="15">
        <v>3547</v>
      </c>
      <c r="B3554" s="16">
        <v>-1.8070584890915179E-2</v>
      </c>
    </row>
    <row r="3555" spans="1:2" x14ac:dyDescent="0.25">
      <c r="A3555" s="15">
        <v>3548</v>
      </c>
      <c r="B3555" s="16">
        <v>-1.3126233736125245E-2</v>
      </c>
    </row>
    <row r="3556" spans="1:2" x14ac:dyDescent="0.25">
      <c r="A3556" s="15">
        <v>3549</v>
      </c>
      <c r="B3556" s="16">
        <v>1.3904951398457275E-2</v>
      </c>
    </row>
    <row r="3557" spans="1:2" x14ac:dyDescent="0.25">
      <c r="A3557" s="15">
        <v>3550</v>
      </c>
      <c r="B3557" s="16">
        <v>3.029622555595084E-2</v>
      </c>
    </row>
    <row r="3558" spans="1:2" x14ac:dyDescent="0.25">
      <c r="A3558" s="15">
        <v>3551</v>
      </c>
      <c r="B3558" s="16">
        <v>-4.0425443640723209E-2</v>
      </c>
    </row>
    <row r="3559" spans="1:2" x14ac:dyDescent="0.25">
      <c r="A3559" s="15">
        <v>3552</v>
      </c>
      <c r="B3559" s="16">
        <v>-3.6413214019048165E-2</v>
      </c>
    </row>
    <row r="3560" spans="1:2" x14ac:dyDescent="0.25">
      <c r="A3560" s="15">
        <v>3553</v>
      </c>
      <c r="B3560" s="16">
        <v>-1.2558590757645297E-2</v>
      </c>
    </row>
    <row r="3561" spans="1:2" x14ac:dyDescent="0.25">
      <c r="A3561" s="15">
        <v>3554</v>
      </c>
      <c r="B3561" s="16">
        <v>2.2186581488015906E-2</v>
      </c>
    </row>
    <row r="3562" spans="1:2" x14ac:dyDescent="0.25">
      <c r="A3562" s="15">
        <v>3555</v>
      </c>
      <c r="B3562" s="16">
        <v>9.3530294142589419E-3</v>
      </c>
    </row>
    <row r="3563" spans="1:2" x14ac:dyDescent="0.25">
      <c r="A3563" s="15">
        <v>3556</v>
      </c>
      <c r="B3563" s="16">
        <v>8.6561015795016179E-3</v>
      </c>
    </row>
    <row r="3564" spans="1:2" x14ac:dyDescent="0.25">
      <c r="A3564" s="15">
        <v>3557</v>
      </c>
      <c r="B3564" s="16">
        <v>1.1751367351758477E-2</v>
      </c>
    </row>
    <row r="3565" spans="1:2" x14ac:dyDescent="0.25">
      <c r="A3565" s="15">
        <v>3558</v>
      </c>
      <c r="B3565" s="16">
        <v>-5.0091445685365318E-2</v>
      </c>
    </row>
    <row r="3566" spans="1:2" x14ac:dyDescent="0.25">
      <c r="A3566" s="15">
        <v>3559</v>
      </c>
      <c r="B3566" s="16">
        <v>-9.8053215030615044E-3</v>
      </c>
    </row>
    <row r="3567" spans="1:2" x14ac:dyDescent="0.25">
      <c r="A3567" s="15">
        <v>3560</v>
      </c>
      <c r="B3567" s="16">
        <v>5.2445402799344461E-2</v>
      </c>
    </row>
    <row r="3568" spans="1:2" x14ac:dyDescent="0.25">
      <c r="A3568" s="15">
        <v>3561</v>
      </c>
      <c r="B3568" s="16">
        <v>1.0349838778418295E-2</v>
      </c>
    </row>
    <row r="3569" spans="1:2" x14ac:dyDescent="0.25">
      <c r="A3569" s="15">
        <v>3562</v>
      </c>
      <c r="B3569" s="16">
        <v>1.8045259568641475E-2</v>
      </c>
    </row>
    <row r="3570" spans="1:2" x14ac:dyDescent="0.25">
      <c r="A3570" s="15">
        <v>3563</v>
      </c>
      <c r="B3570" s="16">
        <v>1.139146820023351E-3</v>
      </c>
    </row>
    <row r="3571" spans="1:2" x14ac:dyDescent="0.25">
      <c r="A3571" s="15">
        <v>3564</v>
      </c>
      <c r="B3571" s="16">
        <v>-5.1379567450344707E-3</v>
      </c>
    </row>
    <row r="3572" spans="1:2" x14ac:dyDescent="0.25">
      <c r="A3572" s="15">
        <v>3565</v>
      </c>
      <c r="B3572" s="16">
        <v>-1.5907326369564076E-3</v>
      </c>
    </row>
    <row r="3573" spans="1:2" x14ac:dyDescent="0.25">
      <c r="A3573" s="15">
        <v>3566</v>
      </c>
      <c r="B3573" s="16">
        <v>-1.2119599854476091E-2</v>
      </c>
    </row>
    <row r="3574" spans="1:2" x14ac:dyDescent="0.25">
      <c r="A3574" s="15">
        <v>3567</v>
      </c>
      <c r="B3574" s="16">
        <v>6.0959844613829731E-3</v>
      </c>
    </row>
    <row r="3575" spans="1:2" x14ac:dyDescent="0.25">
      <c r="A3575" s="15">
        <v>3568</v>
      </c>
      <c r="B3575" s="16">
        <v>3.2830192984712164E-3</v>
      </c>
    </row>
    <row r="3576" spans="1:2" x14ac:dyDescent="0.25">
      <c r="A3576" s="15">
        <v>3569</v>
      </c>
      <c r="B3576" s="16">
        <v>3.7639693446716955E-3</v>
      </c>
    </row>
    <row r="3577" spans="1:2" x14ac:dyDescent="0.25">
      <c r="A3577" s="15">
        <v>3570</v>
      </c>
      <c r="B3577" s="16">
        <v>1.5678576899637895E-2</v>
      </c>
    </row>
    <row r="3578" spans="1:2" x14ac:dyDescent="0.25">
      <c r="A3578" s="15">
        <v>3571</v>
      </c>
      <c r="B3578" s="16">
        <v>-2.5161002765643717E-2</v>
      </c>
    </row>
    <row r="3579" spans="1:2" x14ac:dyDescent="0.25">
      <c r="A3579" s="15">
        <v>3572</v>
      </c>
      <c r="B3579" s="16">
        <v>6.6861297744933053E-4</v>
      </c>
    </row>
    <row r="3580" spans="1:2" x14ac:dyDescent="0.25">
      <c r="A3580" s="15">
        <v>3573</v>
      </c>
      <c r="B3580" s="16">
        <v>-6.140521328770486E-3</v>
      </c>
    </row>
    <row r="3581" spans="1:2" x14ac:dyDescent="0.25">
      <c r="A3581" s="15">
        <v>3574</v>
      </c>
      <c r="B3581" s="16">
        <v>-3.7395951020891639E-2</v>
      </c>
    </row>
    <row r="3582" spans="1:2" x14ac:dyDescent="0.25">
      <c r="A3582" s="15">
        <v>3575</v>
      </c>
      <c r="B3582" s="16">
        <v>-1.0482752324730948E-2</v>
      </c>
    </row>
    <row r="3583" spans="1:2" x14ac:dyDescent="0.25">
      <c r="A3583" s="15">
        <v>3576</v>
      </c>
      <c r="B3583" s="16">
        <v>1.6670079754051111E-2</v>
      </c>
    </row>
    <row r="3584" spans="1:2" x14ac:dyDescent="0.25">
      <c r="A3584" s="15">
        <v>3577</v>
      </c>
      <c r="B3584" s="16">
        <v>-5.9295771870282052E-2</v>
      </c>
    </row>
    <row r="3585" spans="1:2" x14ac:dyDescent="0.25">
      <c r="A3585" s="15">
        <v>3578</v>
      </c>
      <c r="B3585" s="16">
        <v>-2.4765103865162202E-2</v>
      </c>
    </row>
    <row r="3586" spans="1:2" x14ac:dyDescent="0.25">
      <c r="A3586" s="15">
        <v>3579</v>
      </c>
      <c r="B3586" s="16">
        <v>-8.0120955901714589E-3</v>
      </c>
    </row>
    <row r="3587" spans="1:2" x14ac:dyDescent="0.25">
      <c r="A3587" s="15">
        <v>3580</v>
      </c>
      <c r="B3587" s="16">
        <v>8.2702776584010589E-3</v>
      </c>
    </row>
    <row r="3588" spans="1:2" x14ac:dyDescent="0.25">
      <c r="A3588" s="15">
        <v>3581</v>
      </c>
      <c r="B3588" s="16">
        <v>-2.0432486176517649E-3</v>
      </c>
    </row>
    <row r="3589" spans="1:2" x14ac:dyDescent="0.25">
      <c r="A3589" s="15">
        <v>3582</v>
      </c>
      <c r="B3589" s="16">
        <v>8.2233356720773521E-3</v>
      </c>
    </row>
    <row r="3590" spans="1:2" x14ac:dyDescent="0.25">
      <c r="A3590" s="15">
        <v>3583</v>
      </c>
      <c r="B3590" s="16">
        <v>-2.0766748449227702E-2</v>
      </c>
    </row>
    <row r="3591" spans="1:2" x14ac:dyDescent="0.25">
      <c r="A3591" s="15">
        <v>3584</v>
      </c>
      <c r="B3591" s="16">
        <v>-1.0337211383795978E-2</v>
      </c>
    </row>
    <row r="3592" spans="1:2" x14ac:dyDescent="0.25">
      <c r="A3592" s="15">
        <v>3585</v>
      </c>
      <c r="B3592" s="16">
        <v>-1.8693583843750868E-2</v>
      </c>
    </row>
    <row r="3593" spans="1:2" x14ac:dyDescent="0.25">
      <c r="A3593" s="15">
        <v>3586</v>
      </c>
      <c r="B3593" s="16">
        <v>8.9056484728953222E-3</v>
      </c>
    </row>
    <row r="3594" spans="1:2" x14ac:dyDescent="0.25">
      <c r="A3594" s="15">
        <v>3587</v>
      </c>
      <c r="B3594" s="16">
        <v>1.4887171384003637E-2</v>
      </c>
    </row>
    <row r="3595" spans="1:2" x14ac:dyDescent="0.25">
      <c r="A3595" s="15">
        <v>3588</v>
      </c>
      <c r="B3595" s="16">
        <v>1.9378345475539602E-2</v>
      </c>
    </row>
    <row r="3596" spans="1:2" x14ac:dyDescent="0.25">
      <c r="A3596" s="15">
        <v>3589</v>
      </c>
      <c r="B3596" s="16">
        <v>-1.1291903365511686E-2</v>
      </c>
    </row>
    <row r="3597" spans="1:2" x14ac:dyDescent="0.25">
      <c r="A3597" s="15">
        <v>3590</v>
      </c>
      <c r="B3597" s="16">
        <v>-1.3259821001250572E-2</v>
      </c>
    </row>
    <row r="3598" spans="1:2" x14ac:dyDescent="0.25">
      <c r="A3598" s="15">
        <v>3591</v>
      </c>
      <c r="B3598" s="16">
        <v>-2.7212926449310323E-3</v>
      </c>
    </row>
    <row r="3599" spans="1:2" x14ac:dyDescent="0.25">
      <c r="A3599" s="15">
        <v>3592</v>
      </c>
      <c r="B3599" s="16">
        <v>9.3442833823455425E-4</v>
      </c>
    </row>
    <row r="3600" spans="1:2" x14ac:dyDescent="0.25">
      <c r="A3600" s="15">
        <v>3593</v>
      </c>
      <c r="B3600" s="16">
        <v>-1.4429816481244109E-2</v>
      </c>
    </row>
    <row r="3601" spans="1:2" x14ac:dyDescent="0.25">
      <c r="A3601" s="15">
        <v>3594</v>
      </c>
      <c r="B3601" s="16">
        <v>1.0202751431291346E-2</v>
      </c>
    </row>
    <row r="3602" spans="1:2" x14ac:dyDescent="0.25">
      <c r="A3602" s="15">
        <v>3595</v>
      </c>
      <c r="B3602" s="16">
        <v>-2.5251465822757413E-3</v>
      </c>
    </row>
    <row r="3603" spans="1:2" x14ac:dyDescent="0.25">
      <c r="A3603" s="15">
        <v>3596</v>
      </c>
      <c r="B3603" s="16">
        <v>-1.7328077027444742E-2</v>
      </c>
    </row>
    <row r="3604" spans="1:2" x14ac:dyDescent="0.25">
      <c r="A3604" s="15">
        <v>3597</v>
      </c>
      <c r="B3604" s="16">
        <v>-1.4175211497925925E-2</v>
      </c>
    </row>
    <row r="3605" spans="1:2" x14ac:dyDescent="0.25">
      <c r="A3605" s="15">
        <v>3598</v>
      </c>
      <c r="B3605" s="16">
        <v>-9.6219936762262787E-3</v>
      </c>
    </row>
    <row r="3606" spans="1:2" x14ac:dyDescent="0.25">
      <c r="A3606" s="15">
        <v>3599</v>
      </c>
      <c r="B3606" s="16">
        <v>1.4277969684593309E-2</v>
      </c>
    </row>
    <row r="3607" spans="1:2" x14ac:dyDescent="0.25">
      <c r="A3607" s="15">
        <v>3600</v>
      </c>
      <c r="B3607" s="16">
        <v>1.7429164084531261E-2</v>
      </c>
    </row>
    <row r="3608" spans="1:2" x14ac:dyDescent="0.25">
      <c r="A3608" s="15">
        <v>3601</v>
      </c>
      <c r="B3608" s="16">
        <v>-1.9358213181843408E-2</v>
      </c>
    </row>
    <row r="3609" spans="1:2" x14ac:dyDescent="0.25">
      <c r="A3609" s="15">
        <v>3602</v>
      </c>
      <c r="B3609" s="16">
        <v>-3.0696708845544098E-3</v>
      </c>
    </row>
    <row r="3610" spans="1:2" x14ac:dyDescent="0.25">
      <c r="A3610" s="15">
        <v>3603</v>
      </c>
      <c r="B3610" s="16">
        <v>2.34914528107017E-2</v>
      </c>
    </row>
    <row r="3611" spans="1:2" x14ac:dyDescent="0.25">
      <c r="A3611" s="15">
        <v>3604</v>
      </c>
      <c r="B3611" s="16">
        <v>3.6322598497494085E-2</v>
      </c>
    </row>
    <row r="3612" spans="1:2" x14ac:dyDescent="0.25">
      <c r="A3612" s="15">
        <v>3605</v>
      </c>
      <c r="B3612" s="16">
        <v>-1.4674345448105515E-2</v>
      </c>
    </row>
    <row r="3613" spans="1:2" x14ac:dyDescent="0.25">
      <c r="A3613" s="15">
        <v>3606</v>
      </c>
      <c r="B3613" s="16">
        <v>2.5570507433772066E-2</v>
      </c>
    </row>
    <row r="3614" spans="1:2" x14ac:dyDescent="0.25">
      <c r="A3614" s="15">
        <v>3607</v>
      </c>
      <c r="B3614" s="16">
        <v>4.8600051142423011E-3</v>
      </c>
    </row>
    <row r="3615" spans="1:2" x14ac:dyDescent="0.25">
      <c r="A3615" s="15">
        <v>3608</v>
      </c>
      <c r="B3615" s="16">
        <v>6.7946972181374202E-3</v>
      </c>
    </row>
    <row r="3616" spans="1:2" x14ac:dyDescent="0.25">
      <c r="A3616" s="15">
        <v>3609</v>
      </c>
      <c r="B3616" s="16">
        <v>-1.2433048203150691E-2</v>
      </c>
    </row>
    <row r="3617" spans="1:2" x14ac:dyDescent="0.25">
      <c r="A3617" s="15">
        <v>3610</v>
      </c>
      <c r="B3617" s="16">
        <v>-2.0650700077813788E-2</v>
      </c>
    </row>
    <row r="3618" spans="1:2" x14ac:dyDescent="0.25">
      <c r="A3618" s="15">
        <v>3611</v>
      </c>
      <c r="B3618" s="16">
        <v>-9.5136821335491655E-3</v>
      </c>
    </row>
    <row r="3619" spans="1:2" x14ac:dyDescent="0.25">
      <c r="A3619" s="15">
        <v>3612</v>
      </c>
      <c r="B3619" s="16">
        <v>-1.1752661742520775E-2</v>
      </c>
    </row>
    <row r="3620" spans="1:2" x14ac:dyDescent="0.25">
      <c r="A3620" s="15">
        <v>3613</v>
      </c>
      <c r="B3620" s="16">
        <v>-3.4149864316180348E-2</v>
      </c>
    </row>
    <row r="3621" spans="1:2" x14ac:dyDescent="0.25">
      <c r="A3621" s="15">
        <v>3614</v>
      </c>
      <c r="B3621" s="16">
        <v>2.8460848539256624E-3</v>
      </c>
    </row>
    <row r="3622" spans="1:2" x14ac:dyDescent="0.25">
      <c r="A3622" s="15">
        <v>3615</v>
      </c>
      <c r="B3622" s="16">
        <v>-1.399466264129256E-2</v>
      </c>
    </row>
    <row r="3623" spans="1:2" x14ac:dyDescent="0.25">
      <c r="A3623" s="15">
        <v>3616</v>
      </c>
      <c r="B3623" s="16">
        <v>9.6665568504734917E-3</v>
      </c>
    </row>
    <row r="3624" spans="1:2" x14ac:dyDescent="0.25">
      <c r="A3624" s="15">
        <v>3617</v>
      </c>
      <c r="B3624" s="16">
        <v>-2.8399443973796913E-3</v>
      </c>
    </row>
    <row r="3625" spans="1:2" x14ac:dyDescent="0.25">
      <c r="A3625" s="15">
        <v>3618</v>
      </c>
      <c r="B3625" s="16">
        <v>-2.1185582693702246E-2</v>
      </c>
    </row>
    <row r="3626" spans="1:2" x14ac:dyDescent="0.25">
      <c r="A3626" s="15">
        <v>3619</v>
      </c>
      <c r="B3626" s="16">
        <v>9.7779118198249391E-3</v>
      </c>
    </row>
    <row r="3627" spans="1:2" x14ac:dyDescent="0.25">
      <c r="A3627" s="15">
        <v>3620</v>
      </c>
      <c r="B3627" s="16">
        <v>-3.5840392466381987E-2</v>
      </c>
    </row>
    <row r="3628" spans="1:2" x14ac:dyDescent="0.25">
      <c r="A3628" s="15">
        <v>3621</v>
      </c>
      <c r="B3628" s="16">
        <v>-1.9229794402175135E-2</v>
      </c>
    </row>
    <row r="3629" spans="1:2" x14ac:dyDescent="0.25">
      <c r="A3629" s="15">
        <v>3622</v>
      </c>
      <c r="B3629" s="16">
        <v>6.6763033258746421E-3</v>
      </c>
    </row>
    <row r="3630" spans="1:2" x14ac:dyDescent="0.25">
      <c r="A3630" s="15">
        <v>3623</v>
      </c>
      <c r="B3630" s="16">
        <v>-1.967849804105232E-2</v>
      </c>
    </row>
    <row r="3631" spans="1:2" x14ac:dyDescent="0.25">
      <c r="A3631" s="15">
        <v>3624</v>
      </c>
      <c r="B3631" s="16">
        <v>-2.4530402354444383E-2</v>
      </c>
    </row>
    <row r="3632" spans="1:2" x14ac:dyDescent="0.25">
      <c r="A3632" s="15">
        <v>3625</v>
      </c>
      <c r="B3632" s="16">
        <v>-2.2042124945456206E-2</v>
      </c>
    </row>
    <row r="3633" spans="1:2" x14ac:dyDescent="0.25">
      <c r="A3633" s="15">
        <v>3626</v>
      </c>
      <c r="B3633" s="16">
        <v>1.91630796864449E-2</v>
      </c>
    </row>
    <row r="3634" spans="1:2" x14ac:dyDescent="0.25">
      <c r="A3634" s="15">
        <v>3627</v>
      </c>
      <c r="B3634" s="16">
        <v>-7.1800784158651014E-3</v>
      </c>
    </row>
    <row r="3635" spans="1:2" x14ac:dyDescent="0.25">
      <c r="A3635" s="15">
        <v>3628</v>
      </c>
      <c r="B3635" s="16">
        <v>2.5468012722241414E-2</v>
      </c>
    </row>
    <row r="3636" spans="1:2" x14ac:dyDescent="0.25">
      <c r="A3636" s="15">
        <v>3629</v>
      </c>
      <c r="B3636" s="16">
        <v>2.0365283415327024E-2</v>
      </c>
    </row>
    <row r="3637" spans="1:2" x14ac:dyDescent="0.25">
      <c r="A3637" s="15">
        <v>3630</v>
      </c>
      <c r="B3637" s="16">
        <v>9.9119318838993015E-3</v>
      </c>
    </row>
    <row r="3638" spans="1:2" x14ac:dyDescent="0.25">
      <c r="A3638" s="15">
        <v>3631</v>
      </c>
      <c r="B3638" s="16">
        <v>-1.199422417295048E-3</v>
      </c>
    </row>
    <row r="3639" spans="1:2" x14ac:dyDescent="0.25">
      <c r="A3639" s="15">
        <v>3632</v>
      </c>
      <c r="B3639" s="16">
        <v>7.131562598840074E-3</v>
      </c>
    </row>
    <row r="3640" spans="1:2" x14ac:dyDescent="0.25">
      <c r="A3640" s="15">
        <v>3633</v>
      </c>
      <c r="B3640" s="16">
        <v>1.4445770804792462E-2</v>
      </c>
    </row>
    <row r="3641" spans="1:2" x14ac:dyDescent="0.25">
      <c r="A3641" s="15">
        <v>3634</v>
      </c>
      <c r="B3641" s="16">
        <v>-1.2510145772884788E-2</v>
      </c>
    </row>
    <row r="3642" spans="1:2" x14ac:dyDescent="0.25">
      <c r="A3642" s="15">
        <v>3635</v>
      </c>
      <c r="B3642" s="16">
        <v>2.0718729207838391E-2</v>
      </c>
    </row>
    <row r="3643" spans="1:2" x14ac:dyDescent="0.25">
      <c r="A3643" s="15">
        <v>3636</v>
      </c>
      <c r="B3643" s="16">
        <v>-2.8806047008324072E-2</v>
      </c>
    </row>
    <row r="3644" spans="1:2" x14ac:dyDescent="0.25">
      <c r="A3644" s="15">
        <v>3637</v>
      </c>
      <c r="B3644" s="16">
        <v>1.5090685392839535E-2</v>
      </c>
    </row>
    <row r="3645" spans="1:2" x14ac:dyDescent="0.25">
      <c r="A3645" s="15">
        <v>3638</v>
      </c>
      <c r="B3645" s="16">
        <v>1.5382437724383758E-2</v>
      </c>
    </row>
    <row r="3646" spans="1:2" x14ac:dyDescent="0.25">
      <c r="A3646" s="15">
        <v>3639</v>
      </c>
      <c r="B3646" s="16">
        <v>-1.7629373189783568E-2</v>
      </c>
    </row>
    <row r="3647" spans="1:2" x14ac:dyDescent="0.25">
      <c r="A3647" s="15">
        <v>3640</v>
      </c>
      <c r="B3647" s="16">
        <v>-1.2483918146879335E-2</v>
      </c>
    </row>
    <row r="3648" spans="1:2" x14ac:dyDescent="0.25">
      <c r="A3648" s="15">
        <v>3641</v>
      </c>
      <c r="B3648" s="16">
        <v>2.5464152134873567E-2</v>
      </c>
    </row>
    <row r="3649" spans="1:2" x14ac:dyDescent="0.25">
      <c r="A3649" s="15">
        <v>3642</v>
      </c>
      <c r="B3649" s="16">
        <v>-9.1016470941770733E-3</v>
      </c>
    </row>
    <row r="3650" spans="1:2" x14ac:dyDescent="0.25">
      <c r="A3650" s="15">
        <v>3643</v>
      </c>
      <c r="B3650" s="16">
        <v>6.4587166766819151E-3</v>
      </c>
    </row>
    <row r="3651" spans="1:2" x14ac:dyDescent="0.25">
      <c r="A3651" s="15">
        <v>3644</v>
      </c>
      <c r="B3651" s="16">
        <v>-4.3645087340945963E-3</v>
      </c>
    </row>
    <row r="3652" spans="1:2" x14ac:dyDescent="0.25">
      <c r="A3652" s="15">
        <v>3645</v>
      </c>
      <c r="B3652" s="16">
        <v>-2.2844872720394951E-3</v>
      </c>
    </row>
    <row r="3653" spans="1:2" x14ac:dyDescent="0.25">
      <c r="A3653" s="15">
        <v>3646</v>
      </c>
      <c r="B3653" s="16">
        <v>2.3676638365571365E-2</v>
      </c>
    </row>
    <row r="3654" spans="1:2" x14ac:dyDescent="0.25">
      <c r="A3654" s="15">
        <v>3647</v>
      </c>
      <c r="B3654" s="16">
        <v>1.2164771605985508E-2</v>
      </c>
    </row>
    <row r="3655" spans="1:2" x14ac:dyDescent="0.25">
      <c r="A3655" s="15">
        <v>3648</v>
      </c>
      <c r="B3655" s="16">
        <v>-5.9571711531480106E-3</v>
      </c>
    </row>
    <row r="3656" spans="1:2" x14ac:dyDescent="0.25">
      <c r="A3656" s="15">
        <v>3649</v>
      </c>
      <c r="B3656" s="16">
        <v>-1.6380296658887371E-2</v>
      </c>
    </row>
    <row r="3657" spans="1:2" x14ac:dyDescent="0.25">
      <c r="A3657" s="15">
        <v>3650</v>
      </c>
      <c r="B3657" s="16">
        <v>-2.8551504327170374E-3</v>
      </c>
    </row>
    <row r="3658" spans="1:2" x14ac:dyDescent="0.25">
      <c r="A3658" s="15">
        <v>3651</v>
      </c>
      <c r="B3658" s="16">
        <v>-5.0062077478437352E-3</v>
      </c>
    </row>
    <row r="3659" spans="1:2" x14ac:dyDescent="0.25">
      <c r="A3659" s="15">
        <v>3652</v>
      </c>
      <c r="B3659" s="16">
        <v>-2.4020282572733323E-2</v>
      </c>
    </row>
    <row r="3660" spans="1:2" x14ac:dyDescent="0.25">
      <c r="A3660" s="15">
        <v>3653</v>
      </c>
      <c r="B3660" s="16">
        <v>-2.1160248522184458E-2</v>
      </c>
    </row>
    <row r="3661" spans="1:2" x14ac:dyDescent="0.25">
      <c r="A3661" s="15">
        <v>3654</v>
      </c>
      <c r="B3661" s="16">
        <v>1.8639174281618947E-4</v>
      </c>
    </row>
    <row r="3662" spans="1:2" x14ac:dyDescent="0.25">
      <c r="A3662" s="15">
        <v>3655</v>
      </c>
      <c r="B3662" s="16">
        <v>-6.1921133328049884E-3</v>
      </c>
    </row>
    <row r="3663" spans="1:2" x14ac:dyDescent="0.25">
      <c r="A3663" s="15">
        <v>3656</v>
      </c>
      <c r="B3663" s="16">
        <v>8.8236707364644442E-4</v>
      </c>
    </row>
    <row r="3664" spans="1:2" x14ac:dyDescent="0.25">
      <c r="A3664" s="15">
        <v>3657</v>
      </c>
      <c r="B3664" s="16">
        <v>-1.4304342837222468E-3</v>
      </c>
    </row>
    <row r="3665" spans="1:2" x14ac:dyDescent="0.25">
      <c r="A3665" s="15">
        <v>3658</v>
      </c>
      <c r="B3665" s="16">
        <v>-4.7773658015549801E-2</v>
      </c>
    </row>
    <row r="3666" spans="1:2" x14ac:dyDescent="0.25">
      <c r="A3666" s="15">
        <v>3659</v>
      </c>
      <c r="B3666" s="16">
        <v>-3.5466662250048811E-2</v>
      </c>
    </row>
    <row r="3667" spans="1:2" x14ac:dyDescent="0.25">
      <c r="A3667" s="15">
        <v>3660</v>
      </c>
      <c r="B3667" s="16">
        <v>1.3853457575091111E-2</v>
      </c>
    </row>
    <row r="3668" spans="1:2" x14ac:dyDescent="0.25">
      <c r="A3668" s="15">
        <v>3661</v>
      </c>
      <c r="B3668" s="16">
        <v>1.6770957707212854E-2</v>
      </c>
    </row>
    <row r="3669" spans="1:2" x14ac:dyDescent="0.25">
      <c r="A3669" s="15">
        <v>3662</v>
      </c>
      <c r="B3669" s="16">
        <v>6.5356376391304443E-3</v>
      </c>
    </row>
    <row r="3670" spans="1:2" x14ac:dyDescent="0.25">
      <c r="A3670" s="15">
        <v>3663</v>
      </c>
      <c r="B3670" s="16">
        <v>4.1885780372660837E-2</v>
      </c>
    </row>
    <row r="3671" spans="1:2" x14ac:dyDescent="0.25">
      <c r="A3671" s="15">
        <v>3664</v>
      </c>
      <c r="B3671" s="16">
        <v>5.9294497827490555E-3</v>
      </c>
    </row>
    <row r="3672" spans="1:2" x14ac:dyDescent="0.25">
      <c r="A3672" s="15">
        <v>3665</v>
      </c>
      <c r="B3672" s="16">
        <v>-8.655152151212259E-3</v>
      </c>
    </row>
    <row r="3673" spans="1:2" x14ac:dyDescent="0.25">
      <c r="A3673" s="15">
        <v>3666</v>
      </c>
      <c r="B3673" s="16">
        <v>6.4093943780530235E-3</v>
      </c>
    </row>
    <row r="3674" spans="1:2" x14ac:dyDescent="0.25">
      <c r="A3674" s="15">
        <v>3667</v>
      </c>
      <c r="B3674" s="16">
        <v>7.2763263538383948E-3</v>
      </c>
    </row>
    <row r="3675" spans="1:2" x14ac:dyDescent="0.25">
      <c r="A3675" s="15">
        <v>3668</v>
      </c>
      <c r="B3675" s="16">
        <v>2.4542214446300021E-2</v>
      </c>
    </row>
    <row r="3676" spans="1:2" x14ac:dyDescent="0.25">
      <c r="A3676" s="15">
        <v>3669</v>
      </c>
      <c r="B3676" s="16">
        <v>-4.6787627953522551E-2</v>
      </c>
    </row>
    <row r="3677" spans="1:2" x14ac:dyDescent="0.25">
      <c r="A3677" s="15">
        <v>3670</v>
      </c>
      <c r="B3677" s="16">
        <v>-8.4486718898760006E-3</v>
      </c>
    </row>
    <row r="3678" spans="1:2" x14ac:dyDescent="0.25">
      <c r="A3678" s="15">
        <v>3671</v>
      </c>
      <c r="B3678" s="16">
        <v>2.1649934073527329E-2</v>
      </c>
    </row>
    <row r="3679" spans="1:2" x14ac:dyDescent="0.25">
      <c r="A3679" s="15">
        <v>3672</v>
      </c>
      <c r="B3679" s="16">
        <v>-7.0488218839649302E-3</v>
      </c>
    </row>
    <row r="3680" spans="1:2" x14ac:dyDescent="0.25">
      <c r="A3680" s="15">
        <v>3673</v>
      </c>
      <c r="B3680" s="16">
        <v>-3.430689982362211E-2</v>
      </c>
    </row>
    <row r="3681" spans="1:2" x14ac:dyDescent="0.25">
      <c r="A3681" s="15">
        <v>3674</v>
      </c>
      <c r="B3681" s="16">
        <v>-2.1775901636976536E-3</v>
      </c>
    </row>
    <row r="3682" spans="1:2" x14ac:dyDescent="0.25">
      <c r="A3682" s="15">
        <v>3675</v>
      </c>
      <c r="B3682" s="16">
        <v>2.9050444954497191E-2</v>
      </c>
    </row>
    <row r="3683" spans="1:2" x14ac:dyDescent="0.25">
      <c r="A3683" s="15">
        <v>3676</v>
      </c>
      <c r="B3683" s="16">
        <v>3.4098719501412626E-3</v>
      </c>
    </row>
    <row r="3684" spans="1:2" x14ac:dyDescent="0.25">
      <c r="A3684" s="15">
        <v>3677</v>
      </c>
      <c r="B3684" s="16">
        <v>-3.0212120309601107E-2</v>
      </c>
    </row>
    <row r="3685" spans="1:2" x14ac:dyDescent="0.25">
      <c r="A3685" s="15">
        <v>3678</v>
      </c>
      <c r="B3685" s="16">
        <v>1.8092477282664932E-2</v>
      </c>
    </row>
    <row r="3686" spans="1:2" x14ac:dyDescent="0.25">
      <c r="A3686" s="15">
        <v>3679</v>
      </c>
      <c r="B3686" s="16">
        <v>4.2753758431049579E-3</v>
      </c>
    </row>
    <row r="3687" spans="1:2" x14ac:dyDescent="0.25">
      <c r="A3687" s="15">
        <v>3680</v>
      </c>
      <c r="B3687" s="16">
        <v>-1.5112977252590405E-2</v>
      </c>
    </row>
    <row r="3688" spans="1:2" x14ac:dyDescent="0.25">
      <c r="A3688" s="15">
        <v>3681</v>
      </c>
      <c r="B3688" s="16">
        <v>3.9395543542685256E-3</v>
      </c>
    </row>
    <row r="3689" spans="1:2" x14ac:dyDescent="0.25">
      <c r="A3689" s="15">
        <v>3682</v>
      </c>
      <c r="B3689" s="16">
        <v>-1.9625387967768561E-2</v>
      </c>
    </row>
    <row r="3690" spans="1:2" x14ac:dyDescent="0.25">
      <c r="A3690" s="15">
        <v>3683</v>
      </c>
      <c r="B3690" s="16">
        <v>-9.7356279844021763E-3</v>
      </c>
    </row>
    <row r="3691" spans="1:2" x14ac:dyDescent="0.25">
      <c r="A3691" s="15">
        <v>3684</v>
      </c>
      <c r="B3691" s="16">
        <v>-9.3332692587535914E-3</v>
      </c>
    </row>
    <row r="3692" spans="1:2" x14ac:dyDescent="0.25">
      <c r="A3692" s="15">
        <v>3685</v>
      </c>
      <c r="B3692" s="16">
        <v>2.2191407270026092E-2</v>
      </c>
    </row>
    <row r="3693" spans="1:2" x14ac:dyDescent="0.25">
      <c r="A3693" s="15">
        <v>3686</v>
      </c>
      <c r="B3693" s="16">
        <v>-8.198231924761417E-3</v>
      </c>
    </row>
    <row r="3694" spans="1:2" x14ac:dyDescent="0.25">
      <c r="A3694" s="15">
        <v>3687</v>
      </c>
      <c r="B3694" s="16">
        <v>8.751875891873458E-3</v>
      </c>
    </row>
    <row r="3695" spans="1:2" x14ac:dyDescent="0.25">
      <c r="A3695" s="15">
        <v>3688</v>
      </c>
      <c r="B3695" s="16">
        <v>1.789970489646972E-2</v>
      </c>
    </row>
    <row r="3696" spans="1:2" x14ac:dyDescent="0.25">
      <c r="A3696" s="15">
        <v>3689</v>
      </c>
      <c r="B3696" s="16">
        <v>6.9942068106913476E-3</v>
      </c>
    </row>
    <row r="3697" spans="1:2" x14ac:dyDescent="0.25">
      <c r="A3697" s="15">
        <v>3690</v>
      </c>
      <c r="B3697" s="16">
        <v>-1.3742402413540577E-3</v>
      </c>
    </row>
    <row r="3698" spans="1:2" x14ac:dyDescent="0.25">
      <c r="A3698" s="15">
        <v>3691</v>
      </c>
      <c r="B3698" s="16">
        <v>1.4827680887819005E-2</v>
      </c>
    </row>
    <row r="3699" spans="1:2" x14ac:dyDescent="0.25">
      <c r="A3699" s="15">
        <v>3692</v>
      </c>
      <c r="B3699" s="16">
        <v>1.1532251707837312E-2</v>
      </c>
    </row>
    <row r="3700" spans="1:2" x14ac:dyDescent="0.25">
      <c r="A3700" s="15">
        <v>3693</v>
      </c>
      <c r="B3700" s="16">
        <v>3.1972583562537078E-2</v>
      </c>
    </row>
    <row r="3701" spans="1:2" x14ac:dyDescent="0.25">
      <c r="A3701" s="15">
        <v>3694</v>
      </c>
      <c r="B3701" s="16">
        <v>4.3218217732018194E-3</v>
      </c>
    </row>
    <row r="3702" spans="1:2" x14ac:dyDescent="0.25">
      <c r="A3702" s="15">
        <v>3695</v>
      </c>
      <c r="B3702" s="16">
        <v>-4.1167884245492123E-3</v>
      </c>
    </row>
    <row r="3703" spans="1:2" x14ac:dyDescent="0.25">
      <c r="A3703" s="15">
        <v>3696</v>
      </c>
      <c r="B3703" s="16">
        <v>3.254452648841924E-2</v>
      </c>
    </row>
    <row r="3704" spans="1:2" x14ac:dyDescent="0.25">
      <c r="A3704" s="15">
        <v>3697</v>
      </c>
      <c r="B3704" s="16">
        <v>1.6276576874461803E-2</v>
      </c>
    </row>
    <row r="3705" spans="1:2" x14ac:dyDescent="0.25">
      <c r="A3705" s="15">
        <v>3698</v>
      </c>
      <c r="B3705" s="16">
        <v>-7.1848077145135339E-4</v>
      </c>
    </row>
    <row r="3706" spans="1:2" x14ac:dyDescent="0.25">
      <c r="A3706" s="15">
        <v>3699</v>
      </c>
      <c r="B3706" s="16">
        <v>-7.3793544946910991E-3</v>
      </c>
    </row>
    <row r="3707" spans="1:2" x14ac:dyDescent="0.25">
      <c r="A3707" s="15">
        <v>3700</v>
      </c>
      <c r="B3707" s="16">
        <v>-4.3250926539132916E-3</v>
      </c>
    </row>
    <row r="3708" spans="1:2" x14ac:dyDescent="0.25">
      <c r="A3708" s="15">
        <v>3701</v>
      </c>
      <c r="B3708" s="16">
        <v>-2.1666114289885198E-3</v>
      </c>
    </row>
    <row r="3709" spans="1:2" x14ac:dyDescent="0.25">
      <c r="A3709" s="15">
        <v>3702</v>
      </c>
      <c r="B3709" s="16">
        <v>1.2287136989879235E-2</v>
      </c>
    </row>
    <row r="3710" spans="1:2" x14ac:dyDescent="0.25">
      <c r="A3710" s="15">
        <v>3703</v>
      </c>
      <c r="B3710" s="16">
        <v>7.8342257363214329E-3</v>
      </c>
    </row>
    <row r="3711" spans="1:2" x14ac:dyDescent="0.25">
      <c r="A3711" s="15">
        <v>3704</v>
      </c>
      <c r="B3711" s="16">
        <v>5.5790367464202267E-3</v>
      </c>
    </row>
    <row r="3712" spans="1:2" x14ac:dyDescent="0.25">
      <c r="A3712" s="15">
        <v>3705</v>
      </c>
      <c r="B3712" s="16">
        <v>-1.8689616442901461E-2</v>
      </c>
    </row>
    <row r="3713" spans="1:2" x14ac:dyDescent="0.25">
      <c r="A3713" s="15">
        <v>3706</v>
      </c>
      <c r="B3713" s="16">
        <v>8.7991349527336577E-3</v>
      </c>
    </row>
    <row r="3714" spans="1:2" x14ac:dyDescent="0.25">
      <c r="A3714" s="15">
        <v>3707</v>
      </c>
      <c r="B3714" s="16">
        <v>7.9072707391838123E-3</v>
      </c>
    </row>
    <row r="3715" spans="1:2" x14ac:dyDescent="0.25">
      <c r="A3715" s="15">
        <v>3708</v>
      </c>
      <c r="B3715" s="16">
        <v>1.6358256216383687E-2</v>
      </c>
    </row>
    <row r="3716" spans="1:2" x14ac:dyDescent="0.25">
      <c r="A3716" s="15">
        <v>3709</v>
      </c>
      <c r="B3716" s="16">
        <v>-2.4512272900876599E-3</v>
      </c>
    </row>
    <row r="3717" spans="1:2" x14ac:dyDescent="0.25">
      <c r="A3717" s="15">
        <v>3710</v>
      </c>
      <c r="B3717" s="16">
        <v>3.6963122210955483E-3</v>
      </c>
    </row>
    <row r="3718" spans="1:2" x14ac:dyDescent="0.25">
      <c r="A3718" s="15">
        <v>3711</v>
      </c>
      <c r="B3718" s="16">
        <v>-5.3392929422121068E-3</v>
      </c>
    </row>
    <row r="3719" spans="1:2" x14ac:dyDescent="0.25">
      <c r="A3719" s="15">
        <v>3712</v>
      </c>
      <c r="B3719" s="16">
        <v>-1.8743558625002293E-2</v>
      </c>
    </row>
    <row r="3720" spans="1:2" x14ac:dyDescent="0.25">
      <c r="A3720" s="15">
        <v>3713</v>
      </c>
      <c r="B3720" s="16">
        <v>1.3842987348530034E-2</v>
      </c>
    </row>
    <row r="3721" spans="1:2" x14ac:dyDescent="0.25">
      <c r="A3721" s="15">
        <v>3714</v>
      </c>
      <c r="B3721" s="16">
        <v>-7.5713797301845279E-3</v>
      </c>
    </row>
    <row r="3722" spans="1:2" x14ac:dyDescent="0.25">
      <c r="A3722" s="15">
        <v>3715</v>
      </c>
      <c r="B3722" s="16">
        <v>-2.616331544011391E-2</v>
      </c>
    </row>
    <row r="3723" spans="1:2" x14ac:dyDescent="0.25">
      <c r="A3723" s="15">
        <v>3716</v>
      </c>
      <c r="B3723" s="16">
        <v>-1.9101812544947014E-2</v>
      </c>
    </row>
    <row r="3724" spans="1:2" x14ac:dyDescent="0.25">
      <c r="A3724" s="15">
        <v>3717</v>
      </c>
      <c r="B3724" s="16">
        <v>4.4982905057424902E-2</v>
      </c>
    </row>
    <row r="3725" spans="1:2" x14ac:dyDescent="0.25">
      <c r="A3725" s="15">
        <v>3718</v>
      </c>
      <c r="B3725" s="16">
        <v>1.2603759542577395E-2</v>
      </c>
    </row>
    <row r="3726" spans="1:2" x14ac:dyDescent="0.25">
      <c r="A3726" s="15">
        <v>3719</v>
      </c>
      <c r="B3726" s="16">
        <v>-5.3754326033184584E-4</v>
      </c>
    </row>
    <row r="3727" spans="1:2" x14ac:dyDescent="0.25">
      <c r="A3727" s="15">
        <v>3720</v>
      </c>
      <c r="B3727" s="16">
        <v>8.2084602720231287E-3</v>
      </c>
    </row>
    <row r="3728" spans="1:2" x14ac:dyDescent="0.25">
      <c r="A3728" s="15">
        <v>3721</v>
      </c>
      <c r="B3728" s="16">
        <v>-9.51801143661672E-3</v>
      </c>
    </row>
    <row r="3729" spans="1:2" x14ac:dyDescent="0.25">
      <c r="A3729" s="15">
        <v>3722</v>
      </c>
      <c r="B3729" s="16">
        <v>-4.1897152703462934E-2</v>
      </c>
    </row>
    <row r="3730" spans="1:2" x14ac:dyDescent="0.25">
      <c r="A3730" s="15">
        <v>3723</v>
      </c>
      <c r="B3730" s="16">
        <v>1.7133092524146933E-2</v>
      </c>
    </row>
    <row r="3731" spans="1:2" x14ac:dyDescent="0.25">
      <c r="A3731" s="15">
        <v>3724</v>
      </c>
      <c r="B3731" s="16">
        <v>-2.2817017731330443E-2</v>
      </c>
    </row>
    <row r="3732" spans="1:2" x14ac:dyDescent="0.25">
      <c r="A3732" s="15">
        <v>3725</v>
      </c>
      <c r="B3732" s="16">
        <v>-5.5694763555502935E-3</v>
      </c>
    </row>
    <row r="3733" spans="1:2" x14ac:dyDescent="0.25">
      <c r="A3733" s="15">
        <v>3726</v>
      </c>
      <c r="B3733" s="16">
        <v>1.4102451841423074E-2</v>
      </c>
    </row>
    <row r="3734" spans="1:2" x14ac:dyDescent="0.25">
      <c r="A3734" s="15">
        <v>3727</v>
      </c>
      <c r="B3734" s="16">
        <v>2.1290081842597956E-2</v>
      </c>
    </row>
    <row r="3735" spans="1:2" x14ac:dyDescent="0.25">
      <c r="A3735" s="15">
        <v>3728</v>
      </c>
      <c r="B3735" s="16">
        <v>-1.0762819197575439E-2</v>
      </c>
    </row>
    <row r="3736" spans="1:2" x14ac:dyDescent="0.25">
      <c r="A3736" s="15">
        <v>3729</v>
      </c>
      <c r="B3736" s="16">
        <v>-3.8429283882931015E-2</v>
      </c>
    </row>
    <row r="3737" spans="1:2" x14ac:dyDescent="0.25">
      <c r="A3737" s="15">
        <v>3730</v>
      </c>
      <c r="B3737" s="16">
        <v>-1.2175037645208245E-3</v>
      </c>
    </row>
    <row r="3738" spans="1:2" x14ac:dyDescent="0.25">
      <c r="A3738" s="15">
        <v>3731</v>
      </c>
      <c r="B3738" s="16">
        <v>1.8544925139303853E-2</v>
      </c>
    </row>
    <row r="3739" spans="1:2" x14ac:dyDescent="0.25">
      <c r="A3739" s="15">
        <v>3732</v>
      </c>
      <c r="B3739" s="16">
        <v>2.3845551880470481E-2</v>
      </c>
    </row>
    <row r="3740" spans="1:2" x14ac:dyDescent="0.25">
      <c r="A3740" s="15">
        <v>3733</v>
      </c>
      <c r="B3740" s="16">
        <v>1.8747412863547887E-2</v>
      </c>
    </row>
    <row r="3741" spans="1:2" x14ac:dyDescent="0.25">
      <c r="A3741" s="15">
        <v>3734</v>
      </c>
      <c r="B3741" s="16">
        <v>1.0000265210138399E-2</v>
      </c>
    </row>
    <row r="3742" spans="1:2" x14ac:dyDescent="0.25">
      <c r="A3742" s="15">
        <v>3735</v>
      </c>
      <c r="B3742" s="16">
        <v>-7.0155323925199286E-3</v>
      </c>
    </row>
    <row r="3743" spans="1:2" x14ac:dyDescent="0.25">
      <c r="A3743" s="15">
        <v>3736</v>
      </c>
      <c r="B3743" s="16">
        <v>-8.899651044132555E-3</v>
      </c>
    </row>
    <row r="3744" spans="1:2" x14ac:dyDescent="0.25">
      <c r="A3744" s="15">
        <v>3737</v>
      </c>
      <c r="B3744" s="16">
        <v>1.5820524426901201E-2</v>
      </c>
    </row>
    <row r="3745" spans="1:2" x14ac:dyDescent="0.25">
      <c r="A3745" s="15">
        <v>3738</v>
      </c>
      <c r="B3745" s="16">
        <v>-2.7387956274432346E-2</v>
      </c>
    </row>
    <row r="3746" spans="1:2" x14ac:dyDescent="0.25">
      <c r="A3746" s="15">
        <v>3739</v>
      </c>
      <c r="B3746" s="16">
        <v>2.0617504590604775E-2</v>
      </c>
    </row>
    <row r="3747" spans="1:2" x14ac:dyDescent="0.25">
      <c r="A3747" s="15">
        <v>3740</v>
      </c>
      <c r="B3747" s="16">
        <v>-2.8904961731952349E-2</v>
      </c>
    </row>
    <row r="3748" spans="1:2" x14ac:dyDescent="0.25">
      <c r="A3748" s="15">
        <v>3741</v>
      </c>
      <c r="B3748" s="16">
        <v>-1.8554884848385845E-2</v>
      </c>
    </row>
    <row r="3749" spans="1:2" x14ac:dyDescent="0.25">
      <c r="A3749" s="15">
        <v>3742</v>
      </c>
      <c r="B3749" s="16">
        <v>1.9691535925016662E-3</v>
      </c>
    </row>
    <row r="3750" spans="1:2" x14ac:dyDescent="0.25">
      <c r="A3750" s="15">
        <v>3743</v>
      </c>
      <c r="B3750" s="16">
        <v>3.7377688551431393E-3</v>
      </c>
    </row>
    <row r="3751" spans="1:2" x14ac:dyDescent="0.25">
      <c r="A3751" s="15">
        <v>3744</v>
      </c>
      <c r="B3751" s="16">
        <v>2.1206619067598104E-2</v>
      </c>
    </row>
    <row r="3752" spans="1:2" x14ac:dyDescent="0.25">
      <c r="A3752" s="15">
        <v>3745</v>
      </c>
      <c r="B3752" s="16">
        <v>-7.6315514000904255E-3</v>
      </c>
    </row>
    <row r="3753" spans="1:2" x14ac:dyDescent="0.25">
      <c r="A3753" s="15">
        <v>3746</v>
      </c>
      <c r="B3753" s="16">
        <v>-3.1318964420218864E-2</v>
      </c>
    </row>
    <row r="3754" spans="1:2" x14ac:dyDescent="0.25">
      <c r="A3754" s="15">
        <v>3747</v>
      </c>
      <c r="B3754" s="16">
        <v>-2.0615682841651495E-4</v>
      </c>
    </row>
    <row r="3755" spans="1:2" x14ac:dyDescent="0.25">
      <c r="A3755" s="15">
        <v>3748</v>
      </c>
      <c r="B3755" s="16">
        <v>-4.4650729238904528E-2</v>
      </c>
    </row>
    <row r="3756" spans="1:2" x14ac:dyDescent="0.25">
      <c r="A3756" s="15">
        <v>3749</v>
      </c>
      <c r="B3756" s="16">
        <v>-5.790534379521887E-3</v>
      </c>
    </row>
    <row r="3757" spans="1:2" x14ac:dyDescent="0.25">
      <c r="A3757" s="15">
        <v>3750</v>
      </c>
      <c r="B3757" s="16">
        <v>3.6659413988413742E-2</v>
      </c>
    </row>
    <row r="3758" spans="1:2" x14ac:dyDescent="0.25">
      <c r="A3758" s="15">
        <v>3751</v>
      </c>
      <c r="B3758" s="16">
        <v>-5.3777806774503601E-3</v>
      </c>
    </row>
    <row r="3759" spans="1:2" x14ac:dyDescent="0.25">
      <c r="A3759" s="15">
        <v>3752</v>
      </c>
      <c r="B3759" s="16">
        <v>-1.1173232410555685E-2</v>
      </c>
    </row>
    <row r="3760" spans="1:2" x14ac:dyDescent="0.25">
      <c r="A3760" s="15">
        <v>3753</v>
      </c>
      <c r="B3760" s="16">
        <v>9.7044306715451979E-3</v>
      </c>
    </row>
    <row r="3761" spans="1:2" x14ac:dyDescent="0.25">
      <c r="A3761" s="15">
        <v>3754</v>
      </c>
      <c r="B3761" s="16">
        <v>1.8697084330553126E-2</v>
      </c>
    </row>
    <row r="3762" spans="1:2" x14ac:dyDescent="0.25">
      <c r="A3762" s="15">
        <v>3755</v>
      </c>
      <c r="B3762" s="16">
        <v>4.9873216677796756E-3</v>
      </c>
    </row>
    <row r="3763" spans="1:2" x14ac:dyDescent="0.25">
      <c r="A3763" s="15">
        <v>3756</v>
      </c>
      <c r="B3763" s="16">
        <v>-2.8964829809103605E-3</v>
      </c>
    </row>
    <row r="3764" spans="1:2" x14ac:dyDescent="0.25">
      <c r="A3764" s="15">
        <v>3757</v>
      </c>
      <c r="B3764" s="16">
        <v>-1.1712957094973104E-2</v>
      </c>
    </row>
    <row r="3765" spans="1:2" x14ac:dyDescent="0.25">
      <c r="A3765" s="15">
        <v>3758</v>
      </c>
      <c r="B3765" s="16">
        <v>-2.9442406831701056E-2</v>
      </c>
    </row>
    <row r="3766" spans="1:2" x14ac:dyDescent="0.25">
      <c r="A3766" s="15">
        <v>3759</v>
      </c>
      <c r="B3766" s="16">
        <v>-1.3387340002178784E-2</v>
      </c>
    </row>
    <row r="3767" spans="1:2" x14ac:dyDescent="0.25">
      <c r="A3767" s="15">
        <v>3760</v>
      </c>
      <c r="B3767" s="16">
        <v>1.9649733966163867E-2</v>
      </c>
    </row>
    <row r="3768" spans="1:2" x14ac:dyDescent="0.25">
      <c r="A3768" s="15">
        <v>3761</v>
      </c>
      <c r="B3768" s="16">
        <v>-8.9548174206582568E-3</v>
      </c>
    </row>
    <row r="3769" spans="1:2" x14ac:dyDescent="0.25">
      <c r="A3769" s="15">
        <v>3762</v>
      </c>
      <c r="B3769" s="16">
        <v>-2.7403084644623396E-3</v>
      </c>
    </row>
    <row r="3770" spans="1:2" x14ac:dyDescent="0.25">
      <c r="A3770" s="15">
        <v>3763</v>
      </c>
      <c r="B3770" s="16">
        <v>-2.2235616572845469E-2</v>
      </c>
    </row>
    <row r="3771" spans="1:2" x14ac:dyDescent="0.25">
      <c r="A3771" s="15">
        <v>3764</v>
      </c>
      <c r="B3771" s="16">
        <v>-8.901854105498961E-3</v>
      </c>
    </row>
    <row r="3772" spans="1:2" x14ac:dyDescent="0.25">
      <c r="A3772" s="15">
        <v>3765</v>
      </c>
      <c r="B3772" s="16">
        <v>1.1901340619555502E-2</v>
      </c>
    </row>
    <row r="3773" spans="1:2" x14ac:dyDescent="0.25">
      <c r="A3773" s="15">
        <v>3766</v>
      </c>
      <c r="B3773" s="16">
        <v>-5.6213552799534968E-3</v>
      </c>
    </row>
    <row r="3774" spans="1:2" x14ac:dyDescent="0.25">
      <c r="A3774" s="15">
        <v>3767</v>
      </c>
      <c r="B3774" s="16">
        <v>-3.691121324576209E-2</v>
      </c>
    </row>
    <row r="3775" spans="1:2" x14ac:dyDescent="0.25">
      <c r="A3775" s="15">
        <v>3768</v>
      </c>
      <c r="B3775" s="16">
        <v>1.5624037148947537E-2</v>
      </c>
    </row>
    <row r="3776" spans="1:2" x14ac:dyDescent="0.25">
      <c r="A3776" s="15">
        <v>3769</v>
      </c>
      <c r="B3776" s="16">
        <v>5.4237912143188021E-3</v>
      </c>
    </row>
    <row r="3777" spans="1:2" x14ac:dyDescent="0.25">
      <c r="A3777" s="15">
        <v>3770</v>
      </c>
      <c r="B3777" s="16">
        <v>2.3884167691232014E-2</v>
      </c>
    </row>
    <row r="3778" spans="1:2" x14ac:dyDescent="0.25">
      <c r="A3778" s="15">
        <v>3771</v>
      </c>
      <c r="B3778" s="16">
        <v>3.3922057128462088E-3</v>
      </c>
    </row>
    <row r="3779" spans="1:2" x14ac:dyDescent="0.25">
      <c r="A3779" s="15">
        <v>3772</v>
      </c>
      <c r="B3779" s="16">
        <v>2.7483186922287104E-2</v>
      </c>
    </row>
    <row r="3780" spans="1:2" x14ac:dyDescent="0.25">
      <c r="A3780" s="15">
        <v>3773</v>
      </c>
      <c r="B3780" s="16">
        <v>-1.8889458124389264E-2</v>
      </c>
    </row>
    <row r="3781" spans="1:2" x14ac:dyDescent="0.25">
      <c r="A3781" s="15">
        <v>3774</v>
      </c>
      <c r="B3781" s="16">
        <v>-4.3529195045763844E-2</v>
      </c>
    </row>
    <row r="3782" spans="1:2" x14ac:dyDescent="0.25">
      <c r="A3782" s="15">
        <v>3775</v>
      </c>
      <c r="B3782" s="16">
        <v>-7.0686469153809208E-3</v>
      </c>
    </row>
    <row r="3783" spans="1:2" x14ac:dyDescent="0.25">
      <c r="A3783" s="15">
        <v>3776</v>
      </c>
      <c r="B3783" s="16">
        <v>-4.603934235838352E-3</v>
      </c>
    </row>
    <row r="3784" spans="1:2" x14ac:dyDescent="0.25">
      <c r="A3784" s="15">
        <v>3777</v>
      </c>
      <c r="B3784" s="16">
        <v>1.0975498964502988E-2</v>
      </c>
    </row>
    <row r="3785" spans="1:2" x14ac:dyDescent="0.25">
      <c r="A3785" s="15">
        <v>3778</v>
      </c>
      <c r="B3785" s="16">
        <v>4.7368334224500601E-4</v>
      </c>
    </row>
    <row r="3786" spans="1:2" x14ac:dyDescent="0.25">
      <c r="A3786" s="15">
        <v>3779</v>
      </c>
      <c r="B3786" s="16">
        <v>-1.3775939516299508E-2</v>
      </c>
    </row>
    <row r="3787" spans="1:2" x14ac:dyDescent="0.25">
      <c r="A3787" s="15">
        <v>3780</v>
      </c>
      <c r="B3787" s="16">
        <v>7.9430090039321471E-3</v>
      </c>
    </row>
    <row r="3788" spans="1:2" x14ac:dyDescent="0.25">
      <c r="A3788" s="15">
        <v>3781</v>
      </c>
      <c r="B3788" s="16">
        <v>-2.6602933841810568E-2</v>
      </c>
    </row>
    <row r="3789" spans="1:2" x14ac:dyDescent="0.25">
      <c r="A3789" s="15">
        <v>3782</v>
      </c>
      <c r="B3789" s="16">
        <v>-1.7022340517267566E-2</v>
      </c>
    </row>
    <row r="3790" spans="1:2" x14ac:dyDescent="0.25">
      <c r="A3790" s="15">
        <v>3783</v>
      </c>
      <c r="B3790" s="16">
        <v>-6.4075556004051177E-3</v>
      </c>
    </row>
    <row r="3791" spans="1:2" x14ac:dyDescent="0.25">
      <c r="A3791" s="15">
        <v>3784</v>
      </c>
      <c r="B3791" s="16">
        <v>4.8198973235126586E-3</v>
      </c>
    </row>
    <row r="3792" spans="1:2" x14ac:dyDescent="0.25">
      <c r="A3792" s="15">
        <v>3785</v>
      </c>
      <c r="B3792" s="16">
        <v>-8.835881476631521E-3</v>
      </c>
    </row>
    <row r="3793" spans="1:2" x14ac:dyDescent="0.25">
      <c r="A3793" s="15">
        <v>3786</v>
      </c>
      <c r="B3793" s="16">
        <v>-2.1531605740269365E-2</v>
      </c>
    </row>
    <row r="3794" spans="1:2" x14ac:dyDescent="0.25">
      <c r="A3794" s="15">
        <v>3787</v>
      </c>
      <c r="B3794" s="16">
        <v>1.346439995883383E-3</v>
      </c>
    </row>
    <row r="3795" spans="1:2" x14ac:dyDescent="0.25">
      <c r="A3795" s="15">
        <v>3788</v>
      </c>
      <c r="B3795" s="16">
        <v>1.5214411185585272E-2</v>
      </c>
    </row>
    <row r="3796" spans="1:2" x14ac:dyDescent="0.25">
      <c r="A3796" s="15">
        <v>3789</v>
      </c>
      <c r="B3796" s="16">
        <v>4.8395612521844947E-3</v>
      </c>
    </row>
    <row r="3797" spans="1:2" x14ac:dyDescent="0.25">
      <c r="A3797" s="15">
        <v>3790</v>
      </c>
      <c r="B3797" s="16">
        <v>-2.0385778640196518E-2</v>
      </c>
    </row>
    <row r="3798" spans="1:2" x14ac:dyDescent="0.25">
      <c r="A3798" s="15">
        <v>3791</v>
      </c>
      <c r="B3798" s="16">
        <v>-9.2966594261924382E-4</v>
      </c>
    </row>
    <row r="3799" spans="1:2" x14ac:dyDescent="0.25">
      <c r="A3799" s="15">
        <v>3792</v>
      </c>
      <c r="B3799" s="16">
        <v>-1.6791676994460391E-2</v>
      </c>
    </row>
    <row r="3800" spans="1:2" x14ac:dyDescent="0.25">
      <c r="A3800" s="15">
        <v>3793</v>
      </c>
      <c r="B3800" s="16">
        <v>-1.8582467091685304E-2</v>
      </c>
    </row>
    <row r="3801" spans="1:2" x14ac:dyDescent="0.25">
      <c r="A3801" s="15">
        <v>3794</v>
      </c>
      <c r="B3801" s="16">
        <v>-8.8530446732632707E-3</v>
      </c>
    </row>
    <row r="3802" spans="1:2" x14ac:dyDescent="0.25">
      <c r="A3802" s="15">
        <v>3795</v>
      </c>
      <c r="B3802" s="16">
        <v>-1.3763858984500259E-2</v>
      </c>
    </row>
    <row r="3803" spans="1:2" x14ac:dyDescent="0.25">
      <c r="A3803" s="15">
        <v>3796</v>
      </c>
      <c r="B3803" s="16">
        <v>-4.8948054696075511E-3</v>
      </c>
    </row>
    <row r="3804" spans="1:2" x14ac:dyDescent="0.25">
      <c r="A3804" s="15">
        <v>3797</v>
      </c>
      <c r="B3804" s="16">
        <v>1.1951351629216976E-3</v>
      </c>
    </row>
    <row r="3805" spans="1:2" x14ac:dyDescent="0.25">
      <c r="A3805" s="15">
        <v>3798</v>
      </c>
      <c r="B3805" s="16">
        <v>3.4317400025226145E-2</v>
      </c>
    </row>
    <row r="3806" spans="1:2" x14ac:dyDescent="0.25">
      <c r="A3806" s="15">
        <v>3799</v>
      </c>
      <c r="B3806" s="16">
        <v>-6.2526070388320143E-3</v>
      </c>
    </row>
    <row r="3807" spans="1:2" x14ac:dyDescent="0.25">
      <c r="A3807" s="15">
        <v>3800</v>
      </c>
      <c r="B3807" s="16">
        <v>-1.1107884862746758E-2</v>
      </c>
    </row>
    <row r="3808" spans="1:2" x14ac:dyDescent="0.25">
      <c r="A3808" s="15">
        <v>3801</v>
      </c>
      <c r="B3808" s="16">
        <v>1.4384814729618858E-2</v>
      </c>
    </row>
    <row r="3809" spans="1:2" x14ac:dyDescent="0.25">
      <c r="A3809" s="15">
        <v>3802</v>
      </c>
      <c r="B3809" s="16">
        <v>5.8283680851707546E-3</v>
      </c>
    </row>
    <row r="3810" spans="1:2" x14ac:dyDescent="0.25">
      <c r="A3810" s="15">
        <v>3803</v>
      </c>
      <c r="B3810" s="16">
        <v>-5.7341739827615002E-3</v>
      </c>
    </row>
    <row r="3811" spans="1:2" x14ac:dyDescent="0.25">
      <c r="A3811" s="15">
        <v>3804</v>
      </c>
      <c r="B3811" s="16">
        <v>5.5302204285456277E-2</v>
      </c>
    </row>
    <row r="3812" spans="1:2" x14ac:dyDescent="0.25">
      <c r="A3812" s="15">
        <v>3805</v>
      </c>
      <c r="B3812" s="16">
        <v>6.8805646860495596E-3</v>
      </c>
    </row>
    <row r="3813" spans="1:2" x14ac:dyDescent="0.25">
      <c r="A3813" s="15">
        <v>3806</v>
      </c>
      <c r="B3813" s="16">
        <v>1.7118006032307381E-2</v>
      </c>
    </row>
    <row r="3814" spans="1:2" x14ac:dyDescent="0.25">
      <c r="A3814" s="15">
        <v>3807</v>
      </c>
      <c r="B3814" s="16">
        <v>1.4084439532398253E-5</v>
      </c>
    </row>
    <row r="3815" spans="1:2" x14ac:dyDescent="0.25">
      <c r="A3815" s="15">
        <v>3808</v>
      </c>
      <c r="B3815" s="16">
        <v>-8.4237950204374811E-3</v>
      </c>
    </row>
    <row r="3816" spans="1:2" x14ac:dyDescent="0.25">
      <c r="A3816" s="15">
        <v>3809</v>
      </c>
      <c r="B3816" s="16">
        <v>1.2851167900481309E-2</v>
      </c>
    </row>
    <row r="3817" spans="1:2" x14ac:dyDescent="0.25">
      <c r="A3817" s="15">
        <v>3810</v>
      </c>
      <c r="B3817" s="16">
        <v>-1.2112827792316315E-2</v>
      </c>
    </row>
    <row r="3818" spans="1:2" x14ac:dyDescent="0.25">
      <c r="A3818" s="15">
        <v>3811</v>
      </c>
      <c r="B3818" s="16">
        <v>1.2744090163314001E-2</v>
      </c>
    </row>
    <row r="3819" spans="1:2" x14ac:dyDescent="0.25">
      <c r="A3819" s="15">
        <v>3812</v>
      </c>
      <c r="B3819" s="16">
        <v>1.3411619002892495E-2</v>
      </c>
    </row>
    <row r="3820" spans="1:2" x14ac:dyDescent="0.25">
      <c r="A3820" s="15">
        <v>3813</v>
      </c>
      <c r="B3820" s="16">
        <v>8.8974582254148765E-3</v>
      </c>
    </row>
    <row r="3821" spans="1:2" x14ac:dyDescent="0.25">
      <c r="A3821" s="15">
        <v>3814</v>
      </c>
      <c r="B3821" s="16">
        <v>4.4548981358228604E-3</v>
      </c>
    </row>
    <row r="3822" spans="1:2" x14ac:dyDescent="0.25">
      <c r="A3822" s="15">
        <v>3815</v>
      </c>
      <c r="B3822" s="16">
        <v>-3.1481588902259163E-3</v>
      </c>
    </row>
    <row r="3823" spans="1:2" x14ac:dyDescent="0.25">
      <c r="A3823" s="15">
        <v>3816</v>
      </c>
      <c r="B3823" s="16">
        <v>7.4569387702054625E-3</v>
      </c>
    </row>
    <row r="3824" spans="1:2" x14ac:dyDescent="0.25">
      <c r="A3824" s="15">
        <v>3817</v>
      </c>
      <c r="B3824" s="16">
        <v>8.659695196264576E-3</v>
      </c>
    </row>
    <row r="3825" spans="1:2" x14ac:dyDescent="0.25">
      <c r="A3825" s="15">
        <v>3818</v>
      </c>
      <c r="B3825" s="16">
        <v>-5.6980969250727863E-3</v>
      </c>
    </row>
    <row r="3826" spans="1:2" x14ac:dyDescent="0.25">
      <c r="A3826" s="15">
        <v>3819</v>
      </c>
      <c r="B3826" s="16">
        <v>2.1464128885564961E-2</v>
      </c>
    </row>
    <row r="3827" spans="1:2" x14ac:dyDescent="0.25">
      <c r="A3827" s="15">
        <v>3820</v>
      </c>
      <c r="B3827" s="16">
        <v>-1.1867326119061256E-3</v>
      </c>
    </row>
    <row r="3828" spans="1:2" x14ac:dyDescent="0.25">
      <c r="A3828" s="15">
        <v>3821</v>
      </c>
      <c r="B3828" s="16">
        <v>1.8886524034603558E-2</v>
      </c>
    </row>
    <row r="3829" spans="1:2" x14ac:dyDescent="0.25">
      <c r="A3829" s="15">
        <v>3822</v>
      </c>
      <c r="B3829" s="16">
        <v>-2.5647223195113471E-2</v>
      </c>
    </row>
    <row r="3830" spans="1:2" x14ac:dyDescent="0.25">
      <c r="A3830" s="15">
        <v>3823</v>
      </c>
      <c r="B3830" s="16">
        <v>-1.8075207331636596E-2</v>
      </c>
    </row>
    <row r="3831" spans="1:2" x14ac:dyDescent="0.25">
      <c r="A3831" s="15">
        <v>3824</v>
      </c>
      <c r="B3831" s="16">
        <v>3.7997874077131885E-2</v>
      </c>
    </row>
    <row r="3832" spans="1:2" x14ac:dyDescent="0.25">
      <c r="A3832" s="15">
        <v>3825</v>
      </c>
      <c r="B3832" s="16">
        <v>1.2233947661164439E-2</v>
      </c>
    </row>
    <row r="3833" spans="1:2" x14ac:dyDescent="0.25">
      <c r="A3833" s="15">
        <v>3826</v>
      </c>
      <c r="B3833" s="16">
        <v>-2.6591371300632553E-2</v>
      </c>
    </row>
    <row r="3834" spans="1:2" x14ac:dyDescent="0.25">
      <c r="A3834" s="15">
        <v>3827</v>
      </c>
      <c r="B3834" s="16">
        <v>-1.3837525262771532E-2</v>
      </c>
    </row>
    <row r="3835" spans="1:2" x14ac:dyDescent="0.25">
      <c r="A3835" s="15">
        <v>3828</v>
      </c>
      <c r="B3835" s="16">
        <v>-4.9703944637928005E-3</v>
      </c>
    </row>
    <row r="3836" spans="1:2" x14ac:dyDescent="0.25">
      <c r="A3836" s="15">
        <v>3829</v>
      </c>
      <c r="B3836" s="16">
        <v>-1.0659384956402156E-2</v>
      </c>
    </row>
    <row r="3837" spans="1:2" x14ac:dyDescent="0.25">
      <c r="A3837" s="15">
        <v>3830</v>
      </c>
      <c r="B3837" s="16">
        <v>1.253311825488876E-3</v>
      </c>
    </row>
    <row r="3838" spans="1:2" x14ac:dyDescent="0.25">
      <c r="A3838" s="15">
        <v>3831</v>
      </c>
      <c r="B3838" s="16">
        <v>-4.2865048146555028E-2</v>
      </c>
    </row>
    <row r="3839" spans="1:2" x14ac:dyDescent="0.25">
      <c r="A3839" s="15">
        <v>3832</v>
      </c>
      <c r="B3839" s="16">
        <v>-1.3498650775849729E-2</v>
      </c>
    </row>
    <row r="3840" spans="1:2" x14ac:dyDescent="0.25">
      <c r="A3840" s="15">
        <v>3833</v>
      </c>
      <c r="B3840" s="16">
        <v>-1.356488958446449E-3</v>
      </c>
    </row>
    <row r="3841" spans="1:2" x14ac:dyDescent="0.25">
      <c r="A3841" s="15">
        <v>3834</v>
      </c>
      <c r="B3841" s="16">
        <v>-5.5082094988077469E-3</v>
      </c>
    </row>
    <row r="3842" spans="1:2" x14ac:dyDescent="0.25">
      <c r="A3842" s="15">
        <v>3835</v>
      </c>
      <c r="B3842" s="16">
        <v>1.0495054870145258E-2</v>
      </c>
    </row>
    <row r="3843" spans="1:2" x14ac:dyDescent="0.25">
      <c r="A3843" s="15">
        <v>3836</v>
      </c>
      <c r="B3843" s="16">
        <v>6.6065108510959866E-3</v>
      </c>
    </row>
    <row r="3844" spans="1:2" x14ac:dyDescent="0.25">
      <c r="A3844" s="15">
        <v>3837</v>
      </c>
      <c r="B3844" s="16">
        <v>-1.1521201996186147E-2</v>
      </c>
    </row>
    <row r="3845" spans="1:2" x14ac:dyDescent="0.25">
      <c r="A3845" s="15">
        <v>3838</v>
      </c>
      <c r="B3845" s="16">
        <v>1.3396838032121671E-2</v>
      </c>
    </row>
    <row r="3846" spans="1:2" x14ac:dyDescent="0.25">
      <c r="A3846" s="15">
        <v>3839</v>
      </c>
      <c r="B3846" s="16">
        <v>5.6104421755811965E-3</v>
      </c>
    </row>
    <row r="3847" spans="1:2" x14ac:dyDescent="0.25">
      <c r="A3847" s="15">
        <v>3840</v>
      </c>
      <c r="B3847" s="16">
        <v>-1.0978149229072866E-2</v>
      </c>
    </row>
    <row r="3848" spans="1:2" x14ac:dyDescent="0.25">
      <c r="A3848" s="15">
        <v>3841</v>
      </c>
      <c r="B3848" s="16">
        <v>3.9315973595647992E-3</v>
      </c>
    </row>
    <row r="3849" spans="1:2" x14ac:dyDescent="0.25">
      <c r="A3849" s="15">
        <v>3842</v>
      </c>
      <c r="B3849" s="16">
        <v>2.3979421703785107E-2</v>
      </c>
    </row>
    <row r="3850" spans="1:2" x14ac:dyDescent="0.25">
      <c r="A3850" s="15">
        <v>3843</v>
      </c>
      <c r="B3850" s="16">
        <v>2.8492587582067588E-2</v>
      </c>
    </row>
    <row r="3851" spans="1:2" x14ac:dyDescent="0.25">
      <c r="A3851" s="15">
        <v>3844</v>
      </c>
      <c r="B3851" s="16">
        <v>-3.2177640386494566E-2</v>
      </c>
    </row>
    <row r="3852" spans="1:2" x14ac:dyDescent="0.25">
      <c r="A3852" s="15">
        <v>3845</v>
      </c>
      <c r="B3852" s="16">
        <v>-4.6454249197582561E-3</v>
      </c>
    </row>
    <row r="3853" spans="1:2" x14ac:dyDescent="0.25">
      <c r="A3853" s="15">
        <v>3846</v>
      </c>
      <c r="B3853" s="16">
        <v>-2.8426310886373683E-2</v>
      </c>
    </row>
    <row r="3854" spans="1:2" x14ac:dyDescent="0.25">
      <c r="A3854" s="15">
        <v>3847</v>
      </c>
      <c r="B3854" s="16">
        <v>3.1376699842080948E-2</v>
      </c>
    </row>
    <row r="3855" spans="1:2" x14ac:dyDescent="0.25">
      <c r="A3855" s="15">
        <v>3848</v>
      </c>
      <c r="B3855" s="16">
        <v>-1.8355237089670397E-3</v>
      </c>
    </row>
    <row r="3856" spans="1:2" x14ac:dyDescent="0.25">
      <c r="A3856" s="15">
        <v>3849</v>
      </c>
      <c r="B3856" s="16">
        <v>-1.5444358481259981E-4</v>
      </c>
    </row>
    <row r="3857" spans="1:2" x14ac:dyDescent="0.25">
      <c r="A3857" s="15">
        <v>3850</v>
      </c>
      <c r="B3857" s="16">
        <v>-1.7623675603778907E-2</v>
      </c>
    </row>
    <row r="3858" spans="1:2" x14ac:dyDescent="0.25">
      <c r="A3858" s="15">
        <v>3851</v>
      </c>
      <c r="B3858" s="16">
        <v>2.4902128112163056E-2</v>
      </c>
    </row>
    <row r="3859" spans="1:2" x14ac:dyDescent="0.25">
      <c r="A3859" s="15">
        <v>3852</v>
      </c>
      <c r="B3859" s="16">
        <v>2.0787493767012964E-2</v>
      </c>
    </row>
    <row r="3860" spans="1:2" x14ac:dyDescent="0.25">
      <c r="A3860" s="15">
        <v>3853</v>
      </c>
      <c r="B3860" s="16">
        <v>3.7504982315820301E-3</v>
      </c>
    </row>
    <row r="3861" spans="1:2" x14ac:dyDescent="0.25">
      <c r="A3861" s="15">
        <v>3854</v>
      </c>
      <c r="B3861" s="16">
        <v>-2.8135836739962658E-2</v>
      </c>
    </row>
    <row r="3862" spans="1:2" x14ac:dyDescent="0.25">
      <c r="A3862" s="15">
        <v>3855</v>
      </c>
      <c r="B3862" s="16">
        <v>5.6980061018724847E-3</v>
      </c>
    </row>
    <row r="3863" spans="1:2" x14ac:dyDescent="0.25">
      <c r="A3863" s="15">
        <v>3856</v>
      </c>
      <c r="B3863" s="16">
        <v>-1.5504405136490531E-2</v>
      </c>
    </row>
    <row r="3864" spans="1:2" x14ac:dyDescent="0.25">
      <c r="A3864" s="15">
        <v>3857</v>
      </c>
      <c r="B3864" s="16">
        <v>3.0405647979694223E-2</v>
      </c>
    </row>
    <row r="3865" spans="1:2" x14ac:dyDescent="0.25">
      <c r="A3865" s="15">
        <v>3858</v>
      </c>
      <c r="B3865" s="16">
        <v>-3.4257468628999588E-2</v>
      </c>
    </row>
    <row r="3866" spans="1:2" x14ac:dyDescent="0.25">
      <c r="A3866" s="15">
        <v>3859</v>
      </c>
      <c r="B3866" s="16">
        <v>-2.0495456903573538E-2</v>
      </c>
    </row>
    <row r="3867" spans="1:2" x14ac:dyDescent="0.25">
      <c r="A3867" s="15">
        <v>3860</v>
      </c>
      <c r="B3867" s="16">
        <v>-1.263695873695345E-3</v>
      </c>
    </row>
    <row r="3868" spans="1:2" x14ac:dyDescent="0.25">
      <c r="A3868" s="15">
        <v>3861</v>
      </c>
      <c r="B3868" s="16">
        <v>-2.1480421744493751E-2</v>
      </c>
    </row>
    <row r="3869" spans="1:2" x14ac:dyDescent="0.25">
      <c r="A3869" s="15">
        <v>3862</v>
      </c>
      <c r="B3869" s="16">
        <v>-1.6554212058297226E-3</v>
      </c>
    </row>
    <row r="3870" spans="1:2" x14ac:dyDescent="0.25">
      <c r="A3870" s="15">
        <v>3863</v>
      </c>
      <c r="B3870" s="16">
        <v>3.276788860182895E-2</v>
      </c>
    </row>
    <row r="3871" spans="1:2" x14ac:dyDescent="0.25">
      <c r="A3871" s="15">
        <v>3864</v>
      </c>
      <c r="B3871" s="16">
        <v>3.0786847227789085E-2</v>
      </c>
    </row>
    <row r="3872" spans="1:2" x14ac:dyDescent="0.25">
      <c r="A3872" s="15">
        <v>3865</v>
      </c>
      <c r="B3872" s="16">
        <v>1.259757149707035E-2</v>
      </c>
    </row>
    <row r="3873" spans="1:2" x14ac:dyDescent="0.25">
      <c r="A3873" s="15">
        <v>3866</v>
      </c>
      <c r="B3873" s="16">
        <v>7.0238956242898228E-4</v>
      </c>
    </row>
    <row r="3874" spans="1:2" x14ac:dyDescent="0.25">
      <c r="A3874" s="15">
        <v>3867</v>
      </c>
      <c r="B3874" s="16">
        <v>4.5068392518482806E-4</v>
      </c>
    </row>
    <row r="3875" spans="1:2" x14ac:dyDescent="0.25">
      <c r="A3875" s="15">
        <v>3868</v>
      </c>
      <c r="B3875" s="16">
        <v>4.0903827515890176E-3</v>
      </c>
    </row>
    <row r="3876" spans="1:2" x14ac:dyDescent="0.25">
      <c r="A3876" s="15">
        <v>3869</v>
      </c>
      <c r="B3876" s="16">
        <v>1.5588199834441329E-2</v>
      </c>
    </row>
    <row r="3877" spans="1:2" x14ac:dyDescent="0.25">
      <c r="A3877" s="15">
        <v>3870</v>
      </c>
      <c r="B3877" s="16">
        <v>2.8984044881516114E-2</v>
      </c>
    </row>
    <row r="3878" spans="1:2" x14ac:dyDescent="0.25">
      <c r="A3878" s="15">
        <v>3871</v>
      </c>
      <c r="B3878" s="16">
        <v>1.6294305290055541E-2</v>
      </c>
    </row>
    <row r="3879" spans="1:2" x14ac:dyDescent="0.25">
      <c r="A3879" s="15">
        <v>3872</v>
      </c>
      <c r="B3879" s="16">
        <v>2.2726235319335732E-2</v>
      </c>
    </row>
    <row r="3880" spans="1:2" x14ac:dyDescent="0.25">
      <c r="A3880" s="15">
        <v>3873</v>
      </c>
      <c r="B3880" s="16">
        <v>2.2446003804696385E-2</v>
      </c>
    </row>
    <row r="3881" spans="1:2" x14ac:dyDescent="0.25">
      <c r="A3881" s="15">
        <v>3874</v>
      </c>
      <c r="B3881" s="16">
        <v>1.9360999805980328E-2</v>
      </c>
    </row>
    <row r="3882" spans="1:2" x14ac:dyDescent="0.25">
      <c r="A3882" s="15">
        <v>3875</v>
      </c>
      <c r="B3882" s="16">
        <v>1.8626394144501048E-2</v>
      </c>
    </row>
    <row r="3883" spans="1:2" x14ac:dyDescent="0.25">
      <c r="A3883" s="15">
        <v>3876</v>
      </c>
      <c r="B3883" s="16">
        <v>4.9338463426444698E-2</v>
      </c>
    </row>
    <row r="3884" spans="1:2" x14ac:dyDescent="0.25">
      <c r="A3884" s="15">
        <v>3877</v>
      </c>
      <c r="B3884" s="16">
        <v>3.8486182425182966E-2</v>
      </c>
    </row>
    <row r="3885" spans="1:2" x14ac:dyDescent="0.25">
      <c r="A3885" s="15">
        <v>3878</v>
      </c>
      <c r="B3885" s="16">
        <v>3.854194334373724E-3</v>
      </c>
    </row>
    <row r="3886" spans="1:2" x14ac:dyDescent="0.25">
      <c r="A3886" s="15">
        <v>3879</v>
      </c>
      <c r="B3886" s="16">
        <v>1.02391080212743E-2</v>
      </c>
    </row>
    <row r="3887" spans="1:2" x14ac:dyDescent="0.25">
      <c r="A3887" s="15">
        <v>3880</v>
      </c>
      <c r="B3887" s="16">
        <v>-1.9696499523707479E-2</v>
      </c>
    </row>
    <row r="3888" spans="1:2" x14ac:dyDescent="0.25">
      <c r="A3888" s="15">
        <v>3881</v>
      </c>
      <c r="B3888" s="16">
        <v>2.8553657648955844E-2</v>
      </c>
    </row>
    <row r="3889" spans="1:2" x14ac:dyDescent="0.25">
      <c r="A3889" s="15">
        <v>3882</v>
      </c>
      <c r="B3889" s="16">
        <v>1.2231834891320957E-2</v>
      </c>
    </row>
    <row r="3890" spans="1:2" x14ac:dyDescent="0.25">
      <c r="A3890" s="15">
        <v>3883</v>
      </c>
      <c r="B3890" s="16">
        <v>-1.7803447463696637E-2</v>
      </c>
    </row>
    <row r="3891" spans="1:2" x14ac:dyDescent="0.25">
      <c r="A3891" s="15">
        <v>3884</v>
      </c>
      <c r="B3891" s="16">
        <v>-1.3825151449531965E-2</v>
      </c>
    </row>
    <row r="3892" spans="1:2" x14ac:dyDescent="0.25">
      <c r="A3892" s="15">
        <v>3885</v>
      </c>
      <c r="B3892" s="16">
        <v>2.666398808863284E-3</v>
      </c>
    </row>
    <row r="3893" spans="1:2" x14ac:dyDescent="0.25">
      <c r="A3893" s="15">
        <v>3886</v>
      </c>
      <c r="B3893" s="16">
        <v>2.8114586160132748E-2</v>
      </c>
    </row>
    <row r="3894" spans="1:2" x14ac:dyDescent="0.25">
      <c r="A3894" s="15">
        <v>3887</v>
      </c>
      <c r="B3894" s="16">
        <v>-3.5250801972282829E-2</v>
      </c>
    </row>
    <row r="3895" spans="1:2" x14ac:dyDescent="0.25">
      <c r="A3895" s="15">
        <v>3888</v>
      </c>
      <c r="B3895" s="16">
        <v>2.4526036087665288E-3</v>
      </c>
    </row>
    <row r="3896" spans="1:2" x14ac:dyDescent="0.25">
      <c r="A3896" s="15">
        <v>3889</v>
      </c>
      <c r="B3896" s="16">
        <v>-2.8457724189237504E-2</v>
      </c>
    </row>
    <row r="3897" spans="1:2" x14ac:dyDescent="0.25">
      <c r="A3897" s="15">
        <v>3890</v>
      </c>
      <c r="B3897" s="16">
        <v>2.5535654779568331E-2</v>
      </c>
    </row>
    <row r="3898" spans="1:2" x14ac:dyDescent="0.25">
      <c r="A3898" s="15">
        <v>3891</v>
      </c>
      <c r="B3898" s="16">
        <v>-2.7070002972520445E-2</v>
      </c>
    </row>
    <row r="3899" spans="1:2" x14ac:dyDescent="0.25">
      <c r="A3899" s="15">
        <v>3892</v>
      </c>
      <c r="B3899" s="16">
        <v>-1.211100140561454E-2</v>
      </c>
    </row>
    <row r="3900" spans="1:2" x14ac:dyDescent="0.25">
      <c r="A3900" s="15">
        <v>3893</v>
      </c>
      <c r="B3900" s="16">
        <v>3.6748440261219699E-2</v>
      </c>
    </row>
    <row r="3901" spans="1:2" x14ac:dyDescent="0.25">
      <c r="A3901" s="15">
        <v>3894</v>
      </c>
      <c r="B3901" s="16">
        <v>1.0887555619583569E-2</v>
      </c>
    </row>
    <row r="3902" spans="1:2" x14ac:dyDescent="0.25">
      <c r="A3902" s="15">
        <v>3895</v>
      </c>
      <c r="B3902" s="16">
        <v>-2.3848558990669459E-2</v>
      </c>
    </row>
    <row r="3903" spans="1:2" x14ac:dyDescent="0.25">
      <c r="A3903" s="15">
        <v>3896</v>
      </c>
      <c r="B3903" s="16">
        <v>4.9616433605494722E-3</v>
      </c>
    </row>
    <row r="3904" spans="1:2" x14ac:dyDescent="0.25">
      <c r="A3904" s="15">
        <v>3897</v>
      </c>
      <c r="B3904" s="16">
        <v>1.3314930846543692E-2</v>
      </c>
    </row>
    <row r="3905" spans="1:2" x14ac:dyDescent="0.25">
      <c r="A3905" s="15">
        <v>3898</v>
      </c>
      <c r="B3905" s="16">
        <v>2.8653068504968585E-3</v>
      </c>
    </row>
    <row r="3906" spans="1:2" x14ac:dyDescent="0.25">
      <c r="A3906" s="15">
        <v>3899</v>
      </c>
      <c r="B3906" s="16">
        <v>4.4576930105409505E-3</v>
      </c>
    </row>
    <row r="3907" spans="1:2" x14ac:dyDescent="0.25">
      <c r="A3907" s="15">
        <v>3900</v>
      </c>
      <c r="B3907" s="16">
        <v>1.293417107070319E-3</v>
      </c>
    </row>
    <row r="3908" spans="1:2" x14ac:dyDescent="0.25">
      <c r="A3908" s="15">
        <v>3901</v>
      </c>
      <c r="B3908" s="16">
        <v>-4.756983506782312E-2</v>
      </c>
    </row>
    <row r="3909" spans="1:2" x14ac:dyDescent="0.25">
      <c r="A3909" s="15">
        <v>3902</v>
      </c>
      <c r="B3909" s="16">
        <v>-1.0894256847251106E-2</v>
      </c>
    </row>
    <row r="3910" spans="1:2" x14ac:dyDescent="0.25">
      <c r="A3910" s="15">
        <v>3903</v>
      </c>
      <c r="B3910" s="16">
        <v>-2.423705093507959E-2</v>
      </c>
    </row>
    <row r="3911" spans="1:2" x14ac:dyDescent="0.25">
      <c r="A3911" s="15">
        <v>3904</v>
      </c>
      <c r="B3911" s="16">
        <v>-1.0619220661040901E-2</v>
      </c>
    </row>
    <row r="3912" spans="1:2" x14ac:dyDescent="0.25">
      <c r="A3912" s="15">
        <v>3905</v>
      </c>
      <c r="B3912" s="16">
        <v>-2.1522046520401059E-2</v>
      </c>
    </row>
    <row r="3913" spans="1:2" x14ac:dyDescent="0.25">
      <c r="A3913" s="15">
        <v>3906</v>
      </c>
      <c r="B3913" s="16">
        <v>-1.2014023191802028E-2</v>
      </c>
    </row>
    <row r="3914" spans="1:2" x14ac:dyDescent="0.25">
      <c r="A3914" s="15">
        <v>3907</v>
      </c>
      <c r="B3914" s="16">
        <v>8.2634905376797289E-3</v>
      </c>
    </row>
    <row r="3915" spans="1:2" x14ac:dyDescent="0.25">
      <c r="A3915" s="15">
        <v>3908</v>
      </c>
      <c r="B3915" s="16">
        <v>-1.9261057279866935E-4</v>
      </c>
    </row>
    <row r="3916" spans="1:2" x14ac:dyDescent="0.25">
      <c r="A3916" s="15">
        <v>3909</v>
      </c>
      <c r="B3916" s="16">
        <v>-2.0651997536076289E-2</v>
      </c>
    </row>
    <row r="3917" spans="1:2" x14ac:dyDescent="0.25">
      <c r="A3917" s="15">
        <v>3910</v>
      </c>
      <c r="B3917" s="16">
        <v>-3.1312636688256654E-3</v>
      </c>
    </row>
    <row r="3918" spans="1:2" x14ac:dyDescent="0.25">
      <c r="A3918" s="15">
        <v>3911</v>
      </c>
      <c r="B3918" s="16">
        <v>-1.0748920251076655E-2</v>
      </c>
    </row>
    <row r="3919" spans="1:2" x14ac:dyDescent="0.25">
      <c r="A3919" s="15">
        <v>3912</v>
      </c>
      <c r="B3919" s="16">
        <v>-3.8990614213129399E-3</v>
      </c>
    </row>
    <row r="3920" spans="1:2" x14ac:dyDescent="0.25">
      <c r="A3920" s="15">
        <v>3913</v>
      </c>
      <c r="B3920" s="16">
        <v>1.0519010626982555E-2</v>
      </c>
    </row>
    <row r="3921" spans="1:2" x14ac:dyDescent="0.25">
      <c r="A3921" s="15">
        <v>3914</v>
      </c>
      <c r="B3921" s="16">
        <v>1.4709264717544888E-2</v>
      </c>
    </row>
    <row r="3922" spans="1:2" x14ac:dyDescent="0.25">
      <c r="A3922" s="15">
        <v>3915</v>
      </c>
      <c r="B3922" s="16">
        <v>-1.612996174456114E-2</v>
      </c>
    </row>
    <row r="3923" spans="1:2" x14ac:dyDescent="0.25">
      <c r="A3923" s="15">
        <v>3916</v>
      </c>
      <c r="B3923" s="16">
        <v>-2.3673902223125386E-2</v>
      </c>
    </row>
    <row r="3924" spans="1:2" x14ac:dyDescent="0.25">
      <c r="A3924" s="15">
        <v>3917</v>
      </c>
      <c r="B3924" s="16">
        <v>-5.7562585332001986E-3</v>
      </c>
    </row>
    <row r="3925" spans="1:2" x14ac:dyDescent="0.25">
      <c r="A3925" s="15">
        <v>3918</v>
      </c>
      <c r="B3925" s="16">
        <v>-2.376125610692862E-2</v>
      </c>
    </row>
    <row r="3926" spans="1:2" x14ac:dyDescent="0.25">
      <c r="A3926" s="15">
        <v>3919</v>
      </c>
      <c r="B3926" s="16">
        <v>1.9160190644121358E-2</v>
      </c>
    </row>
    <row r="3927" spans="1:2" x14ac:dyDescent="0.25">
      <c r="A3927" s="15">
        <v>3920</v>
      </c>
      <c r="B3927" s="16">
        <v>2.3455450181416666E-2</v>
      </c>
    </row>
    <row r="3928" spans="1:2" x14ac:dyDescent="0.25">
      <c r="A3928" s="15">
        <v>3921</v>
      </c>
      <c r="B3928" s="16">
        <v>-3.5149524076083108E-3</v>
      </c>
    </row>
    <row r="3929" spans="1:2" x14ac:dyDescent="0.25">
      <c r="A3929" s="15">
        <v>3922</v>
      </c>
      <c r="B3929" s="16">
        <v>-1.8661213141432032E-2</v>
      </c>
    </row>
    <row r="3930" spans="1:2" x14ac:dyDescent="0.25">
      <c r="A3930" s="15">
        <v>3923</v>
      </c>
      <c r="B3930" s="16">
        <v>7.5816784155988632E-3</v>
      </c>
    </row>
    <row r="3931" spans="1:2" x14ac:dyDescent="0.25">
      <c r="A3931" s="15">
        <v>3924</v>
      </c>
      <c r="B3931" s="16">
        <v>-3.6789778333679128E-2</v>
      </c>
    </row>
    <row r="3932" spans="1:2" x14ac:dyDescent="0.25">
      <c r="A3932" s="15">
        <v>3925</v>
      </c>
      <c r="B3932" s="16">
        <v>-4.517255863376924E-2</v>
      </c>
    </row>
    <row r="3933" spans="1:2" x14ac:dyDescent="0.25">
      <c r="A3933" s="15">
        <v>3926</v>
      </c>
      <c r="B3933" s="16">
        <v>5.2303070678272022E-3</v>
      </c>
    </row>
    <row r="3934" spans="1:2" x14ac:dyDescent="0.25">
      <c r="A3934" s="15">
        <v>3927</v>
      </c>
      <c r="B3934" s="16">
        <v>-3.0508183134375946E-2</v>
      </c>
    </row>
    <row r="3935" spans="1:2" x14ac:dyDescent="0.25">
      <c r="A3935" s="15">
        <v>3928</v>
      </c>
      <c r="B3935" s="16">
        <v>-1.3729152172665536E-3</v>
      </c>
    </row>
    <row r="3936" spans="1:2" x14ac:dyDescent="0.25">
      <c r="A3936" s="15">
        <v>3929</v>
      </c>
      <c r="B3936" s="16">
        <v>2.1601452229773627E-2</v>
      </c>
    </row>
    <row r="3937" spans="1:2" x14ac:dyDescent="0.25">
      <c r="A3937" s="15">
        <v>3930</v>
      </c>
      <c r="B3937" s="16">
        <v>1.2298589943211983E-2</v>
      </c>
    </row>
    <row r="3938" spans="1:2" x14ac:dyDescent="0.25">
      <c r="A3938" s="15">
        <v>3931</v>
      </c>
      <c r="B3938" s="16">
        <v>8.7082245387877337E-3</v>
      </c>
    </row>
    <row r="3939" spans="1:2" x14ac:dyDescent="0.25">
      <c r="A3939" s="15">
        <v>3932</v>
      </c>
      <c r="B3939" s="16">
        <v>1.2449954112419354E-2</v>
      </c>
    </row>
    <row r="3940" spans="1:2" x14ac:dyDescent="0.25">
      <c r="A3940" s="15">
        <v>3933</v>
      </c>
      <c r="B3940" s="16">
        <v>-1.0464778735502648E-2</v>
      </c>
    </row>
    <row r="3941" spans="1:2" x14ac:dyDescent="0.25">
      <c r="A3941" s="15">
        <v>3934</v>
      </c>
      <c r="B3941" s="16">
        <v>-2.9668601202931699E-2</v>
      </c>
    </row>
    <row r="3942" spans="1:2" x14ac:dyDescent="0.25">
      <c r="A3942" s="15">
        <v>3935</v>
      </c>
      <c r="B3942" s="16">
        <v>-1.8793166597022508E-2</v>
      </c>
    </row>
    <row r="3943" spans="1:2" x14ac:dyDescent="0.25">
      <c r="A3943" s="15">
        <v>3936</v>
      </c>
      <c r="B3943" s="16">
        <v>3.1449144169887429E-2</v>
      </c>
    </row>
    <row r="3944" spans="1:2" x14ac:dyDescent="0.25">
      <c r="A3944" s="15">
        <v>3937</v>
      </c>
      <c r="B3944" s="16">
        <v>1.8009761385860929E-2</v>
      </c>
    </row>
    <row r="3945" spans="1:2" x14ac:dyDescent="0.25">
      <c r="A3945" s="15">
        <v>3938</v>
      </c>
      <c r="B3945" s="16">
        <v>-1.0016374575401936E-2</v>
      </c>
    </row>
    <row r="3946" spans="1:2" x14ac:dyDescent="0.25">
      <c r="A3946" s="15">
        <v>3939</v>
      </c>
      <c r="B3946" s="16">
        <v>7.2129773279303632E-3</v>
      </c>
    </row>
    <row r="3947" spans="1:2" x14ac:dyDescent="0.25">
      <c r="A3947" s="15">
        <v>3940</v>
      </c>
      <c r="B3947" s="16">
        <v>1.6593328017130971E-2</v>
      </c>
    </row>
    <row r="3948" spans="1:2" x14ac:dyDescent="0.25">
      <c r="A3948" s="15">
        <v>3941</v>
      </c>
      <c r="B3948" s="16">
        <v>-1.0152007669235156E-2</v>
      </c>
    </row>
    <row r="3949" spans="1:2" x14ac:dyDescent="0.25">
      <c r="A3949" s="15">
        <v>3942</v>
      </c>
      <c r="B3949" s="16">
        <v>-2.2746298276131848E-3</v>
      </c>
    </row>
    <row r="3950" spans="1:2" x14ac:dyDescent="0.25">
      <c r="A3950" s="15">
        <v>3943</v>
      </c>
      <c r="B3950" s="16">
        <v>-3.6992543281354909E-3</v>
      </c>
    </row>
    <row r="3951" spans="1:2" x14ac:dyDescent="0.25">
      <c r="A3951" s="15">
        <v>3944</v>
      </c>
      <c r="B3951" s="16">
        <v>-6.3561450384640858E-3</v>
      </c>
    </row>
    <row r="3952" spans="1:2" x14ac:dyDescent="0.25">
      <c r="A3952" s="15">
        <v>3945</v>
      </c>
      <c r="B3952" s="16">
        <v>-2.9332614704248881E-2</v>
      </c>
    </row>
    <row r="3953" spans="1:2" x14ac:dyDescent="0.25">
      <c r="A3953" s="15">
        <v>3946</v>
      </c>
      <c r="B3953" s="16">
        <v>7.6951849526940407E-3</v>
      </c>
    </row>
    <row r="3954" spans="1:2" x14ac:dyDescent="0.25">
      <c r="A3954" s="15">
        <v>3947</v>
      </c>
      <c r="B3954" s="16">
        <v>-2.8201128804567516E-2</v>
      </c>
    </row>
    <row r="3955" spans="1:2" x14ac:dyDescent="0.25">
      <c r="A3955" s="15">
        <v>3948</v>
      </c>
      <c r="B3955" s="16">
        <v>8.1688638476451192E-3</v>
      </c>
    </row>
    <row r="3956" spans="1:2" x14ac:dyDescent="0.25">
      <c r="A3956" s="15">
        <v>3949</v>
      </c>
      <c r="B3956" s="16">
        <v>4.7344091489665695E-2</v>
      </c>
    </row>
    <row r="3957" spans="1:2" x14ac:dyDescent="0.25">
      <c r="A3957" s="15">
        <v>3950</v>
      </c>
      <c r="B3957" s="16">
        <v>-1.0990170564634071E-2</v>
      </c>
    </row>
    <row r="3958" spans="1:2" x14ac:dyDescent="0.25">
      <c r="A3958" s="15">
        <v>3951</v>
      </c>
      <c r="B3958" s="16">
        <v>-8.9889057124748397E-3</v>
      </c>
    </row>
    <row r="3959" spans="1:2" x14ac:dyDescent="0.25">
      <c r="A3959" s="15">
        <v>3952</v>
      </c>
      <c r="B3959" s="16">
        <v>1.572345449920064E-2</v>
      </c>
    </row>
    <row r="3960" spans="1:2" x14ac:dyDescent="0.25">
      <c r="A3960" s="15">
        <v>3953</v>
      </c>
      <c r="B3960" s="16">
        <v>1.5917066650621599E-2</v>
      </c>
    </row>
    <row r="3961" spans="1:2" x14ac:dyDescent="0.25">
      <c r="A3961" s="15">
        <v>3954</v>
      </c>
      <c r="B3961" s="16">
        <v>7.6606667755015952E-3</v>
      </c>
    </row>
    <row r="3962" spans="1:2" x14ac:dyDescent="0.25">
      <c r="A3962" s="15">
        <v>3955</v>
      </c>
      <c r="B3962" s="16">
        <v>-7.2039135153219207E-3</v>
      </c>
    </row>
    <row r="3963" spans="1:2" x14ac:dyDescent="0.25">
      <c r="A3963" s="15">
        <v>3956</v>
      </c>
      <c r="B3963" s="16">
        <v>1.8838145359328359E-2</v>
      </c>
    </row>
    <row r="3964" spans="1:2" x14ac:dyDescent="0.25">
      <c r="A3964" s="15">
        <v>3957</v>
      </c>
      <c r="B3964" s="16">
        <v>-2.8885991673442322E-2</v>
      </c>
    </row>
    <row r="3965" spans="1:2" x14ac:dyDescent="0.25">
      <c r="A3965" s="15">
        <v>3958</v>
      </c>
      <c r="B3965" s="16">
        <v>1.3310203844363468E-2</v>
      </c>
    </row>
    <row r="3966" spans="1:2" x14ac:dyDescent="0.25">
      <c r="A3966" s="15">
        <v>3959</v>
      </c>
      <c r="B3966" s="16">
        <v>-6.8048665912979816E-3</v>
      </c>
    </row>
    <row r="3967" spans="1:2" x14ac:dyDescent="0.25">
      <c r="A3967" s="15">
        <v>3960</v>
      </c>
      <c r="B3967" s="16">
        <v>-6.8392351205087539E-3</v>
      </c>
    </row>
    <row r="3968" spans="1:2" x14ac:dyDescent="0.25">
      <c r="A3968" s="15">
        <v>3961</v>
      </c>
      <c r="B3968" s="16">
        <v>5.2633793071000766E-2</v>
      </c>
    </row>
    <row r="3969" spans="1:2" x14ac:dyDescent="0.25">
      <c r="A3969" s="15">
        <v>3962</v>
      </c>
      <c r="B3969" s="16">
        <v>1.3755317203751716E-2</v>
      </c>
    </row>
    <row r="3970" spans="1:2" x14ac:dyDescent="0.25">
      <c r="A3970" s="15">
        <v>3963</v>
      </c>
      <c r="B3970" s="16">
        <v>2.6857851790130324E-2</v>
      </c>
    </row>
    <row r="3971" spans="1:2" x14ac:dyDescent="0.25">
      <c r="A3971" s="15">
        <v>3964</v>
      </c>
      <c r="B3971" s="16">
        <v>1.0149156317309961E-2</v>
      </c>
    </row>
    <row r="3972" spans="1:2" x14ac:dyDescent="0.25">
      <c r="A3972" s="15">
        <v>3965</v>
      </c>
      <c r="B3972" s="16">
        <v>2.8053013616749292E-3</v>
      </c>
    </row>
    <row r="3973" spans="1:2" x14ac:dyDescent="0.25">
      <c r="A3973" s="15">
        <v>3966</v>
      </c>
      <c r="B3973" s="16">
        <v>-3.58445548592492E-2</v>
      </c>
    </row>
    <row r="3974" spans="1:2" x14ac:dyDescent="0.25">
      <c r="A3974" s="15">
        <v>3967</v>
      </c>
      <c r="B3974" s="16">
        <v>-9.571702798181236E-3</v>
      </c>
    </row>
    <row r="3975" spans="1:2" x14ac:dyDescent="0.25">
      <c r="A3975" s="15">
        <v>3968</v>
      </c>
      <c r="B3975" s="16">
        <v>-1.8473208506395715E-3</v>
      </c>
    </row>
    <row r="3976" spans="1:2" x14ac:dyDescent="0.25">
      <c r="A3976" s="15">
        <v>3969</v>
      </c>
      <c r="B3976" s="16">
        <v>-4.0138663145184481E-2</v>
      </c>
    </row>
    <row r="3977" spans="1:2" x14ac:dyDescent="0.25">
      <c r="A3977" s="15">
        <v>3970</v>
      </c>
      <c r="B3977" s="16">
        <v>-2.1314618009773491E-2</v>
      </c>
    </row>
    <row r="3978" spans="1:2" x14ac:dyDescent="0.25">
      <c r="A3978" s="15">
        <v>3971</v>
      </c>
      <c r="B3978" s="16">
        <v>-1.7197354933121713E-2</v>
      </c>
    </row>
    <row r="3979" spans="1:2" x14ac:dyDescent="0.25">
      <c r="A3979" s="15">
        <v>3972</v>
      </c>
      <c r="B3979" s="16">
        <v>1.0709729324737976E-2</v>
      </c>
    </row>
    <row r="3980" spans="1:2" x14ac:dyDescent="0.25">
      <c r="A3980" s="15">
        <v>3973</v>
      </c>
      <c r="B3980" s="16">
        <v>4.6910955913081909E-3</v>
      </c>
    </row>
    <row r="3981" spans="1:2" x14ac:dyDescent="0.25">
      <c r="A3981" s="15">
        <v>3974</v>
      </c>
      <c r="B3981" s="16">
        <v>1.327389784708251E-2</v>
      </c>
    </row>
    <row r="3982" spans="1:2" x14ac:dyDescent="0.25">
      <c r="A3982" s="15">
        <v>3975</v>
      </c>
      <c r="B3982" s="16">
        <v>-2.3762096289617639E-2</v>
      </c>
    </row>
    <row r="3983" spans="1:2" x14ac:dyDescent="0.25">
      <c r="A3983" s="15">
        <v>3976</v>
      </c>
      <c r="B3983" s="16">
        <v>7.0095503578619244E-4</v>
      </c>
    </row>
    <row r="3984" spans="1:2" x14ac:dyDescent="0.25">
      <c r="A3984" s="15">
        <v>3977</v>
      </c>
      <c r="B3984" s="16">
        <v>-3.0335886621310242E-2</v>
      </c>
    </row>
    <row r="3985" spans="1:2" x14ac:dyDescent="0.25">
      <c r="A3985" s="15">
        <v>3978</v>
      </c>
      <c r="B3985" s="16">
        <v>3.2503925337340554E-2</v>
      </c>
    </row>
    <row r="3986" spans="1:2" x14ac:dyDescent="0.25">
      <c r="A3986" s="15">
        <v>3979</v>
      </c>
      <c r="B3986" s="16">
        <v>-2.0299131786249616E-3</v>
      </c>
    </row>
    <row r="3987" spans="1:2" x14ac:dyDescent="0.25">
      <c r="A3987" s="15">
        <v>3980</v>
      </c>
      <c r="B3987" s="16">
        <v>-4.087014456567303E-3</v>
      </c>
    </row>
    <row r="3988" spans="1:2" x14ac:dyDescent="0.25">
      <c r="A3988" s="15">
        <v>3981</v>
      </c>
      <c r="B3988" s="16">
        <v>2.7969042776646986E-2</v>
      </c>
    </row>
    <row r="3989" spans="1:2" x14ac:dyDescent="0.25">
      <c r="A3989" s="15">
        <v>3982</v>
      </c>
      <c r="B3989" s="16">
        <v>1.5498074819953508E-2</v>
      </c>
    </row>
    <row r="3990" spans="1:2" x14ac:dyDescent="0.25">
      <c r="A3990" s="15">
        <v>3983</v>
      </c>
      <c r="B3990" s="16">
        <v>-2.6642359025507281E-2</v>
      </c>
    </row>
    <row r="3991" spans="1:2" x14ac:dyDescent="0.25">
      <c r="A3991" s="15">
        <v>3984</v>
      </c>
      <c r="B3991" s="16">
        <v>1.2551154144716055E-2</v>
      </c>
    </row>
    <row r="3992" spans="1:2" x14ac:dyDescent="0.25">
      <c r="A3992" s="15">
        <v>3985</v>
      </c>
      <c r="B3992" s="16">
        <v>-7.1117262761594057E-3</v>
      </c>
    </row>
    <row r="3993" spans="1:2" x14ac:dyDescent="0.25">
      <c r="A3993" s="15">
        <v>3986</v>
      </c>
      <c r="B3993" s="16">
        <v>1.5768859353973021E-2</v>
      </c>
    </row>
    <row r="3994" spans="1:2" x14ac:dyDescent="0.25">
      <c r="A3994" s="15">
        <v>3987</v>
      </c>
      <c r="B3994" s="16">
        <v>3.4074892665252425E-3</v>
      </c>
    </row>
    <row r="3995" spans="1:2" x14ac:dyDescent="0.25">
      <c r="A3995" s="15">
        <v>3988</v>
      </c>
      <c r="B3995" s="16">
        <v>-1.3345994454484335E-2</v>
      </c>
    </row>
    <row r="3996" spans="1:2" x14ac:dyDescent="0.25">
      <c r="A3996" s="15">
        <v>3989</v>
      </c>
      <c r="B3996" s="16">
        <v>4.9664524805024656E-4</v>
      </c>
    </row>
    <row r="3997" spans="1:2" x14ac:dyDescent="0.25">
      <c r="A3997" s="15">
        <v>3990</v>
      </c>
      <c r="B3997" s="16">
        <v>-1.2270646658827629E-2</v>
      </c>
    </row>
    <row r="3998" spans="1:2" x14ac:dyDescent="0.25">
      <c r="A3998" s="15">
        <v>3991</v>
      </c>
      <c r="B3998" s="16">
        <v>2.5011833746557386E-2</v>
      </c>
    </row>
    <row r="3999" spans="1:2" x14ac:dyDescent="0.25">
      <c r="A3999" s="15">
        <v>3992</v>
      </c>
      <c r="B3999" s="16">
        <v>-2.5192097389841579E-2</v>
      </c>
    </row>
    <row r="4000" spans="1:2" x14ac:dyDescent="0.25">
      <c r="A4000" s="15">
        <v>3993</v>
      </c>
      <c r="B4000" s="16">
        <v>-2.7805730452549464E-2</v>
      </c>
    </row>
    <row r="4001" spans="1:2" x14ac:dyDescent="0.25">
      <c r="A4001" s="15">
        <v>3994</v>
      </c>
      <c r="B4001" s="16">
        <v>-5.0295096715330975E-4</v>
      </c>
    </row>
    <row r="4002" spans="1:2" x14ac:dyDescent="0.25">
      <c r="A4002" s="15">
        <v>3995</v>
      </c>
      <c r="B4002" s="16">
        <v>-6.7807239525332569E-3</v>
      </c>
    </row>
    <row r="4003" spans="1:2" x14ac:dyDescent="0.25">
      <c r="A4003" s="15">
        <v>3996</v>
      </c>
      <c r="B4003" s="16">
        <v>-1.4843507693407159E-2</v>
      </c>
    </row>
    <row r="4004" spans="1:2" x14ac:dyDescent="0.25">
      <c r="A4004" s="15">
        <v>3997</v>
      </c>
      <c r="B4004" s="16">
        <v>2.3994808944168413E-2</v>
      </c>
    </row>
    <row r="4005" spans="1:2" x14ac:dyDescent="0.25">
      <c r="A4005" s="15">
        <v>3998</v>
      </c>
      <c r="B4005" s="16">
        <v>-1.0031036428244126E-2</v>
      </c>
    </row>
    <row r="4006" spans="1:2" x14ac:dyDescent="0.25">
      <c r="A4006" s="15">
        <v>3999</v>
      </c>
      <c r="B4006" s="16">
        <v>-1.2981663760230648E-2</v>
      </c>
    </row>
    <row r="4007" spans="1:2" x14ac:dyDescent="0.25">
      <c r="A4007" s="15">
        <v>4000</v>
      </c>
      <c r="B4007" s="16">
        <v>7.453201985562926E-3</v>
      </c>
    </row>
    <row r="4008" spans="1:2" x14ac:dyDescent="0.25">
      <c r="A4008" s="15">
        <v>4001</v>
      </c>
      <c r="B4008" s="16">
        <v>1.1752623536577302E-2</v>
      </c>
    </row>
    <row r="4009" spans="1:2" x14ac:dyDescent="0.25">
      <c r="A4009" s="15">
        <v>4002</v>
      </c>
      <c r="B4009" s="16">
        <v>-1.0394706057265828E-2</v>
      </c>
    </row>
    <row r="4010" spans="1:2" x14ac:dyDescent="0.25">
      <c r="A4010" s="15">
        <v>4003</v>
      </c>
      <c r="B4010" s="16">
        <v>4.1656498097285511E-3</v>
      </c>
    </row>
    <row r="4011" spans="1:2" x14ac:dyDescent="0.25">
      <c r="A4011" s="15">
        <v>4004</v>
      </c>
      <c r="B4011" s="16">
        <v>-3.063591481775477E-2</v>
      </c>
    </row>
    <row r="4012" spans="1:2" x14ac:dyDescent="0.25">
      <c r="A4012" s="15">
        <v>4005</v>
      </c>
      <c r="B4012" s="16">
        <v>4.3877872558083897E-2</v>
      </c>
    </row>
    <row r="4013" spans="1:2" x14ac:dyDescent="0.25">
      <c r="A4013" s="15">
        <v>4006</v>
      </c>
      <c r="B4013" s="16">
        <v>3.4917653050229168E-2</v>
      </c>
    </row>
    <row r="4014" spans="1:2" x14ac:dyDescent="0.25">
      <c r="A4014" s="15">
        <v>4007</v>
      </c>
      <c r="B4014" s="16">
        <v>7.6742869855483025E-3</v>
      </c>
    </row>
    <row r="4015" spans="1:2" x14ac:dyDescent="0.25">
      <c r="A4015" s="15">
        <v>4008</v>
      </c>
      <c r="B4015" s="16">
        <v>-2.2556721397388284E-2</v>
      </c>
    </row>
    <row r="4016" spans="1:2" x14ac:dyDescent="0.25">
      <c r="A4016" s="15">
        <v>4009</v>
      </c>
      <c r="B4016" s="16">
        <v>2.5744823771757193E-2</v>
      </c>
    </row>
    <row r="4017" spans="1:2" x14ac:dyDescent="0.25">
      <c r="A4017" s="15">
        <v>4010</v>
      </c>
      <c r="B4017" s="16">
        <v>4.0333668720675276E-3</v>
      </c>
    </row>
    <row r="4018" spans="1:2" x14ac:dyDescent="0.25">
      <c r="A4018" s="15">
        <v>4011</v>
      </c>
      <c r="B4018" s="16">
        <v>3.0205003016002895E-2</v>
      </c>
    </row>
    <row r="4019" spans="1:2" x14ac:dyDescent="0.25">
      <c r="A4019" s="15">
        <v>4012</v>
      </c>
      <c r="B4019" s="16">
        <v>-5.1035919896085967E-3</v>
      </c>
    </row>
    <row r="4020" spans="1:2" x14ac:dyDescent="0.25">
      <c r="A4020" s="15">
        <v>4013</v>
      </c>
      <c r="B4020" s="16">
        <v>-4.6538422423826727E-2</v>
      </c>
    </row>
    <row r="4021" spans="1:2" x14ac:dyDescent="0.25">
      <c r="A4021" s="15">
        <v>4014</v>
      </c>
      <c r="B4021" s="16">
        <v>-1.5479776123198559E-3</v>
      </c>
    </row>
    <row r="4022" spans="1:2" x14ac:dyDescent="0.25">
      <c r="A4022" s="15">
        <v>4015</v>
      </c>
      <c r="B4022" s="16">
        <v>2.9753316080045156E-2</v>
      </c>
    </row>
    <row r="4023" spans="1:2" x14ac:dyDescent="0.25">
      <c r="A4023" s="15">
        <v>4016</v>
      </c>
      <c r="B4023" s="16">
        <v>7.0522878583156373E-3</v>
      </c>
    </row>
    <row r="4024" spans="1:2" x14ac:dyDescent="0.25">
      <c r="A4024" s="15">
        <v>4017</v>
      </c>
      <c r="B4024" s="16">
        <v>-6.5862689708917734E-3</v>
      </c>
    </row>
    <row r="4025" spans="1:2" x14ac:dyDescent="0.25">
      <c r="A4025" s="15">
        <v>4018</v>
      </c>
      <c r="B4025" s="16">
        <v>-3.2360004328118641E-2</v>
      </c>
    </row>
    <row r="4026" spans="1:2" x14ac:dyDescent="0.25">
      <c r="A4026" s="15">
        <v>4019</v>
      </c>
      <c r="B4026" s="16">
        <v>1.0209333694040442E-3</v>
      </c>
    </row>
    <row r="4027" spans="1:2" x14ac:dyDescent="0.25">
      <c r="A4027" s="15">
        <v>4020</v>
      </c>
      <c r="B4027" s="16">
        <v>1.6720138599366493E-2</v>
      </c>
    </row>
    <row r="4028" spans="1:2" x14ac:dyDescent="0.25">
      <c r="A4028" s="15">
        <v>4021</v>
      </c>
      <c r="B4028" s="16">
        <v>1.0737703618462852E-2</v>
      </c>
    </row>
    <row r="4029" spans="1:2" x14ac:dyDescent="0.25">
      <c r="A4029" s="15">
        <v>4022</v>
      </c>
      <c r="B4029" s="16">
        <v>-3.5301009673733508E-2</v>
      </c>
    </row>
    <row r="4030" spans="1:2" x14ac:dyDescent="0.25">
      <c r="A4030" s="15">
        <v>4023</v>
      </c>
      <c r="B4030" s="16">
        <v>2.873657444634737E-3</v>
      </c>
    </row>
    <row r="4031" spans="1:2" x14ac:dyDescent="0.25">
      <c r="A4031" s="15">
        <v>4024</v>
      </c>
      <c r="B4031" s="16">
        <v>5.8142422356351274E-4</v>
      </c>
    </row>
    <row r="4032" spans="1:2" x14ac:dyDescent="0.25">
      <c r="A4032" s="15">
        <v>4025</v>
      </c>
      <c r="B4032" s="16">
        <v>-3.540369411163468E-2</v>
      </c>
    </row>
    <row r="4033" spans="1:2" x14ac:dyDescent="0.25">
      <c r="A4033" s="15">
        <v>4026</v>
      </c>
      <c r="B4033" s="16">
        <v>-3.8567297368056912E-2</v>
      </c>
    </row>
    <row r="4034" spans="1:2" x14ac:dyDescent="0.25">
      <c r="A4034" s="15">
        <v>4027</v>
      </c>
      <c r="B4034" s="16">
        <v>-1.9774287062242556E-2</v>
      </c>
    </row>
    <row r="4035" spans="1:2" x14ac:dyDescent="0.25">
      <c r="A4035" s="15">
        <v>4028</v>
      </c>
      <c r="B4035" s="16">
        <v>-2.1956103143742561E-2</v>
      </c>
    </row>
    <row r="4036" spans="1:2" x14ac:dyDescent="0.25">
      <c r="A4036" s="15">
        <v>4029</v>
      </c>
      <c r="B4036" s="16">
        <v>3.1481966359742019E-3</v>
      </c>
    </row>
    <row r="4037" spans="1:2" x14ac:dyDescent="0.25">
      <c r="A4037" s="15">
        <v>4030</v>
      </c>
      <c r="B4037" s="16">
        <v>1.6739216680445024E-2</v>
      </c>
    </row>
    <row r="4038" spans="1:2" x14ac:dyDescent="0.25">
      <c r="A4038" s="15">
        <v>4031</v>
      </c>
      <c r="B4038" s="16">
        <v>-3.7191877210003207E-6</v>
      </c>
    </row>
    <row r="4039" spans="1:2" x14ac:dyDescent="0.25">
      <c r="A4039" s="15">
        <v>4032</v>
      </c>
      <c r="B4039" s="16">
        <v>-1.1598305443427288E-2</v>
      </c>
    </row>
    <row r="4040" spans="1:2" x14ac:dyDescent="0.25">
      <c r="A4040" s="15">
        <v>4033</v>
      </c>
      <c r="B4040" s="16">
        <v>8.8628575889843214E-3</v>
      </c>
    </row>
    <row r="4041" spans="1:2" x14ac:dyDescent="0.25">
      <c r="A4041" s="15">
        <v>4034</v>
      </c>
      <c r="B4041" s="16">
        <v>-1.7655361259294938E-2</v>
      </c>
    </row>
    <row r="4042" spans="1:2" x14ac:dyDescent="0.25">
      <c r="A4042" s="15">
        <v>4035</v>
      </c>
      <c r="B4042" s="16">
        <v>-2.045021070882537E-2</v>
      </c>
    </row>
    <row r="4043" spans="1:2" x14ac:dyDescent="0.25">
      <c r="A4043" s="15">
        <v>4036</v>
      </c>
      <c r="B4043" s="16">
        <v>-1.3492271221528074E-2</v>
      </c>
    </row>
    <row r="4044" spans="1:2" x14ac:dyDescent="0.25">
      <c r="A4044" s="15">
        <v>4037</v>
      </c>
      <c r="B4044" s="16">
        <v>2.7528092413691353E-2</v>
      </c>
    </row>
    <row r="4045" spans="1:2" x14ac:dyDescent="0.25">
      <c r="A4045" s="15">
        <v>4038</v>
      </c>
      <c r="B4045" s="16">
        <v>2.4093005967440219E-2</v>
      </c>
    </row>
    <row r="4046" spans="1:2" x14ac:dyDescent="0.25">
      <c r="A4046" s="15">
        <v>4039</v>
      </c>
      <c r="B4046" s="16">
        <v>-1.4812985613928875E-2</v>
      </c>
    </row>
    <row r="4047" spans="1:2" x14ac:dyDescent="0.25">
      <c r="A4047" s="15">
        <v>4040</v>
      </c>
      <c r="B4047" s="16">
        <v>6.632104294907272E-3</v>
      </c>
    </row>
    <row r="4048" spans="1:2" x14ac:dyDescent="0.25">
      <c r="A4048" s="15">
        <v>4041</v>
      </c>
      <c r="B4048" s="16">
        <v>8.5482104252594966E-3</v>
      </c>
    </row>
    <row r="4049" spans="1:2" x14ac:dyDescent="0.25">
      <c r="A4049" s="15">
        <v>4042</v>
      </c>
      <c r="B4049" s="16">
        <v>-3.0935542416090155E-2</v>
      </c>
    </row>
    <row r="4050" spans="1:2" x14ac:dyDescent="0.25">
      <c r="A4050" s="15">
        <v>4043</v>
      </c>
      <c r="B4050" s="16">
        <v>-1.3515187672438179E-2</v>
      </c>
    </row>
    <row r="4051" spans="1:2" x14ac:dyDescent="0.25">
      <c r="A4051" s="15">
        <v>4044</v>
      </c>
      <c r="B4051" s="16">
        <v>1.8817312597229355E-2</v>
      </c>
    </row>
    <row r="4052" spans="1:2" x14ac:dyDescent="0.25">
      <c r="A4052" s="15">
        <v>4045</v>
      </c>
      <c r="B4052" s="16">
        <v>1.526913867375948E-2</v>
      </c>
    </row>
    <row r="4053" spans="1:2" x14ac:dyDescent="0.25">
      <c r="A4053" s="15">
        <v>4046</v>
      </c>
      <c r="B4053" s="16">
        <v>-1.7896795080117135E-2</v>
      </c>
    </row>
    <row r="4054" spans="1:2" x14ac:dyDescent="0.25">
      <c r="A4054" s="15">
        <v>4047</v>
      </c>
      <c r="B4054" s="16">
        <v>-2.2063452334707537E-2</v>
      </c>
    </row>
    <row r="4055" spans="1:2" x14ac:dyDescent="0.25">
      <c r="A4055" s="15">
        <v>4048</v>
      </c>
      <c r="B4055" s="16">
        <v>2.0682552557077186E-2</v>
      </c>
    </row>
    <row r="4056" spans="1:2" x14ac:dyDescent="0.25">
      <c r="A4056" s="15">
        <v>4049</v>
      </c>
      <c r="B4056" s="16">
        <v>-1.2048289531357351E-2</v>
      </c>
    </row>
    <row r="4057" spans="1:2" x14ac:dyDescent="0.25">
      <c r="A4057" s="15">
        <v>4050</v>
      </c>
      <c r="B4057" s="16">
        <v>8.5326655730335859E-3</v>
      </c>
    </row>
    <row r="4058" spans="1:2" x14ac:dyDescent="0.25">
      <c r="A4058" s="15">
        <v>4051</v>
      </c>
      <c r="B4058" s="16">
        <v>3.8784374185727541E-2</v>
      </c>
    </row>
    <row r="4059" spans="1:2" x14ac:dyDescent="0.25">
      <c r="A4059" s="15">
        <v>4052</v>
      </c>
      <c r="B4059" s="16">
        <v>-1.6222942917755143E-2</v>
      </c>
    </row>
    <row r="4060" spans="1:2" x14ac:dyDescent="0.25">
      <c r="A4060" s="15">
        <v>4053</v>
      </c>
      <c r="B4060" s="16">
        <v>2.6105884614097221E-3</v>
      </c>
    </row>
    <row r="4061" spans="1:2" x14ac:dyDescent="0.25">
      <c r="A4061" s="15">
        <v>4054</v>
      </c>
      <c r="B4061" s="16">
        <v>3.9104680568585154E-2</v>
      </c>
    </row>
    <row r="4062" spans="1:2" x14ac:dyDescent="0.25">
      <c r="A4062" s="15">
        <v>4055</v>
      </c>
      <c r="B4062" s="16">
        <v>6.4707622006655342E-3</v>
      </c>
    </row>
    <row r="4063" spans="1:2" x14ac:dyDescent="0.25">
      <c r="A4063" s="15">
        <v>4056</v>
      </c>
      <c r="B4063" s="16">
        <v>2.4226543414138592E-3</v>
      </c>
    </row>
    <row r="4064" spans="1:2" x14ac:dyDescent="0.25">
      <c r="A4064" s="15">
        <v>4057</v>
      </c>
      <c r="B4064" s="16">
        <v>2.3704235276017963E-2</v>
      </c>
    </row>
    <row r="4065" spans="1:2" x14ac:dyDescent="0.25">
      <c r="A4065" s="15">
        <v>4058</v>
      </c>
      <c r="B4065" s="16">
        <v>-1.0094216079159531E-2</v>
      </c>
    </row>
    <row r="4066" spans="1:2" x14ac:dyDescent="0.25">
      <c r="A4066" s="15">
        <v>4059</v>
      </c>
      <c r="B4066" s="16">
        <v>3.5613422646459787E-2</v>
      </c>
    </row>
    <row r="4067" spans="1:2" x14ac:dyDescent="0.25">
      <c r="A4067" s="15">
        <v>4060</v>
      </c>
      <c r="B4067" s="16">
        <v>3.4771531695307827E-2</v>
      </c>
    </row>
    <row r="4068" spans="1:2" x14ac:dyDescent="0.25">
      <c r="A4068" s="15">
        <v>4061</v>
      </c>
      <c r="B4068" s="16">
        <v>8.8305373924900694E-3</v>
      </c>
    </row>
    <row r="4069" spans="1:2" x14ac:dyDescent="0.25">
      <c r="A4069" s="15">
        <v>4062</v>
      </c>
      <c r="B4069" s="16">
        <v>1.8023710520467685E-2</v>
      </c>
    </row>
    <row r="4070" spans="1:2" x14ac:dyDescent="0.25">
      <c r="A4070" s="15">
        <v>4063</v>
      </c>
      <c r="B4070" s="16">
        <v>-4.5139710363046133E-3</v>
      </c>
    </row>
    <row r="4071" spans="1:2" x14ac:dyDescent="0.25">
      <c r="A4071" s="15">
        <v>4064</v>
      </c>
      <c r="B4071" s="16">
        <v>1.3106278810084891E-2</v>
      </c>
    </row>
    <row r="4072" spans="1:2" x14ac:dyDescent="0.25">
      <c r="A4072" s="15">
        <v>4065</v>
      </c>
      <c r="B4072" s="16">
        <v>-5.8345720334891681E-4</v>
      </c>
    </row>
    <row r="4073" spans="1:2" x14ac:dyDescent="0.25">
      <c r="A4073" s="15">
        <v>4066</v>
      </c>
      <c r="B4073" s="16">
        <v>2.6821624777756063E-2</v>
      </c>
    </row>
    <row r="4074" spans="1:2" x14ac:dyDescent="0.25">
      <c r="A4074" s="15">
        <v>4067</v>
      </c>
      <c r="B4074" s="16">
        <v>6.5219946664620979E-3</v>
      </c>
    </row>
    <row r="4075" spans="1:2" x14ac:dyDescent="0.25">
      <c r="A4075" s="15">
        <v>4068</v>
      </c>
      <c r="B4075" s="16">
        <v>-2.0817625672661488E-2</v>
      </c>
    </row>
    <row r="4076" spans="1:2" x14ac:dyDescent="0.25">
      <c r="A4076" s="15">
        <v>4069</v>
      </c>
      <c r="B4076" s="16">
        <v>-4.8098251841136204E-4</v>
      </c>
    </row>
    <row r="4077" spans="1:2" x14ac:dyDescent="0.25">
      <c r="A4077" s="15">
        <v>4070</v>
      </c>
      <c r="B4077" s="16">
        <v>6.0907253821600935E-3</v>
      </c>
    </row>
    <row r="4078" spans="1:2" x14ac:dyDescent="0.25">
      <c r="A4078" s="15">
        <v>4071</v>
      </c>
      <c r="B4078" s="16">
        <v>4.068217963081823E-2</v>
      </c>
    </row>
    <row r="4079" spans="1:2" x14ac:dyDescent="0.25">
      <c r="A4079" s="15">
        <v>4072</v>
      </c>
      <c r="B4079" s="16">
        <v>4.2084780063973348E-3</v>
      </c>
    </row>
    <row r="4080" spans="1:2" x14ac:dyDescent="0.25">
      <c r="A4080" s="15">
        <v>4073</v>
      </c>
      <c r="B4080" s="16">
        <v>3.0515045340475514E-3</v>
      </c>
    </row>
    <row r="4081" spans="1:2" x14ac:dyDescent="0.25">
      <c r="A4081" s="15">
        <v>4074</v>
      </c>
      <c r="B4081" s="16">
        <v>3.6328817482088278E-2</v>
      </c>
    </row>
    <row r="4082" spans="1:2" x14ac:dyDescent="0.25">
      <c r="A4082" s="15">
        <v>4075</v>
      </c>
      <c r="B4082" s="16">
        <v>1.1836656483307763E-2</v>
      </c>
    </row>
    <row r="4083" spans="1:2" x14ac:dyDescent="0.25">
      <c r="A4083" s="15">
        <v>4076</v>
      </c>
      <c r="B4083" s="16">
        <v>-2.0198943850744987E-3</v>
      </c>
    </row>
    <row r="4084" spans="1:2" x14ac:dyDescent="0.25">
      <c r="A4084" s="15">
        <v>4077</v>
      </c>
      <c r="B4084" s="16">
        <v>-2.862911281004131E-2</v>
      </c>
    </row>
    <row r="4085" spans="1:2" x14ac:dyDescent="0.25">
      <c r="A4085" s="15">
        <v>4078</v>
      </c>
      <c r="B4085" s="16">
        <v>1.5713472892777122E-2</v>
      </c>
    </row>
    <row r="4086" spans="1:2" x14ac:dyDescent="0.25">
      <c r="A4086" s="15">
        <v>4079</v>
      </c>
      <c r="B4086" s="16">
        <v>-1.1946456350519392E-2</v>
      </c>
    </row>
    <row r="4087" spans="1:2" x14ac:dyDescent="0.25">
      <c r="A4087" s="15">
        <v>4080</v>
      </c>
      <c r="B4087" s="16">
        <v>2.2728694407981649E-2</v>
      </c>
    </row>
    <row r="4088" spans="1:2" x14ac:dyDescent="0.25">
      <c r="A4088" s="15">
        <v>4081</v>
      </c>
      <c r="B4088" s="16">
        <v>-2.5053010240838915E-2</v>
      </c>
    </row>
    <row r="4089" spans="1:2" x14ac:dyDescent="0.25">
      <c r="A4089" s="15">
        <v>4082</v>
      </c>
      <c r="B4089" s="16">
        <v>-4.7533664775679888E-3</v>
      </c>
    </row>
    <row r="4090" spans="1:2" x14ac:dyDescent="0.25">
      <c r="A4090" s="15">
        <v>4083</v>
      </c>
      <c r="B4090" s="16">
        <v>-3.7261043131459849E-3</v>
      </c>
    </row>
    <row r="4091" spans="1:2" x14ac:dyDescent="0.25">
      <c r="A4091" s="15">
        <v>4084</v>
      </c>
      <c r="B4091" s="16">
        <v>4.423335882553274E-3</v>
      </c>
    </row>
    <row r="4092" spans="1:2" x14ac:dyDescent="0.25">
      <c r="A4092" s="15">
        <v>4085</v>
      </c>
      <c r="B4092" s="16">
        <v>4.3804078650634586E-3</v>
      </c>
    </row>
    <row r="4093" spans="1:2" x14ac:dyDescent="0.25">
      <c r="A4093" s="15">
        <v>4086</v>
      </c>
      <c r="B4093" s="16">
        <v>-1.9258219134498308E-2</v>
      </c>
    </row>
    <row r="4094" spans="1:2" x14ac:dyDescent="0.25">
      <c r="A4094" s="15">
        <v>4087</v>
      </c>
      <c r="B4094" s="16">
        <v>2.2677556727109728E-2</v>
      </c>
    </row>
    <row r="4095" spans="1:2" x14ac:dyDescent="0.25">
      <c r="A4095" s="15">
        <v>4088</v>
      </c>
      <c r="B4095" s="16">
        <v>-4.344736624880613E-2</v>
      </c>
    </row>
    <row r="4096" spans="1:2" x14ac:dyDescent="0.25">
      <c r="A4096" s="15">
        <v>4089</v>
      </c>
      <c r="B4096" s="16">
        <v>5.5984114250993977E-3</v>
      </c>
    </row>
    <row r="4097" spans="1:2" x14ac:dyDescent="0.25">
      <c r="A4097" s="15">
        <v>4090</v>
      </c>
      <c r="B4097" s="16">
        <v>4.3503234475229724E-3</v>
      </c>
    </row>
    <row r="4098" spans="1:2" x14ac:dyDescent="0.25">
      <c r="A4098" s="15">
        <v>4091</v>
      </c>
      <c r="B4098" s="16">
        <v>-1.7750279961764405E-2</v>
      </c>
    </row>
    <row r="4099" spans="1:2" x14ac:dyDescent="0.25">
      <c r="A4099" s="15">
        <v>4092</v>
      </c>
      <c r="B4099" s="16">
        <v>-6.8399187702573175E-3</v>
      </c>
    </row>
    <row r="4100" spans="1:2" x14ac:dyDescent="0.25">
      <c r="A4100" s="15">
        <v>4093</v>
      </c>
      <c r="B4100" s="16">
        <v>-1.1084316667029319E-2</v>
      </c>
    </row>
    <row r="4101" spans="1:2" x14ac:dyDescent="0.25">
      <c r="A4101" s="15">
        <v>4094</v>
      </c>
      <c r="B4101" s="16">
        <v>1.6951027979320504E-2</v>
      </c>
    </row>
    <row r="4102" spans="1:2" x14ac:dyDescent="0.25">
      <c r="A4102" s="15">
        <v>4095</v>
      </c>
      <c r="B4102" s="16">
        <v>-1.5846588646750891E-2</v>
      </c>
    </row>
    <row r="4103" spans="1:2" x14ac:dyDescent="0.25">
      <c r="A4103" s="15">
        <v>4096</v>
      </c>
      <c r="B4103" s="16">
        <v>-1.0075152654553897E-3</v>
      </c>
    </row>
    <row r="4104" spans="1:2" x14ac:dyDescent="0.25">
      <c r="A4104" s="15">
        <v>4097</v>
      </c>
      <c r="B4104" s="16">
        <v>2.1876145701520699E-2</v>
      </c>
    </row>
    <row r="4105" spans="1:2" x14ac:dyDescent="0.25">
      <c r="A4105" s="15">
        <v>4098</v>
      </c>
      <c r="B4105" s="16">
        <v>-1.8659107047433695E-3</v>
      </c>
    </row>
    <row r="4106" spans="1:2" x14ac:dyDescent="0.25">
      <c r="A4106" s="15">
        <v>4099</v>
      </c>
      <c r="B4106" s="16">
        <v>-1.8879988900297608E-2</v>
      </c>
    </row>
    <row r="4107" spans="1:2" x14ac:dyDescent="0.25">
      <c r="A4107" s="15">
        <v>4100</v>
      </c>
      <c r="B4107" s="16">
        <v>-3.1280976257457377E-2</v>
      </c>
    </row>
    <row r="4108" spans="1:2" x14ac:dyDescent="0.25">
      <c r="A4108" s="15">
        <v>4101</v>
      </c>
      <c r="B4108" s="16">
        <v>1.9931505952694096E-2</v>
      </c>
    </row>
    <row r="4109" spans="1:2" x14ac:dyDescent="0.25">
      <c r="A4109" s="15">
        <v>4102</v>
      </c>
      <c r="B4109" s="16">
        <v>-6.1596521671679191E-3</v>
      </c>
    </row>
    <row r="4110" spans="1:2" x14ac:dyDescent="0.25">
      <c r="A4110" s="15">
        <v>4103</v>
      </c>
      <c r="B4110" s="16">
        <v>-7.6416169008022309E-3</v>
      </c>
    </row>
    <row r="4111" spans="1:2" x14ac:dyDescent="0.25">
      <c r="A4111" s="15">
        <v>4104</v>
      </c>
      <c r="B4111" s="16">
        <v>-5.1989333761551749E-3</v>
      </c>
    </row>
    <row r="4112" spans="1:2" x14ac:dyDescent="0.25">
      <c r="A4112" s="15">
        <v>4105</v>
      </c>
      <c r="B4112" s="16">
        <v>7.4968355604949086E-3</v>
      </c>
    </row>
    <row r="4113" spans="1:2" x14ac:dyDescent="0.25">
      <c r="A4113" s="15">
        <v>4106</v>
      </c>
      <c r="B4113" s="16">
        <v>-2.5948034382507437E-2</v>
      </c>
    </row>
    <row r="4114" spans="1:2" x14ac:dyDescent="0.25">
      <c r="A4114" s="15">
        <v>4107</v>
      </c>
      <c r="B4114" s="16">
        <v>-8.5275507308054939E-4</v>
      </c>
    </row>
    <row r="4115" spans="1:2" x14ac:dyDescent="0.25">
      <c r="A4115" s="15">
        <v>4108</v>
      </c>
      <c r="B4115" s="16">
        <v>-6.8986634870707103E-3</v>
      </c>
    </row>
    <row r="4116" spans="1:2" x14ac:dyDescent="0.25">
      <c r="A4116" s="15">
        <v>4109</v>
      </c>
      <c r="B4116" s="16">
        <v>3.0952775516704351E-2</v>
      </c>
    </row>
    <row r="4117" spans="1:2" x14ac:dyDescent="0.25">
      <c r="A4117" s="15">
        <v>4110</v>
      </c>
      <c r="B4117" s="16">
        <v>-6.0566766328772198E-3</v>
      </c>
    </row>
    <row r="4118" spans="1:2" x14ac:dyDescent="0.25">
      <c r="A4118" s="15">
        <v>4111</v>
      </c>
      <c r="B4118" s="16">
        <v>5.7598116327508917E-3</v>
      </c>
    </row>
    <row r="4119" spans="1:2" x14ac:dyDescent="0.25">
      <c r="A4119" s="15">
        <v>4112</v>
      </c>
      <c r="B4119" s="16">
        <v>4.3784310823393444E-4</v>
      </c>
    </row>
    <row r="4120" spans="1:2" x14ac:dyDescent="0.25">
      <c r="A4120" s="15">
        <v>4113</v>
      </c>
      <c r="B4120" s="16">
        <v>-5.1685249288939833E-3</v>
      </c>
    </row>
    <row r="4121" spans="1:2" x14ac:dyDescent="0.25">
      <c r="A4121" s="15">
        <v>4114</v>
      </c>
      <c r="B4121" s="16">
        <v>-6.197737356111027E-3</v>
      </c>
    </row>
    <row r="4122" spans="1:2" x14ac:dyDescent="0.25">
      <c r="A4122" s="15">
        <v>4115</v>
      </c>
      <c r="B4122" s="16">
        <v>-6.9654091711782535E-3</v>
      </c>
    </row>
    <row r="4123" spans="1:2" x14ac:dyDescent="0.25">
      <c r="A4123" s="15">
        <v>4116</v>
      </c>
      <c r="B4123" s="16">
        <v>8.8624367460944848E-4</v>
      </c>
    </row>
    <row r="4124" spans="1:2" x14ac:dyDescent="0.25">
      <c r="A4124" s="15">
        <v>4117</v>
      </c>
      <c r="B4124" s="16">
        <v>1.0369543191043048E-2</v>
      </c>
    </row>
    <row r="4125" spans="1:2" x14ac:dyDescent="0.25">
      <c r="A4125" s="15">
        <v>4118</v>
      </c>
      <c r="B4125" s="16">
        <v>-2.7539723644375649E-2</v>
      </c>
    </row>
    <row r="4126" spans="1:2" x14ac:dyDescent="0.25">
      <c r="A4126" s="15">
        <v>4119</v>
      </c>
      <c r="B4126" s="16">
        <v>1.125823197471496E-2</v>
      </c>
    </row>
    <row r="4127" spans="1:2" x14ac:dyDescent="0.25">
      <c r="A4127" s="15">
        <v>4120</v>
      </c>
      <c r="B4127" s="16">
        <v>-8.0819536603851626E-3</v>
      </c>
    </row>
    <row r="4128" spans="1:2" x14ac:dyDescent="0.25">
      <c r="A4128" s="15">
        <v>4121</v>
      </c>
      <c r="B4128" s="16">
        <v>1.1526908432439737E-2</v>
      </c>
    </row>
    <row r="4129" spans="1:2" x14ac:dyDescent="0.25">
      <c r="A4129" s="15">
        <v>4122</v>
      </c>
      <c r="B4129" s="16">
        <v>-7.9906189969615026E-3</v>
      </c>
    </row>
    <row r="4130" spans="1:2" x14ac:dyDescent="0.25">
      <c r="A4130" s="15">
        <v>4123</v>
      </c>
      <c r="B4130" s="16">
        <v>-1.7183868406123973E-2</v>
      </c>
    </row>
    <row r="4131" spans="1:2" x14ac:dyDescent="0.25">
      <c r="A4131" s="15">
        <v>4124</v>
      </c>
      <c r="B4131" s="16">
        <v>-1.2587021034374101E-2</v>
      </c>
    </row>
    <row r="4132" spans="1:2" x14ac:dyDescent="0.25">
      <c r="A4132" s="15">
        <v>4125</v>
      </c>
      <c r="B4132" s="16">
        <v>1.76819559212462E-2</v>
      </c>
    </row>
    <row r="4133" spans="1:2" x14ac:dyDescent="0.25">
      <c r="A4133" s="15">
        <v>4126</v>
      </c>
      <c r="B4133" s="16">
        <v>-6.4764078022633365E-3</v>
      </c>
    </row>
    <row r="4134" spans="1:2" x14ac:dyDescent="0.25">
      <c r="A4134" s="15">
        <v>4127</v>
      </c>
      <c r="B4134" s="16">
        <v>1.6212872707725385E-2</v>
      </c>
    </row>
    <row r="4135" spans="1:2" x14ac:dyDescent="0.25">
      <c r="A4135" s="15">
        <v>4128</v>
      </c>
      <c r="B4135" s="16">
        <v>1.2427360920637221E-2</v>
      </c>
    </row>
    <row r="4136" spans="1:2" x14ac:dyDescent="0.25">
      <c r="A4136" s="15">
        <v>4129</v>
      </c>
      <c r="B4136" s="16">
        <v>-9.3481113119051242E-3</v>
      </c>
    </row>
    <row r="4137" spans="1:2" x14ac:dyDescent="0.25">
      <c r="A4137" s="15">
        <v>4130</v>
      </c>
      <c r="B4137" s="16">
        <v>4.614691735984975E-3</v>
      </c>
    </row>
    <row r="4138" spans="1:2" x14ac:dyDescent="0.25">
      <c r="A4138" s="15">
        <v>4131</v>
      </c>
      <c r="B4138" s="16">
        <v>3.275372698991242E-2</v>
      </c>
    </row>
    <row r="4139" spans="1:2" x14ac:dyDescent="0.25">
      <c r="A4139" s="15">
        <v>4132</v>
      </c>
      <c r="B4139" s="16">
        <v>4.3703064874189949E-3</v>
      </c>
    </row>
    <row r="4140" spans="1:2" x14ac:dyDescent="0.25">
      <c r="A4140" s="15">
        <v>4133</v>
      </c>
      <c r="B4140" s="16">
        <v>-8.8109909660867721E-4</v>
      </c>
    </row>
    <row r="4141" spans="1:2" x14ac:dyDescent="0.25">
      <c r="A4141" s="15">
        <v>4134</v>
      </c>
      <c r="B4141" s="16">
        <v>-5.8198370638940546E-3</v>
      </c>
    </row>
    <row r="4142" spans="1:2" x14ac:dyDescent="0.25">
      <c r="A4142" s="15">
        <v>4135</v>
      </c>
      <c r="B4142" s="16">
        <v>6.4693140334220606E-3</v>
      </c>
    </row>
    <row r="4143" spans="1:2" x14ac:dyDescent="0.25">
      <c r="A4143" s="15">
        <v>4136</v>
      </c>
      <c r="B4143" s="16">
        <v>-9.4705863243920788E-3</v>
      </c>
    </row>
    <row r="4144" spans="1:2" x14ac:dyDescent="0.25">
      <c r="A4144" s="15">
        <v>4137</v>
      </c>
      <c r="B4144" s="16">
        <v>1.4590114184227905E-2</v>
      </c>
    </row>
    <row r="4145" spans="1:2" x14ac:dyDescent="0.25">
      <c r="A4145" s="15">
        <v>4138</v>
      </c>
      <c r="B4145" s="16">
        <v>-2.5126923927093991E-2</v>
      </c>
    </row>
    <row r="4146" spans="1:2" x14ac:dyDescent="0.25">
      <c r="A4146" s="15">
        <v>4139</v>
      </c>
      <c r="B4146" s="16">
        <v>-1.4057920524510565E-2</v>
      </c>
    </row>
    <row r="4147" spans="1:2" x14ac:dyDescent="0.25">
      <c r="A4147" s="15">
        <v>4140</v>
      </c>
      <c r="B4147" s="16">
        <v>1.1661135628807608E-2</v>
      </c>
    </row>
    <row r="4148" spans="1:2" x14ac:dyDescent="0.25">
      <c r="A4148" s="15">
        <v>4141</v>
      </c>
      <c r="B4148" s="16">
        <v>-1.8325368810629877E-2</v>
      </c>
    </row>
    <row r="4149" spans="1:2" x14ac:dyDescent="0.25">
      <c r="A4149" s="15">
        <v>4142</v>
      </c>
      <c r="B4149" s="16">
        <v>2.7497396368554056E-2</v>
      </c>
    </row>
    <row r="4150" spans="1:2" x14ac:dyDescent="0.25">
      <c r="A4150" s="15">
        <v>4143</v>
      </c>
      <c r="B4150" s="16">
        <v>2.7293954733864792E-3</v>
      </c>
    </row>
    <row r="4151" spans="1:2" x14ac:dyDescent="0.25">
      <c r="A4151" s="15">
        <v>4144</v>
      </c>
      <c r="B4151" s="16">
        <v>1.4697781339834631E-2</v>
      </c>
    </row>
    <row r="4152" spans="1:2" x14ac:dyDescent="0.25">
      <c r="A4152" s="15">
        <v>4145</v>
      </c>
      <c r="B4152" s="16">
        <v>-9.4153272551853445E-3</v>
      </c>
    </row>
    <row r="4153" spans="1:2" x14ac:dyDescent="0.25">
      <c r="A4153" s="15">
        <v>4146</v>
      </c>
      <c r="B4153" s="16">
        <v>4.9640216653372904E-3</v>
      </c>
    </row>
    <row r="4154" spans="1:2" x14ac:dyDescent="0.25">
      <c r="A4154" s="15">
        <v>4147</v>
      </c>
      <c r="B4154" s="16">
        <v>-4.2955397084846114E-4</v>
      </c>
    </row>
    <row r="4155" spans="1:2" x14ac:dyDescent="0.25">
      <c r="A4155" s="15">
        <v>4148</v>
      </c>
      <c r="B4155" s="16">
        <v>-2.0871343165082122E-2</v>
      </c>
    </row>
    <row r="4156" spans="1:2" x14ac:dyDescent="0.25">
      <c r="A4156" s="15">
        <v>4149</v>
      </c>
      <c r="B4156" s="16">
        <v>-1.1098540849715694E-2</v>
      </c>
    </row>
    <row r="4157" spans="1:2" x14ac:dyDescent="0.25">
      <c r="A4157" s="15">
        <v>4150</v>
      </c>
      <c r="B4157" s="16">
        <v>-9.3946843369991633E-3</v>
      </c>
    </row>
    <row r="4158" spans="1:2" x14ac:dyDescent="0.25">
      <c r="A4158" s="15">
        <v>4151</v>
      </c>
      <c r="B4158" s="16">
        <v>-1.357186403916711E-2</v>
      </c>
    </row>
    <row r="4159" spans="1:2" x14ac:dyDescent="0.25">
      <c r="A4159" s="15">
        <v>4152</v>
      </c>
      <c r="B4159" s="16">
        <v>-2.3071632874008027E-2</v>
      </c>
    </row>
    <row r="4160" spans="1:2" x14ac:dyDescent="0.25">
      <c r="A4160" s="15">
        <v>4153</v>
      </c>
      <c r="B4160" s="16">
        <v>1.9142729569755105E-2</v>
      </c>
    </row>
    <row r="4161" spans="1:2" x14ac:dyDescent="0.25">
      <c r="A4161" s="15">
        <v>4154</v>
      </c>
      <c r="B4161" s="16">
        <v>1.6142120950518764E-4</v>
      </c>
    </row>
    <row r="4162" spans="1:2" x14ac:dyDescent="0.25">
      <c r="A4162" s="15">
        <v>4155</v>
      </c>
      <c r="B4162" s="16">
        <v>1.1067628689687642E-2</v>
      </c>
    </row>
    <row r="4163" spans="1:2" x14ac:dyDescent="0.25">
      <c r="A4163" s="15">
        <v>4156</v>
      </c>
      <c r="B4163" s="16">
        <v>-4.6823476149892313E-3</v>
      </c>
    </row>
    <row r="4164" spans="1:2" x14ac:dyDescent="0.25">
      <c r="A4164" s="15">
        <v>4157</v>
      </c>
      <c r="B4164" s="16">
        <v>1.8035044696558328E-2</v>
      </c>
    </row>
    <row r="4165" spans="1:2" x14ac:dyDescent="0.25">
      <c r="A4165" s="15">
        <v>4158</v>
      </c>
      <c r="B4165" s="16">
        <v>4.0719340114663383E-2</v>
      </c>
    </row>
    <row r="4166" spans="1:2" x14ac:dyDescent="0.25">
      <c r="A4166" s="15">
        <v>4159</v>
      </c>
      <c r="B4166" s="16">
        <v>-1.5321109159952321E-4</v>
      </c>
    </row>
    <row r="4167" spans="1:2" x14ac:dyDescent="0.25">
      <c r="A4167" s="15">
        <v>4160</v>
      </c>
      <c r="B4167" s="16">
        <v>-5.0819858354519149E-3</v>
      </c>
    </row>
    <row r="4168" spans="1:2" x14ac:dyDescent="0.25">
      <c r="A4168" s="15">
        <v>4161</v>
      </c>
      <c r="B4168" s="16">
        <v>2.3430417695635631E-2</v>
      </c>
    </row>
    <row r="4169" spans="1:2" x14ac:dyDescent="0.25">
      <c r="A4169" s="15">
        <v>4162</v>
      </c>
      <c r="B4169" s="16">
        <v>1.2189269238047957E-2</v>
      </c>
    </row>
    <row r="4170" spans="1:2" x14ac:dyDescent="0.25">
      <c r="A4170" s="15">
        <v>4163</v>
      </c>
      <c r="B4170" s="16">
        <v>7.248319459630722E-3</v>
      </c>
    </row>
    <row r="4171" spans="1:2" x14ac:dyDescent="0.25">
      <c r="A4171" s="15">
        <v>4164</v>
      </c>
      <c r="B4171" s="16">
        <v>-2.1799240199858374E-2</v>
      </c>
    </row>
    <row r="4172" spans="1:2" x14ac:dyDescent="0.25">
      <c r="A4172" s="15">
        <v>4165</v>
      </c>
      <c r="B4172" s="16">
        <v>1.4157320281320109E-2</v>
      </c>
    </row>
    <row r="4173" spans="1:2" x14ac:dyDescent="0.25">
      <c r="A4173" s="15">
        <v>4166</v>
      </c>
      <c r="B4173" s="16">
        <v>2.9852392672918542E-2</v>
      </c>
    </row>
    <row r="4174" spans="1:2" x14ac:dyDescent="0.25">
      <c r="A4174" s="15">
        <v>4167</v>
      </c>
      <c r="B4174" s="16">
        <v>-7.1215437254258619E-3</v>
      </c>
    </row>
    <row r="4175" spans="1:2" x14ac:dyDescent="0.25">
      <c r="A4175" s="15">
        <v>4168</v>
      </c>
      <c r="B4175" s="16">
        <v>5.9765299395992382E-3</v>
      </c>
    </row>
    <row r="4176" spans="1:2" x14ac:dyDescent="0.25">
      <c r="A4176" s="15">
        <v>4169</v>
      </c>
      <c r="B4176" s="16">
        <v>1.3952165222581912E-2</v>
      </c>
    </row>
    <row r="4177" spans="1:2" x14ac:dyDescent="0.25">
      <c r="A4177" s="15">
        <v>4170</v>
      </c>
      <c r="B4177" s="16">
        <v>5.3302479733931367E-3</v>
      </c>
    </row>
    <row r="4178" spans="1:2" x14ac:dyDescent="0.25">
      <c r="A4178" s="15">
        <v>4171</v>
      </c>
      <c r="B4178" s="16">
        <v>-4.4159800512844341E-3</v>
      </c>
    </row>
    <row r="4179" spans="1:2" x14ac:dyDescent="0.25">
      <c r="A4179" s="15">
        <v>4172</v>
      </c>
      <c r="B4179" s="16">
        <v>-5.5607664567061208E-3</v>
      </c>
    </row>
    <row r="4180" spans="1:2" x14ac:dyDescent="0.25">
      <c r="A4180" s="15">
        <v>4173</v>
      </c>
      <c r="B4180" s="16">
        <v>2.1641920724756149E-2</v>
      </c>
    </row>
    <row r="4181" spans="1:2" x14ac:dyDescent="0.25">
      <c r="A4181" s="15">
        <v>4174</v>
      </c>
      <c r="B4181" s="16">
        <v>5.2034565252323944E-2</v>
      </c>
    </row>
    <row r="4182" spans="1:2" x14ac:dyDescent="0.25">
      <c r="A4182" s="15">
        <v>4175</v>
      </c>
      <c r="B4182" s="16">
        <v>2.2129543960941685E-2</v>
      </c>
    </row>
    <row r="4183" spans="1:2" x14ac:dyDescent="0.25">
      <c r="A4183" s="15">
        <v>4176</v>
      </c>
      <c r="B4183" s="16">
        <v>-1.9982901543873263E-2</v>
      </c>
    </row>
    <row r="4184" spans="1:2" x14ac:dyDescent="0.25">
      <c r="A4184" s="15">
        <v>4177</v>
      </c>
      <c r="B4184" s="16">
        <v>1.6068129854930272E-3</v>
      </c>
    </row>
    <row r="4185" spans="1:2" x14ac:dyDescent="0.25">
      <c r="A4185" s="15">
        <v>4178</v>
      </c>
      <c r="B4185" s="16">
        <v>-1.3527599794641241E-2</v>
      </c>
    </row>
    <row r="4186" spans="1:2" x14ac:dyDescent="0.25">
      <c r="A4186" s="15">
        <v>4179</v>
      </c>
      <c r="B4186" s="16">
        <v>-2.7182258493593878E-2</v>
      </c>
    </row>
    <row r="4187" spans="1:2" x14ac:dyDescent="0.25">
      <c r="A4187" s="15">
        <v>4180</v>
      </c>
      <c r="B4187" s="16">
        <v>-5.5320401638459952E-3</v>
      </c>
    </row>
    <row r="4188" spans="1:2" x14ac:dyDescent="0.25">
      <c r="A4188" s="15">
        <v>4181</v>
      </c>
      <c r="B4188" s="16">
        <v>-5.2706673526614484E-3</v>
      </c>
    </row>
    <row r="4189" spans="1:2" x14ac:dyDescent="0.25">
      <c r="A4189" s="15">
        <v>4182</v>
      </c>
      <c r="B4189" s="16">
        <v>1.1304310716336466E-2</v>
      </c>
    </row>
    <row r="4190" spans="1:2" x14ac:dyDescent="0.25">
      <c r="A4190" s="15">
        <v>4183</v>
      </c>
      <c r="B4190" s="16">
        <v>1.9429083434987619E-2</v>
      </c>
    </row>
    <row r="4191" spans="1:2" x14ac:dyDescent="0.25">
      <c r="A4191" s="15">
        <v>4184</v>
      </c>
      <c r="B4191" s="16">
        <v>-1.9437997408443479E-2</v>
      </c>
    </row>
    <row r="4192" spans="1:2" x14ac:dyDescent="0.25">
      <c r="A4192" s="15">
        <v>4185</v>
      </c>
      <c r="B4192" s="16">
        <v>-3.5572674378478884E-3</v>
      </c>
    </row>
    <row r="4193" spans="1:2" x14ac:dyDescent="0.25">
      <c r="A4193" s="15">
        <v>4186</v>
      </c>
      <c r="B4193" s="16">
        <v>-2.0999443956394911E-2</v>
      </c>
    </row>
    <row r="4194" spans="1:2" x14ac:dyDescent="0.25">
      <c r="A4194" s="15">
        <v>4187</v>
      </c>
      <c r="B4194" s="16">
        <v>-6.2773693738313111E-3</v>
      </c>
    </row>
    <row r="4195" spans="1:2" x14ac:dyDescent="0.25">
      <c r="A4195" s="15">
        <v>4188</v>
      </c>
      <c r="B4195" s="16">
        <v>1.8151912304380324E-3</v>
      </c>
    </row>
    <row r="4196" spans="1:2" x14ac:dyDescent="0.25">
      <c r="A4196" s="15">
        <v>4189</v>
      </c>
      <c r="B4196" s="16">
        <v>8.8600173713202189E-3</v>
      </c>
    </row>
    <row r="4197" spans="1:2" x14ac:dyDescent="0.25">
      <c r="A4197" s="15">
        <v>4190</v>
      </c>
      <c r="B4197" s="16">
        <v>-2.9006277342325269E-2</v>
      </c>
    </row>
    <row r="4198" spans="1:2" x14ac:dyDescent="0.25">
      <c r="A4198" s="15">
        <v>4191</v>
      </c>
      <c r="B4198" s="16">
        <v>-1.1139652653788079E-2</v>
      </c>
    </row>
    <row r="4199" spans="1:2" x14ac:dyDescent="0.25">
      <c r="A4199" s="15">
        <v>4192</v>
      </c>
      <c r="B4199" s="16">
        <v>3.2033437362188562E-2</v>
      </c>
    </row>
    <row r="4200" spans="1:2" x14ac:dyDescent="0.25">
      <c r="A4200" s="15">
        <v>4193</v>
      </c>
      <c r="B4200" s="16">
        <v>1.7402392807872123E-2</v>
      </c>
    </row>
    <row r="4201" spans="1:2" x14ac:dyDescent="0.25">
      <c r="A4201" s="15">
        <v>4194</v>
      </c>
      <c r="B4201" s="16">
        <v>3.0289841056476037E-2</v>
      </c>
    </row>
    <row r="4202" spans="1:2" x14ac:dyDescent="0.25">
      <c r="A4202" s="15">
        <v>4195</v>
      </c>
      <c r="B4202" s="16">
        <v>-1.02086854193781E-2</v>
      </c>
    </row>
    <row r="4203" spans="1:2" x14ac:dyDescent="0.25">
      <c r="A4203" s="15">
        <v>4196</v>
      </c>
      <c r="B4203" s="16">
        <v>-3.2952828369237118E-4</v>
      </c>
    </row>
    <row r="4204" spans="1:2" x14ac:dyDescent="0.25">
      <c r="A4204" s="15">
        <v>4197</v>
      </c>
      <c r="B4204" s="16">
        <v>8.7545136211473057E-3</v>
      </c>
    </row>
    <row r="4205" spans="1:2" x14ac:dyDescent="0.25">
      <c r="A4205" s="15">
        <v>4198</v>
      </c>
      <c r="B4205" s="16">
        <v>-4.62414447091736E-3</v>
      </c>
    </row>
    <row r="4206" spans="1:2" x14ac:dyDescent="0.25">
      <c r="A4206" s="15">
        <v>4199</v>
      </c>
      <c r="B4206" s="16">
        <v>7.8288748611343023E-3</v>
      </c>
    </row>
    <row r="4207" spans="1:2" x14ac:dyDescent="0.25">
      <c r="A4207" s="15">
        <v>4200</v>
      </c>
      <c r="B4207" s="16">
        <v>1.2107410192160151E-3</v>
      </c>
    </row>
    <row r="4208" spans="1:2" x14ac:dyDescent="0.25">
      <c r="A4208" s="15">
        <v>4201</v>
      </c>
      <c r="B4208" s="16">
        <v>1.1981287373938582E-2</v>
      </c>
    </row>
    <row r="4209" spans="1:2" x14ac:dyDescent="0.25">
      <c r="A4209" s="15">
        <v>4202</v>
      </c>
      <c r="B4209" s="16">
        <v>4.347407066244563E-3</v>
      </c>
    </row>
    <row r="4210" spans="1:2" x14ac:dyDescent="0.25">
      <c r="A4210" s="15">
        <v>4203</v>
      </c>
      <c r="B4210" s="16">
        <v>-2.4698373270862672E-2</v>
      </c>
    </row>
    <row r="4211" spans="1:2" x14ac:dyDescent="0.25">
      <c r="A4211" s="15">
        <v>4204</v>
      </c>
      <c r="B4211" s="16">
        <v>-5.2485135422714905E-3</v>
      </c>
    </row>
    <row r="4212" spans="1:2" x14ac:dyDescent="0.25">
      <c r="A4212" s="15">
        <v>4205</v>
      </c>
      <c r="B4212" s="16">
        <v>-1.7012078467540447E-2</v>
      </c>
    </row>
    <row r="4213" spans="1:2" x14ac:dyDescent="0.25">
      <c r="A4213" s="15">
        <v>4206</v>
      </c>
      <c r="B4213" s="16">
        <v>-3.8109999602120144E-2</v>
      </c>
    </row>
    <row r="4214" spans="1:2" x14ac:dyDescent="0.25">
      <c r="A4214" s="15">
        <v>4207</v>
      </c>
      <c r="B4214" s="16">
        <v>-3.7314020068069682E-3</v>
      </c>
    </row>
    <row r="4215" spans="1:2" x14ac:dyDescent="0.25">
      <c r="A4215" s="15">
        <v>4208</v>
      </c>
      <c r="B4215" s="16">
        <v>6.6761675112750572E-3</v>
      </c>
    </row>
    <row r="4216" spans="1:2" x14ac:dyDescent="0.25">
      <c r="A4216" s="15">
        <v>4209</v>
      </c>
      <c r="B4216" s="16">
        <v>3.3120377666856103E-3</v>
      </c>
    </row>
    <row r="4217" spans="1:2" x14ac:dyDescent="0.25">
      <c r="A4217" s="15">
        <v>4210</v>
      </c>
      <c r="B4217" s="16">
        <v>3.8333587633604019E-2</v>
      </c>
    </row>
    <row r="4218" spans="1:2" x14ac:dyDescent="0.25">
      <c r="A4218" s="15">
        <v>4211</v>
      </c>
      <c r="B4218" s="16">
        <v>-2.3876899383922321E-3</v>
      </c>
    </row>
    <row r="4219" spans="1:2" x14ac:dyDescent="0.25">
      <c r="A4219" s="15">
        <v>4212</v>
      </c>
      <c r="B4219" s="16">
        <v>2.4233612171508383E-3</v>
      </c>
    </row>
    <row r="4220" spans="1:2" x14ac:dyDescent="0.25">
      <c r="A4220" s="15">
        <v>4213</v>
      </c>
      <c r="B4220" s="16">
        <v>1.1633948968211658E-3</v>
      </c>
    </row>
    <row r="4221" spans="1:2" x14ac:dyDescent="0.25">
      <c r="A4221" s="15">
        <v>4214</v>
      </c>
      <c r="B4221" s="16">
        <v>-2.1444867546908261E-2</v>
      </c>
    </row>
    <row r="4222" spans="1:2" x14ac:dyDescent="0.25">
      <c r="A4222" s="15">
        <v>4215</v>
      </c>
      <c r="B4222" s="16">
        <v>1.6228471325740974E-2</v>
      </c>
    </row>
    <row r="4223" spans="1:2" x14ac:dyDescent="0.25">
      <c r="A4223" s="15">
        <v>4216</v>
      </c>
      <c r="B4223" s="16">
        <v>8.0055793016947825E-3</v>
      </c>
    </row>
    <row r="4224" spans="1:2" x14ac:dyDescent="0.25">
      <c r="A4224" s="15">
        <v>4217</v>
      </c>
      <c r="B4224" s="16">
        <v>-1.2020222291261169E-2</v>
      </c>
    </row>
    <row r="4225" spans="1:2" x14ac:dyDescent="0.25">
      <c r="A4225" s="15">
        <v>4218</v>
      </c>
      <c r="B4225" s="16">
        <v>1.145296849790609E-2</v>
      </c>
    </row>
    <row r="4226" spans="1:2" x14ac:dyDescent="0.25">
      <c r="A4226" s="15">
        <v>4219</v>
      </c>
      <c r="B4226" s="16">
        <v>1.3043503362945179E-2</v>
      </c>
    </row>
    <row r="4227" spans="1:2" x14ac:dyDescent="0.25">
      <c r="A4227" s="15">
        <v>4220</v>
      </c>
      <c r="B4227" s="16">
        <v>2.2943223555716475E-2</v>
      </c>
    </row>
    <row r="4228" spans="1:2" x14ac:dyDescent="0.25">
      <c r="A4228" s="15">
        <v>4221</v>
      </c>
      <c r="B4228" s="16">
        <v>4.6027084389911432E-2</v>
      </c>
    </row>
    <row r="4229" spans="1:2" x14ac:dyDescent="0.25">
      <c r="A4229" s="15">
        <v>4222</v>
      </c>
      <c r="B4229" s="16">
        <v>4.1955405359536983E-3</v>
      </c>
    </row>
    <row r="4230" spans="1:2" x14ac:dyDescent="0.25">
      <c r="A4230" s="15">
        <v>4223</v>
      </c>
      <c r="B4230" s="16">
        <v>-2.1919860999832725E-3</v>
      </c>
    </row>
    <row r="4231" spans="1:2" x14ac:dyDescent="0.25">
      <c r="A4231" s="15">
        <v>4224</v>
      </c>
      <c r="B4231" s="16">
        <v>2.316956043634549E-2</v>
      </c>
    </row>
    <row r="4232" spans="1:2" x14ac:dyDescent="0.25">
      <c r="A4232" s="15">
        <v>4225</v>
      </c>
      <c r="B4232" s="16">
        <v>-6.2977892685764638E-3</v>
      </c>
    </row>
    <row r="4233" spans="1:2" x14ac:dyDescent="0.25">
      <c r="A4233" s="15">
        <v>4226</v>
      </c>
      <c r="B4233" s="16">
        <v>2.4237722304967188E-3</v>
      </c>
    </row>
    <row r="4234" spans="1:2" x14ac:dyDescent="0.25">
      <c r="A4234" s="15">
        <v>4227</v>
      </c>
      <c r="B4234" s="16">
        <v>1.728975273478911E-2</v>
      </c>
    </row>
    <row r="4235" spans="1:2" x14ac:dyDescent="0.25">
      <c r="A4235" s="15">
        <v>4228</v>
      </c>
      <c r="B4235" s="16">
        <v>1.2875776658622901E-2</v>
      </c>
    </row>
    <row r="4236" spans="1:2" x14ac:dyDescent="0.25">
      <c r="A4236" s="15">
        <v>4229</v>
      </c>
      <c r="B4236" s="16">
        <v>2.647742220966779E-3</v>
      </c>
    </row>
    <row r="4237" spans="1:2" x14ac:dyDescent="0.25">
      <c r="A4237" s="15">
        <v>4230</v>
      </c>
      <c r="B4237" s="16">
        <v>-6.7424817379174882E-3</v>
      </c>
    </row>
    <row r="4238" spans="1:2" x14ac:dyDescent="0.25">
      <c r="A4238" s="15">
        <v>4231</v>
      </c>
      <c r="B4238" s="16">
        <v>-7.6863267802841353E-3</v>
      </c>
    </row>
    <row r="4239" spans="1:2" x14ac:dyDescent="0.25">
      <c r="A4239" s="15">
        <v>4232</v>
      </c>
      <c r="B4239" s="16">
        <v>9.3730376153476156E-3</v>
      </c>
    </row>
    <row r="4240" spans="1:2" x14ac:dyDescent="0.25">
      <c r="A4240" s="15">
        <v>4233</v>
      </c>
      <c r="B4240" s="16">
        <v>-2.531738318211978E-3</v>
      </c>
    </row>
    <row r="4241" spans="1:2" x14ac:dyDescent="0.25">
      <c r="A4241" s="15">
        <v>4234</v>
      </c>
      <c r="B4241" s="16">
        <v>-4.5119840445106574E-3</v>
      </c>
    </row>
    <row r="4242" spans="1:2" x14ac:dyDescent="0.25">
      <c r="A4242" s="15">
        <v>4235</v>
      </c>
      <c r="B4242" s="16">
        <v>1.5357572327747065E-2</v>
      </c>
    </row>
    <row r="4243" spans="1:2" x14ac:dyDescent="0.25">
      <c r="A4243" s="15">
        <v>4236</v>
      </c>
      <c r="B4243" s="16">
        <v>-1.7986684318420078E-2</v>
      </c>
    </row>
    <row r="4244" spans="1:2" x14ac:dyDescent="0.25">
      <c r="A4244" s="15">
        <v>4237</v>
      </c>
      <c r="B4244" s="16">
        <v>1.3739948874889397E-3</v>
      </c>
    </row>
    <row r="4245" spans="1:2" x14ac:dyDescent="0.25">
      <c r="A4245" s="15">
        <v>4238</v>
      </c>
      <c r="B4245" s="16">
        <v>-9.0303844607456541E-3</v>
      </c>
    </row>
    <row r="4246" spans="1:2" x14ac:dyDescent="0.25">
      <c r="A4246" s="15">
        <v>4239</v>
      </c>
      <c r="B4246" s="16">
        <v>-3.5655500278385224E-2</v>
      </c>
    </row>
    <row r="4247" spans="1:2" x14ac:dyDescent="0.25">
      <c r="A4247" s="15">
        <v>4240</v>
      </c>
      <c r="B4247" s="16">
        <v>1.0219150886344152E-2</v>
      </c>
    </row>
    <row r="4248" spans="1:2" x14ac:dyDescent="0.25">
      <c r="A4248" s="15">
        <v>4241</v>
      </c>
      <c r="B4248" s="16">
        <v>7.8979805469093396E-3</v>
      </c>
    </row>
    <row r="4249" spans="1:2" x14ac:dyDescent="0.25">
      <c r="A4249" s="15">
        <v>4242</v>
      </c>
      <c r="B4249" s="16">
        <v>-3.7486723177073645E-3</v>
      </c>
    </row>
    <row r="4250" spans="1:2" x14ac:dyDescent="0.25">
      <c r="A4250" s="15">
        <v>4243</v>
      </c>
      <c r="B4250" s="16">
        <v>8.7214350467066347E-3</v>
      </c>
    </row>
    <row r="4251" spans="1:2" x14ac:dyDescent="0.25">
      <c r="A4251" s="15">
        <v>4244</v>
      </c>
      <c r="B4251" s="16">
        <v>1.8098781948414574E-2</v>
      </c>
    </row>
    <row r="4252" spans="1:2" x14ac:dyDescent="0.25">
      <c r="A4252" s="15">
        <v>4245</v>
      </c>
      <c r="B4252" s="16">
        <v>-1.5082825780138644E-2</v>
      </c>
    </row>
    <row r="4253" spans="1:2" x14ac:dyDescent="0.25">
      <c r="A4253" s="15">
        <v>4246</v>
      </c>
      <c r="B4253" s="16">
        <v>3.4598286726014275E-2</v>
      </c>
    </row>
    <row r="4254" spans="1:2" x14ac:dyDescent="0.25">
      <c r="A4254" s="15">
        <v>4247</v>
      </c>
      <c r="B4254" s="16">
        <v>4.9697634231257804E-3</v>
      </c>
    </row>
    <row r="4255" spans="1:2" x14ac:dyDescent="0.25">
      <c r="A4255" s="15">
        <v>4248</v>
      </c>
      <c r="B4255" s="16">
        <v>9.1517098716951007E-3</v>
      </c>
    </row>
    <row r="4256" spans="1:2" x14ac:dyDescent="0.25">
      <c r="A4256" s="15">
        <v>4249</v>
      </c>
      <c r="B4256" s="16">
        <v>-9.7865215722477434E-3</v>
      </c>
    </row>
    <row r="4257" spans="1:2" x14ac:dyDescent="0.25">
      <c r="A4257" s="15">
        <v>4250</v>
      </c>
      <c r="B4257" s="16">
        <v>-2.8552341408120123E-2</v>
      </c>
    </row>
    <row r="4258" spans="1:2" x14ac:dyDescent="0.25">
      <c r="A4258" s="15">
        <v>4251</v>
      </c>
      <c r="B4258" s="16">
        <v>-2.1843267475193683E-2</v>
      </c>
    </row>
    <row r="4259" spans="1:2" x14ac:dyDescent="0.25">
      <c r="A4259" s="15">
        <v>4252</v>
      </c>
      <c r="B4259" s="16">
        <v>-1.0758285793325746E-2</v>
      </c>
    </row>
    <row r="4260" spans="1:2" x14ac:dyDescent="0.25">
      <c r="A4260" s="15">
        <v>4253</v>
      </c>
      <c r="B4260" s="16">
        <v>-1.1647294632356985E-2</v>
      </c>
    </row>
    <row r="4261" spans="1:2" x14ac:dyDescent="0.25">
      <c r="A4261" s="15">
        <v>4254</v>
      </c>
      <c r="B4261" s="16">
        <v>2.6228962221275329E-2</v>
      </c>
    </row>
    <row r="4262" spans="1:2" x14ac:dyDescent="0.25">
      <c r="A4262" s="15">
        <v>4255</v>
      </c>
      <c r="B4262" s="16">
        <v>-1.0915053846887764E-2</v>
      </c>
    </row>
    <row r="4263" spans="1:2" x14ac:dyDescent="0.25">
      <c r="A4263" s="15">
        <v>4256</v>
      </c>
      <c r="B4263" s="16">
        <v>7.0034754462102999E-3</v>
      </c>
    </row>
    <row r="4264" spans="1:2" x14ac:dyDescent="0.25">
      <c r="A4264" s="15">
        <v>4257</v>
      </c>
      <c r="B4264" s="16">
        <v>7.2962442401783437E-3</v>
      </c>
    </row>
    <row r="4265" spans="1:2" x14ac:dyDescent="0.25">
      <c r="A4265" s="15">
        <v>4258</v>
      </c>
      <c r="B4265" s="16">
        <v>-2.2472159754863687E-4</v>
      </c>
    </row>
    <row r="4266" spans="1:2" x14ac:dyDescent="0.25">
      <c r="A4266" s="15">
        <v>4259</v>
      </c>
      <c r="B4266" s="16">
        <v>-1.8770229144699894E-2</v>
      </c>
    </row>
    <row r="4267" spans="1:2" x14ac:dyDescent="0.25">
      <c r="A4267" s="15">
        <v>4260</v>
      </c>
      <c r="B4267" s="16">
        <v>1.8995331299416881E-2</v>
      </c>
    </row>
    <row r="4268" spans="1:2" x14ac:dyDescent="0.25">
      <c r="A4268" s="15">
        <v>4261</v>
      </c>
      <c r="B4268" s="16">
        <v>4.4309185239012139E-3</v>
      </c>
    </row>
    <row r="4269" spans="1:2" x14ac:dyDescent="0.25">
      <c r="A4269" s="15">
        <v>4262</v>
      </c>
      <c r="B4269" s="16">
        <v>1.3345152452372644E-2</v>
      </c>
    </row>
    <row r="4270" spans="1:2" x14ac:dyDescent="0.25">
      <c r="A4270" s="15">
        <v>4263</v>
      </c>
      <c r="B4270" s="16">
        <v>-5.1154165206639523E-3</v>
      </c>
    </row>
    <row r="4271" spans="1:2" x14ac:dyDescent="0.25">
      <c r="A4271" s="15">
        <v>4264</v>
      </c>
      <c r="B4271" s="16">
        <v>4.7853552034656799E-2</v>
      </c>
    </row>
    <row r="4272" spans="1:2" x14ac:dyDescent="0.25">
      <c r="A4272" s="15">
        <v>4265</v>
      </c>
      <c r="B4272" s="16">
        <v>1.2936323174636027E-2</v>
      </c>
    </row>
    <row r="4273" spans="1:2" x14ac:dyDescent="0.25">
      <c r="A4273" s="15">
        <v>4266</v>
      </c>
      <c r="B4273" s="16">
        <v>-6.4294863761353528E-3</v>
      </c>
    </row>
    <row r="4274" spans="1:2" x14ac:dyDescent="0.25">
      <c r="A4274" s="15">
        <v>4267</v>
      </c>
      <c r="B4274" s="16">
        <v>-2.7585077239419092E-2</v>
      </c>
    </row>
    <row r="4275" spans="1:2" x14ac:dyDescent="0.25">
      <c r="A4275" s="15">
        <v>4268</v>
      </c>
      <c r="B4275" s="16">
        <v>2.9687171720916587E-3</v>
      </c>
    </row>
    <row r="4276" spans="1:2" x14ac:dyDescent="0.25">
      <c r="A4276" s="15">
        <v>4269</v>
      </c>
      <c r="B4276" s="16">
        <v>1.7170078650038058E-3</v>
      </c>
    </row>
    <row r="4277" spans="1:2" x14ac:dyDescent="0.25">
      <c r="A4277" s="15">
        <v>4270</v>
      </c>
      <c r="B4277" s="16">
        <v>-1.8499089013256316E-2</v>
      </c>
    </row>
    <row r="4278" spans="1:2" x14ac:dyDescent="0.25">
      <c r="A4278" s="15">
        <v>4271</v>
      </c>
      <c r="B4278" s="16">
        <v>6.5566526171326649E-3</v>
      </c>
    </row>
    <row r="4279" spans="1:2" x14ac:dyDescent="0.25">
      <c r="A4279" s="15">
        <v>4272</v>
      </c>
      <c r="B4279" s="16">
        <v>3.6430337013413368E-2</v>
      </c>
    </row>
    <row r="4280" spans="1:2" x14ac:dyDescent="0.25">
      <c r="A4280" s="15">
        <v>4273</v>
      </c>
      <c r="B4280" s="16">
        <v>-2.4420488087718299E-2</v>
      </c>
    </row>
    <row r="4281" spans="1:2" x14ac:dyDescent="0.25">
      <c r="A4281" s="15">
        <v>4274</v>
      </c>
      <c r="B4281" s="16">
        <v>1.1954748356492689E-2</v>
      </c>
    </row>
    <row r="4282" spans="1:2" x14ac:dyDescent="0.25">
      <c r="A4282" s="15">
        <v>4275</v>
      </c>
      <c r="B4282" s="16">
        <v>3.0405243327703335E-2</v>
      </c>
    </row>
    <row r="4283" spans="1:2" x14ac:dyDescent="0.25">
      <c r="A4283" s="15">
        <v>4276</v>
      </c>
      <c r="B4283" s="16">
        <v>-1.9574228878370716E-3</v>
      </c>
    </row>
    <row r="4284" spans="1:2" x14ac:dyDescent="0.25">
      <c r="A4284" s="15">
        <v>4277</v>
      </c>
      <c r="B4284" s="16">
        <v>3.6366264171394319E-3</v>
      </c>
    </row>
    <row r="4285" spans="1:2" x14ac:dyDescent="0.25">
      <c r="A4285" s="15">
        <v>4278</v>
      </c>
      <c r="B4285" s="16">
        <v>-7.6149979750356938E-3</v>
      </c>
    </row>
    <row r="4286" spans="1:2" x14ac:dyDescent="0.25">
      <c r="A4286" s="15">
        <v>4279</v>
      </c>
      <c r="B4286" s="16">
        <v>1.0612140085355312E-3</v>
      </c>
    </row>
    <row r="4287" spans="1:2" x14ac:dyDescent="0.25">
      <c r="A4287" s="15">
        <v>4280</v>
      </c>
      <c r="B4287" s="16">
        <v>2.1958902773134059E-2</v>
      </c>
    </row>
    <row r="4288" spans="1:2" x14ac:dyDescent="0.25">
      <c r="A4288" s="15">
        <v>4281</v>
      </c>
      <c r="B4288" s="16">
        <v>1.0923976278733854E-3</v>
      </c>
    </row>
    <row r="4289" spans="1:2" x14ac:dyDescent="0.25">
      <c r="A4289" s="15">
        <v>4282</v>
      </c>
      <c r="B4289" s="16">
        <v>1.336099535817635E-2</v>
      </c>
    </row>
    <row r="4290" spans="1:2" x14ac:dyDescent="0.25">
      <c r="A4290" s="15">
        <v>4283</v>
      </c>
      <c r="B4290" s="16">
        <v>-8.9545359252876152E-3</v>
      </c>
    </row>
    <row r="4291" spans="1:2" x14ac:dyDescent="0.25">
      <c r="A4291" s="15">
        <v>4284</v>
      </c>
      <c r="B4291" s="16">
        <v>-1.8388690316242087E-2</v>
      </c>
    </row>
    <row r="4292" spans="1:2" x14ac:dyDescent="0.25">
      <c r="A4292" s="15">
        <v>4285</v>
      </c>
      <c r="B4292" s="16">
        <v>6.4824119095958557E-3</v>
      </c>
    </row>
    <row r="4293" spans="1:2" x14ac:dyDescent="0.25">
      <c r="A4293" s="15">
        <v>4286</v>
      </c>
      <c r="B4293" s="16">
        <v>1.0638161953844285E-2</v>
      </c>
    </row>
    <row r="4294" spans="1:2" x14ac:dyDescent="0.25">
      <c r="A4294" s="15">
        <v>4287</v>
      </c>
      <c r="B4294" s="16">
        <v>4.1775708366216576E-3</v>
      </c>
    </row>
    <row r="4295" spans="1:2" x14ac:dyDescent="0.25">
      <c r="A4295" s="15">
        <v>4288</v>
      </c>
      <c r="B4295" s="16">
        <v>2.5028507484801142E-2</v>
      </c>
    </row>
    <row r="4296" spans="1:2" x14ac:dyDescent="0.25">
      <c r="A4296" s="15">
        <v>4289</v>
      </c>
      <c r="B4296" s="16">
        <v>2.1174169563979009E-2</v>
      </c>
    </row>
    <row r="4297" spans="1:2" x14ac:dyDescent="0.25">
      <c r="A4297" s="15">
        <v>4290</v>
      </c>
      <c r="B4297" s="16">
        <v>2.3261023535350828E-2</v>
      </c>
    </row>
    <row r="4298" spans="1:2" x14ac:dyDescent="0.25">
      <c r="A4298" s="15">
        <v>4291</v>
      </c>
      <c r="B4298" s="16">
        <v>-3.2276940677929047E-3</v>
      </c>
    </row>
    <row r="4299" spans="1:2" x14ac:dyDescent="0.25">
      <c r="A4299" s="15">
        <v>4292</v>
      </c>
      <c r="B4299" s="16">
        <v>-4.2941995951045905E-4</v>
      </c>
    </row>
    <row r="4300" spans="1:2" x14ac:dyDescent="0.25">
      <c r="A4300" s="15">
        <v>4293</v>
      </c>
      <c r="B4300" s="16">
        <v>5.3008301941441941E-3</v>
      </c>
    </row>
    <row r="4301" spans="1:2" x14ac:dyDescent="0.25">
      <c r="A4301" s="15">
        <v>4294</v>
      </c>
      <c r="B4301" s="16">
        <v>4.944406574763467E-3</v>
      </c>
    </row>
    <row r="4302" spans="1:2" x14ac:dyDescent="0.25">
      <c r="A4302" s="15">
        <v>4295</v>
      </c>
      <c r="B4302" s="16">
        <v>2.1003940063924118E-2</v>
      </c>
    </row>
    <row r="4303" spans="1:2" x14ac:dyDescent="0.25">
      <c r="A4303" s="15">
        <v>4296</v>
      </c>
      <c r="B4303" s="16">
        <v>-1.9958053990311763E-2</v>
      </c>
    </row>
    <row r="4304" spans="1:2" x14ac:dyDescent="0.25">
      <c r="A4304" s="15">
        <v>4297</v>
      </c>
      <c r="B4304" s="16">
        <v>4.0927078139855544E-3</v>
      </c>
    </row>
    <row r="4305" spans="1:2" x14ac:dyDescent="0.25">
      <c r="A4305" s="15">
        <v>4298</v>
      </c>
      <c r="B4305" s="16">
        <v>2.8730790446330999E-2</v>
      </c>
    </row>
    <row r="4306" spans="1:2" x14ac:dyDescent="0.25">
      <c r="A4306" s="15">
        <v>4299</v>
      </c>
      <c r="B4306" s="16">
        <v>-6.0259200605517031E-3</v>
      </c>
    </row>
    <row r="4307" spans="1:2" x14ac:dyDescent="0.25">
      <c r="A4307" s="15">
        <v>4300</v>
      </c>
      <c r="B4307" s="16">
        <v>2.8358861342759171E-2</v>
      </c>
    </row>
    <row r="4308" spans="1:2" x14ac:dyDescent="0.25">
      <c r="A4308" s="15">
        <v>4301</v>
      </c>
      <c r="B4308" s="16">
        <v>-1.815966144659166E-2</v>
      </c>
    </row>
    <row r="4309" spans="1:2" x14ac:dyDescent="0.25">
      <c r="A4309" s="15">
        <v>4302</v>
      </c>
      <c r="B4309" s="16">
        <v>-6.2990500763362616E-3</v>
      </c>
    </row>
    <row r="4310" spans="1:2" x14ac:dyDescent="0.25">
      <c r="A4310" s="15">
        <v>4303</v>
      </c>
      <c r="B4310" s="16">
        <v>-7.7897520943961138E-3</v>
      </c>
    </row>
    <row r="4311" spans="1:2" x14ac:dyDescent="0.25">
      <c r="A4311" s="15">
        <v>4304</v>
      </c>
      <c r="B4311" s="16">
        <v>1.091944954165716E-2</v>
      </c>
    </row>
    <row r="4312" spans="1:2" x14ac:dyDescent="0.25">
      <c r="A4312" s="15">
        <v>4305</v>
      </c>
      <c r="B4312" s="16">
        <v>-1.9411988417439973E-2</v>
      </c>
    </row>
    <row r="4313" spans="1:2" x14ac:dyDescent="0.25">
      <c r="A4313" s="15">
        <v>4306</v>
      </c>
      <c r="B4313" s="16">
        <v>-1.1616666486512179E-2</v>
      </c>
    </row>
    <row r="4314" spans="1:2" x14ac:dyDescent="0.25">
      <c r="A4314" s="15">
        <v>4307</v>
      </c>
      <c r="B4314" s="16">
        <v>2.4904840918927966E-3</v>
      </c>
    </row>
    <row r="4315" spans="1:2" x14ac:dyDescent="0.25">
      <c r="A4315" s="15">
        <v>4308</v>
      </c>
      <c r="B4315" s="16">
        <v>8.5271620714550897E-4</v>
      </c>
    </row>
    <row r="4316" spans="1:2" x14ac:dyDescent="0.25">
      <c r="A4316" s="15">
        <v>4309</v>
      </c>
      <c r="B4316" s="16">
        <v>-9.4233641775840725E-3</v>
      </c>
    </row>
    <row r="4317" spans="1:2" x14ac:dyDescent="0.25">
      <c r="A4317" s="15">
        <v>4310</v>
      </c>
      <c r="B4317" s="16">
        <v>1.4291031982292797E-2</v>
      </c>
    </row>
    <row r="4318" spans="1:2" x14ac:dyDescent="0.25">
      <c r="A4318" s="15">
        <v>4311</v>
      </c>
      <c r="B4318" s="16">
        <v>6.0184406502414101E-3</v>
      </c>
    </row>
    <row r="4319" spans="1:2" x14ac:dyDescent="0.25">
      <c r="A4319" s="15">
        <v>4312</v>
      </c>
      <c r="B4319" s="16">
        <v>-6.1290401341464167E-3</v>
      </c>
    </row>
    <row r="4320" spans="1:2" x14ac:dyDescent="0.25">
      <c r="A4320" s="15">
        <v>4313</v>
      </c>
      <c r="B4320" s="16">
        <v>1.4891189822295972E-2</v>
      </c>
    </row>
    <row r="4321" spans="1:2" x14ac:dyDescent="0.25">
      <c r="A4321" s="15">
        <v>4314</v>
      </c>
      <c r="B4321" s="16">
        <v>4.2289273747181527E-3</v>
      </c>
    </row>
    <row r="4322" spans="1:2" x14ac:dyDescent="0.25">
      <c r="A4322" s="15">
        <v>4315</v>
      </c>
      <c r="B4322" s="16">
        <v>1.0794641633017991E-2</v>
      </c>
    </row>
    <row r="4323" spans="1:2" x14ac:dyDescent="0.25">
      <c r="A4323" s="15">
        <v>4316</v>
      </c>
      <c r="B4323" s="16">
        <v>-2.4395672026113265E-2</v>
      </c>
    </row>
    <row r="4324" spans="1:2" x14ac:dyDescent="0.25">
      <c r="A4324" s="15">
        <v>4317</v>
      </c>
      <c r="B4324" s="16">
        <v>3.4570401459050448E-3</v>
      </c>
    </row>
    <row r="4325" spans="1:2" x14ac:dyDescent="0.25">
      <c r="A4325" s="15">
        <v>4318</v>
      </c>
      <c r="B4325" s="16">
        <v>1.3386801341080409E-2</v>
      </c>
    </row>
    <row r="4326" spans="1:2" x14ac:dyDescent="0.25">
      <c r="A4326" s="15">
        <v>4319</v>
      </c>
      <c r="B4326" s="16">
        <v>-4.8244110850418102E-3</v>
      </c>
    </row>
    <row r="4327" spans="1:2" x14ac:dyDescent="0.25">
      <c r="A4327" s="15">
        <v>4320</v>
      </c>
      <c r="B4327" s="16">
        <v>2.0431755184860505E-2</v>
      </c>
    </row>
    <row r="4328" spans="1:2" x14ac:dyDescent="0.25">
      <c r="A4328" s="15">
        <v>4321</v>
      </c>
      <c r="B4328" s="16">
        <v>5.3489263371308646E-2</v>
      </c>
    </row>
    <row r="4329" spans="1:2" x14ac:dyDescent="0.25">
      <c r="A4329" s="15">
        <v>4322</v>
      </c>
      <c r="B4329" s="16">
        <v>-3.2776062971980595E-2</v>
      </c>
    </row>
    <row r="4330" spans="1:2" x14ac:dyDescent="0.25">
      <c r="A4330" s="15">
        <v>4323</v>
      </c>
      <c r="B4330" s="16">
        <v>1.5408841890173889E-2</v>
      </c>
    </row>
    <row r="4331" spans="1:2" x14ac:dyDescent="0.25">
      <c r="A4331" s="15">
        <v>4324</v>
      </c>
      <c r="B4331" s="16">
        <v>5.4836061432863075E-3</v>
      </c>
    </row>
    <row r="4332" spans="1:2" x14ac:dyDescent="0.25">
      <c r="A4332" s="15">
        <v>4325</v>
      </c>
      <c r="B4332" s="16">
        <v>2.2176604337075301E-2</v>
      </c>
    </row>
    <row r="4333" spans="1:2" x14ac:dyDescent="0.25">
      <c r="A4333" s="15">
        <v>4326</v>
      </c>
      <c r="B4333" s="16">
        <v>2.642275522090581E-2</v>
      </c>
    </row>
    <row r="4334" spans="1:2" x14ac:dyDescent="0.25">
      <c r="A4334" s="15">
        <v>4327</v>
      </c>
      <c r="B4334" s="16">
        <v>1.8174878731911967E-2</v>
      </c>
    </row>
    <row r="4335" spans="1:2" x14ac:dyDescent="0.25">
      <c r="A4335" s="15">
        <v>4328</v>
      </c>
      <c r="B4335" s="16">
        <v>1.7980686159235048E-2</v>
      </c>
    </row>
    <row r="4336" spans="1:2" x14ac:dyDescent="0.25">
      <c r="A4336" s="15">
        <v>4329</v>
      </c>
      <c r="B4336" s="16">
        <v>1.7556209613715366E-2</v>
      </c>
    </row>
    <row r="4337" spans="1:2" x14ac:dyDescent="0.25">
      <c r="A4337" s="15">
        <v>4330</v>
      </c>
      <c r="B4337" s="16">
        <v>5.6554213159116899E-3</v>
      </c>
    </row>
    <row r="4338" spans="1:2" x14ac:dyDescent="0.25">
      <c r="A4338" s="15">
        <v>4331</v>
      </c>
      <c r="B4338" s="16">
        <v>-2.9226125028479669E-2</v>
      </c>
    </row>
    <row r="4339" spans="1:2" x14ac:dyDescent="0.25">
      <c r="A4339" s="15">
        <v>4332</v>
      </c>
      <c r="B4339" s="16">
        <v>3.855289887685613E-3</v>
      </c>
    </row>
    <row r="4340" spans="1:2" x14ac:dyDescent="0.25">
      <c r="A4340" s="15">
        <v>4333</v>
      </c>
      <c r="B4340" s="16">
        <v>3.3201623732493843E-3</v>
      </c>
    </row>
    <row r="4341" spans="1:2" x14ac:dyDescent="0.25">
      <c r="A4341" s="15">
        <v>4334</v>
      </c>
      <c r="B4341" s="16">
        <v>1.605682488516388E-2</v>
      </c>
    </row>
    <row r="4342" spans="1:2" x14ac:dyDescent="0.25">
      <c r="A4342" s="15">
        <v>4335</v>
      </c>
      <c r="B4342" s="16">
        <v>1.6729470172976352E-2</v>
      </c>
    </row>
    <row r="4343" spans="1:2" x14ac:dyDescent="0.25">
      <c r="A4343" s="15">
        <v>4336</v>
      </c>
      <c r="B4343" s="16">
        <v>-4.5096714453057392E-3</v>
      </c>
    </row>
    <row r="4344" spans="1:2" x14ac:dyDescent="0.25">
      <c r="A4344" s="15">
        <v>4337</v>
      </c>
      <c r="B4344" s="16">
        <v>1.0508708575019562E-2</v>
      </c>
    </row>
    <row r="4345" spans="1:2" x14ac:dyDescent="0.25">
      <c r="A4345" s="15">
        <v>4338</v>
      </c>
      <c r="B4345" s="16">
        <v>1.3685067021747779E-2</v>
      </c>
    </row>
    <row r="4346" spans="1:2" x14ac:dyDescent="0.25">
      <c r="A4346" s="15">
        <v>4339</v>
      </c>
      <c r="B4346" s="16">
        <v>4.6175783514735523E-3</v>
      </c>
    </row>
    <row r="4347" spans="1:2" x14ac:dyDescent="0.25">
      <c r="A4347" s="15">
        <v>4340</v>
      </c>
      <c r="B4347" s="16">
        <v>1.7621167347138728E-2</v>
      </c>
    </row>
    <row r="4348" spans="1:2" x14ac:dyDescent="0.25">
      <c r="A4348" s="15">
        <v>4341</v>
      </c>
      <c r="B4348" s="16">
        <v>-1.096443189457506E-2</v>
      </c>
    </row>
    <row r="4349" spans="1:2" x14ac:dyDescent="0.25">
      <c r="A4349" s="15">
        <v>4342</v>
      </c>
      <c r="B4349" s="16">
        <v>-1.0681252857898359E-2</v>
      </c>
    </row>
    <row r="4350" spans="1:2" x14ac:dyDescent="0.25">
      <c r="A4350" s="15">
        <v>4343</v>
      </c>
      <c r="B4350" s="16">
        <v>-3.597049864640444E-2</v>
      </c>
    </row>
    <row r="4351" spans="1:2" x14ac:dyDescent="0.25">
      <c r="A4351" s="15">
        <v>4344</v>
      </c>
      <c r="B4351" s="16">
        <v>3.9637658012331278E-3</v>
      </c>
    </row>
    <row r="4352" spans="1:2" x14ac:dyDescent="0.25">
      <c r="A4352" s="15">
        <v>4345</v>
      </c>
      <c r="B4352" s="16">
        <v>8.5537078405267548E-3</v>
      </c>
    </row>
    <row r="4353" spans="1:2" x14ac:dyDescent="0.25">
      <c r="A4353" s="15">
        <v>4346</v>
      </c>
      <c r="B4353" s="16">
        <v>2.8896436015806992E-3</v>
      </c>
    </row>
    <row r="4354" spans="1:2" x14ac:dyDescent="0.25">
      <c r="A4354" s="15">
        <v>4347</v>
      </c>
      <c r="B4354" s="16">
        <v>1.8560875544627584E-3</v>
      </c>
    </row>
    <row r="4355" spans="1:2" x14ac:dyDescent="0.25">
      <c r="A4355" s="15">
        <v>4348</v>
      </c>
      <c r="B4355" s="16">
        <v>1.9570593191167471E-3</v>
      </c>
    </row>
    <row r="4356" spans="1:2" x14ac:dyDescent="0.25">
      <c r="A4356" s="15">
        <v>4349</v>
      </c>
      <c r="B4356" s="16">
        <v>2.7572814350804511E-2</v>
      </c>
    </row>
    <row r="4357" spans="1:2" x14ac:dyDescent="0.25">
      <c r="A4357" s="15">
        <v>4350</v>
      </c>
      <c r="B4357" s="16">
        <v>4.6810800146543834E-3</v>
      </c>
    </row>
    <row r="4358" spans="1:2" x14ac:dyDescent="0.25">
      <c r="A4358" s="15">
        <v>4351</v>
      </c>
      <c r="B4358" s="16">
        <v>1.820080677449917E-2</v>
      </c>
    </row>
    <row r="4359" spans="1:2" x14ac:dyDescent="0.25">
      <c r="A4359" s="15">
        <v>4352</v>
      </c>
      <c r="B4359" s="16">
        <v>1.0012985030763187E-3</v>
      </c>
    </row>
    <row r="4360" spans="1:2" x14ac:dyDescent="0.25">
      <c r="A4360" s="15">
        <v>4353</v>
      </c>
      <c r="B4360" s="16">
        <v>-8.8596351443384607E-3</v>
      </c>
    </row>
    <row r="4361" spans="1:2" x14ac:dyDescent="0.25">
      <c r="A4361" s="15">
        <v>4354</v>
      </c>
      <c r="B4361" s="16">
        <v>9.5559012354654096E-3</v>
      </c>
    </row>
    <row r="4362" spans="1:2" x14ac:dyDescent="0.25">
      <c r="A4362" s="15">
        <v>4355</v>
      </c>
      <c r="B4362" s="16">
        <v>1.486682252491499E-2</v>
      </c>
    </row>
    <row r="4363" spans="1:2" x14ac:dyDescent="0.25">
      <c r="A4363" s="15">
        <v>4356</v>
      </c>
      <c r="B4363" s="16">
        <v>1.6933642614509636E-2</v>
      </c>
    </row>
    <row r="4364" spans="1:2" x14ac:dyDescent="0.25">
      <c r="A4364" s="15">
        <v>4357</v>
      </c>
      <c r="B4364" s="16">
        <v>1.8846324094588432E-2</v>
      </c>
    </row>
    <row r="4365" spans="1:2" x14ac:dyDescent="0.25">
      <c r="A4365" s="15">
        <v>4358</v>
      </c>
      <c r="B4365" s="16">
        <v>-1.7085834859190231E-2</v>
      </c>
    </row>
    <row r="4366" spans="1:2" x14ac:dyDescent="0.25">
      <c r="A4366" s="15">
        <v>4359</v>
      </c>
      <c r="B4366" s="16">
        <v>-2.5946081037726977E-2</v>
      </c>
    </row>
    <row r="4367" spans="1:2" x14ac:dyDescent="0.25">
      <c r="A4367" s="15">
        <v>4360</v>
      </c>
      <c r="B4367" s="16">
        <v>9.6177577384135744E-3</v>
      </c>
    </row>
    <row r="4368" spans="1:2" x14ac:dyDescent="0.25">
      <c r="A4368" s="15">
        <v>4361</v>
      </c>
      <c r="B4368" s="16">
        <v>2.7889468178196788E-2</v>
      </c>
    </row>
    <row r="4369" spans="1:2" x14ac:dyDescent="0.25">
      <c r="A4369" s="15">
        <v>4362</v>
      </c>
      <c r="B4369" s="16">
        <v>2.946602055803002E-3</v>
      </c>
    </row>
    <row r="4370" spans="1:2" x14ac:dyDescent="0.25">
      <c r="A4370" s="15">
        <v>4363</v>
      </c>
      <c r="B4370" s="16">
        <v>-5.5842468822014822E-3</v>
      </c>
    </row>
    <row r="4371" spans="1:2" x14ac:dyDescent="0.25">
      <c r="A4371" s="15">
        <v>4364</v>
      </c>
      <c r="B4371" s="16">
        <v>-4.0724488820376254E-3</v>
      </c>
    </row>
    <row r="4372" spans="1:2" x14ac:dyDescent="0.25">
      <c r="A4372" s="15">
        <v>4365</v>
      </c>
      <c r="B4372" s="16">
        <v>2.9823867689333625E-2</v>
      </c>
    </row>
    <row r="4373" spans="1:2" x14ac:dyDescent="0.25">
      <c r="A4373" s="15">
        <v>4366</v>
      </c>
      <c r="B4373" s="16">
        <v>9.3221444545032919E-3</v>
      </c>
    </row>
    <row r="4374" spans="1:2" x14ac:dyDescent="0.25">
      <c r="A4374" s="15">
        <v>4367</v>
      </c>
      <c r="B4374" s="16">
        <v>-1.0258710458269078E-2</v>
      </c>
    </row>
    <row r="4375" spans="1:2" x14ac:dyDescent="0.25">
      <c r="A4375" s="15">
        <v>4368</v>
      </c>
      <c r="B4375" s="16">
        <v>-2.7420715657429928E-2</v>
      </c>
    </row>
    <row r="4376" spans="1:2" x14ac:dyDescent="0.25">
      <c r="A4376" s="15">
        <v>4369</v>
      </c>
      <c r="B4376" s="16">
        <v>-2.5184341121794384E-3</v>
      </c>
    </row>
    <row r="4377" spans="1:2" x14ac:dyDescent="0.25">
      <c r="A4377" s="15">
        <v>4370</v>
      </c>
      <c r="B4377" s="16">
        <v>-3.1517804661300138E-4</v>
      </c>
    </row>
    <row r="4378" spans="1:2" x14ac:dyDescent="0.25">
      <c r="A4378" s="15">
        <v>4371</v>
      </c>
      <c r="B4378" s="16">
        <v>-6.8751334687413524E-3</v>
      </c>
    </row>
    <row r="4379" spans="1:2" x14ac:dyDescent="0.25">
      <c r="A4379" s="15">
        <v>4372</v>
      </c>
      <c r="B4379" s="16">
        <v>-9.8412088543778919E-3</v>
      </c>
    </row>
    <row r="4380" spans="1:2" x14ac:dyDescent="0.25">
      <c r="A4380" s="15">
        <v>4373</v>
      </c>
      <c r="B4380" s="16">
        <v>-5.8765355007459287E-3</v>
      </c>
    </row>
    <row r="4381" spans="1:2" x14ac:dyDescent="0.25">
      <c r="A4381" s="15">
        <v>4374</v>
      </c>
      <c r="B4381" s="16">
        <v>2.9835822207197734E-3</v>
      </c>
    </row>
    <row r="4382" spans="1:2" x14ac:dyDescent="0.25">
      <c r="A4382" s="15">
        <v>4375</v>
      </c>
      <c r="B4382" s="16">
        <v>-2.2278874461570203E-2</v>
      </c>
    </row>
    <row r="4383" spans="1:2" x14ac:dyDescent="0.25">
      <c r="A4383" s="15">
        <v>4376</v>
      </c>
      <c r="B4383" s="16">
        <v>2.4655164833207798E-2</v>
      </c>
    </row>
    <row r="4384" spans="1:2" x14ac:dyDescent="0.25">
      <c r="A4384" s="15">
        <v>4377</v>
      </c>
      <c r="B4384" s="16">
        <v>1.4193173472936793E-3</v>
      </c>
    </row>
    <row r="4385" spans="1:2" x14ac:dyDescent="0.25">
      <c r="A4385" s="15">
        <v>4378</v>
      </c>
      <c r="B4385" s="16">
        <v>1.6715193959852125E-2</v>
      </c>
    </row>
    <row r="4386" spans="1:2" x14ac:dyDescent="0.25">
      <c r="A4386" s="15">
        <v>4379</v>
      </c>
      <c r="B4386" s="16">
        <v>2.1392895547690076E-2</v>
      </c>
    </row>
    <row r="4387" spans="1:2" x14ac:dyDescent="0.25">
      <c r="A4387" s="15">
        <v>4380</v>
      </c>
      <c r="B4387" s="16">
        <v>1.2603754206753349E-2</v>
      </c>
    </row>
    <row r="4388" spans="1:2" x14ac:dyDescent="0.25">
      <c r="A4388" s="15">
        <v>4381</v>
      </c>
      <c r="B4388" s="16">
        <v>3.5245729171960907E-2</v>
      </c>
    </row>
    <row r="4389" spans="1:2" x14ac:dyDescent="0.25">
      <c r="A4389" s="15">
        <v>4382</v>
      </c>
      <c r="B4389" s="16">
        <v>-8.1146816565850714E-3</v>
      </c>
    </row>
    <row r="4390" spans="1:2" x14ac:dyDescent="0.25">
      <c r="A4390" s="15">
        <v>4383</v>
      </c>
      <c r="B4390" s="16">
        <v>-1.6386088661733255E-2</v>
      </c>
    </row>
    <row r="4391" spans="1:2" x14ac:dyDescent="0.25">
      <c r="A4391" s="15">
        <v>4384</v>
      </c>
      <c r="B4391" s="16">
        <v>8.0118117621114839E-3</v>
      </c>
    </row>
    <row r="4392" spans="1:2" x14ac:dyDescent="0.25">
      <c r="A4392" s="15">
        <v>4385</v>
      </c>
      <c r="B4392" s="16">
        <v>1.4079043378186768E-2</v>
      </c>
    </row>
    <row r="4393" spans="1:2" x14ac:dyDescent="0.25">
      <c r="A4393" s="15">
        <v>4386</v>
      </c>
      <c r="B4393" s="16">
        <v>-3.7538782492171152E-3</v>
      </c>
    </row>
    <row r="4394" spans="1:2" x14ac:dyDescent="0.25">
      <c r="A4394" s="15">
        <v>4387</v>
      </c>
      <c r="B4394" s="16">
        <v>4.002972633179145E-3</v>
      </c>
    </row>
    <row r="4395" spans="1:2" x14ac:dyDescent="0.25">
      <c r="A4395" s="15">
        <v>4388</v>
      </c>
      <c r="B4395" s="16">
        <v>6.1367896592882786E-3</v>
      </c>
    </row>
    <row r="4396" spans="1:2" x14ac:dyDescent="0.25">
      <c r="A4396" s="15">
        <v>4389</v>
      </c>
      <c r="B4396" s="16">
        <v>-2.3476362421653674E-2</v>
      </c>
    </row>
    <row r="4397" spans="1:2" x14ac:dyDescent="0.25">
      <c r="A4397" s="15">
        <v>4390</v>
      </c>
      <c r="B4397" s="16">
        <v>-6.8393188688702948E-3</v>
      </c>
    </row>
    <row r="4398" spans="1:2" x14ac:dyDescent="0.25">
      <c r="A4398" s="15">
        <v>4391</v>
      </c>
      <c r="B4398" s="16">
        <v>7.8214791980126125E-3</v>
      </c>
    </row>
    <row r="4399" spans="1:2" x14ac:dyDescent="0.25">
      <c r="A4399" s="15">
        <v>4392</v>
      </c>
      <c r="B4399" s="16">
        <v>1.0609910881381697E-2</v>
      </c>
    </row>
    <row r="4400" spans="1:2" x14ac:dyDescent="0.25">
      <c r="A4400" s="15">
        <v>4393</v>
      </c>
      <c r="B4400" s="16">
        <v>5.7889311149378481E-3</v>
      </c>
    </row>
    <row r="4401" spans="1:2" x14ac:dyDescent="0.25">
      <c r="A4401" s="15">
        <v>4394</v>
      </c>
      <c r="B4401" s="16">
        <v>-5.0563118611519067E-3</v>
      </c>
    </row>
    <row r="4402" spans="1:2" x14ac:dyDescent="0.25">
      <c r="A4402" s="15">
        <v>4395</v>
      </c>
      <c r="B4402" s="16">
        <v>1.1795716945232498E-2</v>
      </c>
    </row>
    <row r="4403" spans="1:2" x14ac:dyDescent="0.25">
      <c r="A4403" s="15">
        <v>4396</v>
      </c>
      <c r="B4403" s="16">
        <v>-2.3941036249899437E-2</v>
      </c>
    </row>
    <row r="4404" spans="1:2" x14ac:dyDescent="0.25">
      <c r="A4404" s="15">
        <v>4397</v>
      </c>
      <c r="B4404" s="16">
        <v>-6.993705397171506E-3</v>
      </c>
    </row>
    <row r="4405" spans="1:2" x14ac:dyDescent="0.25">
      <c r="A4405" s="15">
        <v>4398</v>
      </c>
      <c r="B4405" s="16">
        <v>3.6804689414189542E-4</v>
      </c>
    </row>
    <row r="4406" spans="1:2" x14ac:dyDescent="0.25">
      <c r="A4406" s="15">
        <v>4399</v>
      </c>
      <c r="B4406" s="16">
        <v>-2.0552738188363985E-2</v>
      </c>
    </row>
    <row r="4407" spans="1:2" x14ac:dyDescent="0.25">
      <c r="A4407" s="15">
        <v>4400</v>
      </c>
      <c r="B4407" s="16">
        <v>2.3091961494428281E-2</v>
      </c>
    </row>
    <row r="4408" spans="1:2" x14ac:dyDescent="0.25">
      <c r="A4408" s="15">
        <v>4401</v>
      </c>
      <c r="B4408" s="16">
        <v>8.2662811124302928E-3</v>
      </c>
    </row>
    <row r="4409" spans="1:2" x14ac:dyDescent="0.25">
      <c r="A4409" s="15">
        <v>4402</v>
      </c>
      <c r="B4409" s="16">
        <v>2.7686520146921051E-2</v>
      </c>
    </row>
    <row r="4410" spans="1:2" x14ac:dyDescent="0.25">
      <c r="A4410" s="15">
        <v>4403</v>
      </c>
      <c r="B4410" s="16">
        <v>8.0689642200034253E-4</v>
      </c>
    </row>
    <row r="4411" spans="1:2" x14ac:dyDescent="0.25">
      <c r="A4411" s="15">
        <v>4404</v>
      </c>
      <c r="B4411" s="16">
        <v>2.1719437839296224E-2</v>
      </c>
    </row>
    <row r="4412" spans="1:2" x14ac:dyDescent="0.25">
      <c r="A4412" s="15">
        <v>4405</v>
      </c>
      <c r="B4412" s="16">
        <v>-1.3098728871018532E-2</v>
      </c>
    </row>
    <row r="4413" spans="1:2" x14ac:dyDescent="0.25">
      <c r="A4413" s="15">
        <v>4406</v>
      </c>
      <c r="B4413" s="16">
        <v>-9.6398559806235105E-3</v>
      </c>
    </row>
    <row r="4414" spans="1:2" x14ac:dyDescent="0.25">
      <c r="A4414" s="15">
        <v>4407</v>
      </c>
      <c r="B4414" s="16">
        <v>-3.7090702306040356E-2</v>
      </c>
    </row>
    <row r="4415" spans="1:2" x14ac:dyDescent="0.25">
      <c r="A4415" s="15">
        <v>4408</v>
      </c>
      <c r="B4415" s="16">
        <v>-3.8039335652360493E-2</v>
      </c>
    </row>
    <row r="4416" spans="1:2" x14ac:dyDescent="0.25">
      <c r="A4416" s="15">
        <v>4409</v>
      </c>
      <c r="B4416" s="16">
        <v>4.4954715379886545E-2</v>
      </c>
    </row>
    <row r="4417" spans="1:2" x14ac:dyDescent="0.25">
      <c r="A4417" s="15">
        <v>4410</v>
      </c>
      <c r="B4417" s="16">
        <v>-2.0141081165002059E-3</v>
      </c>
    </row>
    <row r="4418" spans="1:2" x14ac:dyDescent="0.25">
      <c r="A4418" s="15">
        <v>4411</v>
      </c>
      <c r="B4418" s="16">
        <v>5.2415121027112755E-3</v>
      </c>
    </row>
    <row r="4419" spans="1:2" x14ac:dyDescent="0.25">
      <c r="A4419" s="15">
        <v>4412</v>
      </c>
      <c r="B4419" s="16">
        <v>-3.87237173698782E-3</v>
      </c>
    </row>
    <row r="4420" spans="1:2" x14ac:dyDescent="0.25">
      <c r="A4420" s="15">
        <v>4413</v>
      </c>
      <c r="B4420" s="16">
        <v>-2.9519523112480454E-2</v>
      </c>
    </row>
    <row r="4421" spans="1:2" x14ac:dyDescent="0.25">
      <c r="A4421" s="15">
        <v>4414</v>
      </c>
      <c r="B4421" s="16">
        <v>-6.8645923883051867E-3</v>
      </c>
    </row>
    <row r="4422" spans="1:2" x14ac:dyDescent="0.25">
      <c r="A4422" s="15">
        <v>4415</v>
      </c>
      <c r="B4422" s="16">
        <v>6.7502074684131722E-3</v>
      </c>
    </row>
    <row r="4423" spans="1:2" x14ac:dyDescent="0.25">
      <c r="A4423" s="15">
        <v>4416</v>
      </c>
      <c r="B4423" s="16">
        <v>-2.9224575738158284E-2</v>
      </c>
    </row>
    <row r="4424" spans="1:2" x14ac:dyDescent="0.25">
      <c r="A4424" s="15">
        <v>4417</v>
      </c>
      <c r="B4424" s="16">
        <v>-1.4023067212636084E-3</v>
      </c>
    </row>
    <row r="4425" spans="1:2" x14ac:dyDescent="0.25">
      <c r="A4425" s="15">
        <v>4418</v>
      </c>
      <c r="B4425" s="16">
        <v>-4.5378516958131509E-3</v>
      </c>
    </row>
    <row r="4426" spans="1:2" x14ac:dyDescent="0.25">
      <c r="A4426" s="15">
        <v>4419</v>
      </c>
      <c r="B4426" s="16">
        <v>-2.7681937448380902E-2</v>
      </c>
    </row>
    <row r="4427" spans="1:2" x14ac:dyDescent="0.25">
      <c r="A4427" s="15">
        <v>4420</v>
      </c>
      <c r="B4427" s="16">
        <v>-1.0531873946128749E-2</v>
      </c>
    </row>
    <row r="4428" spans="1:2" x14ac:dyDescent="0.25">
      <c r="A4428" s="15">
        <v>4421</v>
      </c>
      <c r="B4428" s="16">
        <v>-6.0092419380974888E-3</v>
      </c>
    </row>
    <row r="4429" spans="1:2" x14ac:dyDescent="0.25">
      <c r="A4429" s="15">
        <v>4422</v>
      </c>
      <c r="B4429" s="16">
        <v>2.4551017522529417E-2</v>
      </c>
    </row>
    <row r="4430" spans="1:2" x14ac:dyDescent="0.25">
      <c r="A4430" s="15">
        <v>4423</v>
      </c>
      <c r="B4430" s="16">
        <v>-2.7913853657561778E-2</v>
      </c>
    </row>
    <row r="4431" spans="1:2" x14ac:dyDescent="0.25">
      <c r="A4431" s="15">
        <v>4424</v>
      </c>
      <c r="B4431" s="16">
        <v>4.8482168079552225E-2</v>
      </c>
    </row>
    <row r="4432" spans="1:2" x14ac:dyDescent="0.25">
      <c r="A4432" s="15">
        <v>4425</v>
      </c>
      <c r="B4432" s="16">
        <v>7.4880394941030312E-3</v>
      </c>
    </row>
    <row r="4433" spans="1:2" x14ac:dyDescent="0.25">
      <c r="A4433" s="15">
        <v>4426</v>
      </c>
      <c r="B4433" s="16">
        <v>-5.0373819034196923E-2</v>
      </c>
    </row>
    <row r="4434" spans="1:2" x14ac:dyDescent="0.25">
      <c r="A4434" s="15">
        <v>4427</v>
      </c>
      <c r="B4434" s="16">
        <v>1.6431156223483264E-3</v>
      </c>
    </row>
    <row r="4435" spans="1:2" x14ac:dyDescent="0.25">
      <c r="A4435" s="15">
        <v>4428</v>
      </c>
      <c r="B4435" s="16">
        <v>-1.4610506324418971E-2</v>
      </c>
    </row>
    <row r="4436" spans="1:2" x14ac:dyDescent="0.25">
      <c r="A4436" s="15">
        <v>4429</v>
      </c>
      <c r="B4436" s="16">
        <v>7.5299603178842029E-3</v>
      </c>
    </row>
    <row r="4437" spans="1:2" x14ac:dyDescent="0.25">
      <c r="A4437" s="15">
        <v>4430</v>
      </c>
      <c r="B4437" s="16">
        <v>-2.5692153083036132E-2</v>
      </c>
    </row>
    <row r="4438" spans="1:2" x14ac:dyDescent="0.25">
      <c r="A4438" s="15">
        <v>4431</v>
      </c>
      <c r="B4438" s="16">
        <v>3.4045487120072007E-2</v>
      </c>
    </row>
    <row r="4439" spans="1:2" x14ac:dyDescent="0.25">
      <c r="A4439" s="15">
        <v>4432</v>
      </c>
      <c r="B4439" s="16">
        <v>-1.9363737054875652E-3</v>
      </c>
    </row>
    <row r="4440" spans="1:2" x14ac:dyDescent="0.25">
      <c r="A4440" s="15">
        <v>4433</v>
      </c>
      <c r="B4440" s="16">
        <v>-5.1935490717688031E-3</v>
      </c>
    </row>
    <row r="4441" spans="1:2" x14ac:dyDescent="0.25">
      <c r="A4441" s="15">
        <v>4434</v>
      </c>
      <c r="B4441" s="16">
        <v>-3.868875444938533E-3</v>
      </c>
    </row>
    <row r="4442" spans="1:2" x14ac:dyDescent="0.25">
      <c r="A4442" s="15">
        <v>4435</v>
      </c>
      <c r="B4442" s="16">
        <v>-6.9314970758344472E-3</v>
      </c>
    </row>
    <row r="4443" spans="1:2" x14ac:dyDescent="0.25">
      <c r="A4443" s="15">
        <v>4436</v>
      </c>
      <c r="B4443" s="16">
        <v>6.309031440127775E-3</v>
      </c>
    </row>
    <row r="4444" spans="1:2" x14ac:dyDescent="0.25">
      <c r="A4444" s="15">
        <v>4437</v>
      </c>
      <c r="B4444" s="16">
        <v>9.9390646386012162E-3</v>
      </c>
    </row>
    <row r="4445" spans="1:2" x14ac:dyDescent="0.25">
      <c r="A4445" s="15">
        <v>4438</v>
      </c>
      <c r="B4445" s="16">
        <v>-2.55958313558599E-2</v>
      </c>
    </row>
    <row r="4446" spans="1:2" x14ac:dyDescent="0.25">
      <c r="A4446" s="15">
        <v>4439</v>
      </c>
      <c r="B4446" s="16">
        <v>4.9069468611969182E-3</v>
      </c>
    </row>
    <row r="4447" spans="1:2" x14ac:dyDescent="0.25">
      <c r="A4447" s="15">
        <v>4440</v>
      </c>
      <c r="B4447" s="16">
        <v>-4.9417744201097416E-3</v>
      </c>
    </row>
    <row r="4448" spans="1:2" x14ac:dyDescent="0.25">
      <c r="A4448" s="15">
        <v>4441</v>
      </c>
      <c r="B4448" s="16">
        <v>-1.2739092077615271E-2</v>
      </c>
    </row>
    <row r="4449" spans="1:2" x14ac:dyDescent="0.25">
      <c r="A4449" s="15">
        <v>4442</v>
      </c>
      <c r="B4449" s="16">
        <v>-9.0666334555798388E-3</v>
      </c>
    </row>
    <row r="4450" spans="1:2" x14ac:dyDescent="0.25">
      <c r="A4450" s="15">
        <v>4443</v>
      </c>
      <c r="B4450" s="16">
        <v>-8.4532711561191506E-3</v>
      </c>
    </row>
    <row r="4451" spans="1:2" x14ac:dyDescent="0.25">
      <c r="A4451" s="15">
        <v>4444</v>
      </c>
      <c r="B4451" s="16">
        <v>8.1003820856078122E-3</v>
      </c>
    </row>
    <row r="4452" spans="1:2" x14ac:dyDescent="0.25">
      <c r="A4452" s="15">
        <v>4445</v>
      </c>
      <c r="B4452" s="16">
        <v>2.2405484031475704E-2</v>
      </c>
    </row>
    <row r="4453" spans="1:2" x14ac:dyDescent="0.25">
      <c r="A4453" s="15">
        <v>4446</v>
      </c>
      <c r="B4453" s="16">
        <v>1.9299889614029302E-3</v>
      </c>
    </row>
    <row r="4454" spans="1:2" x14ac:dyDescent="0.25">
      <c r="A4454" s="15">
        <v>4447</v>
      </c>
      <c r="B4454" s="16">
        <v>1.2341632069748914E-3</v>
      </c>
    </row>
    <row r="4455" spans="1:2" x14ac:dyDescent="0.25">
      <c r="A4455" s="15">
        <v>4448</v>
      </c>
      <c r="B4455" s="16">
        <v>2.1062176706372771E-2</v>
      </c>
    </row>
    <row r="4456" spans="1:2" x14ac:dyDescent="0.25">
      <c r="A4456" s="15">
        <v>4449</v>
      </c>
      <c r="B4456" s="16">
        <v>-7.8530660135339627E-4</v>
      </c>
    </row>
    <row r="4457" spans="1:2" x14ac:dyDescent="0.25">
      <c r="A4457" s="15">
        <v>4450</v>
      </c>
      <c r="B4457" s="16">
        <v>3.7058107042574982E-3</v>
      </c>
    </row>
    <row r="4458" spans="1:2" x14ac:dyDescent="0.25">
      <c r="A4458" s="15">
        <v>4451</v>
      </c>
      <c r="B4458" s="16">
        <v>7.9423616145361418E-5</v>
      </c>
    </row>
    <row r="4459" spans="1:2" x14ac:dyDescent="0.25">
      <c r="A4459" s="15">
        <v>4452</v>
      </c>
      <c r="B4459" s="16">
        <v>-4.5522459493899468E-3</v>
      </c>
    </row>
    <row r="4460" spans="1:2" x14ac:dyDescent="0.25">
      <c r="A4460" s="15">
        <v>4453</v>
      </c>
      <c r="B4460" s="16">
        <v>5.9235919896811675E-3</v>
      </c>
    </row>
    <row r="4461" spans="1:2" x14ac:dyDescent="0.25">
      <c r="A4461" s="15">
        <v>4454</v>
      </c>
      <c r="B4461" s="16">
        <v>-1.8499702956390248E-2</v>
      </c>
    </row>
    <row r="4462" spans="1:2" x14ac:dyDescent="0.25">
      <c r="A4462" s="15">
        <v>4455</v>
      </c>
      <c r="B4462" s="16">
        <v>2.6741222532808608E-3</v>
      </c>
    </row>
    <row r="4463" spans="1:2" x14ac:dyDescent="0.25">
      <c r="A4463" s="15">
        <v>4456</v>
      </c>
      <c r="B4463" s="16">
        <v>1.595027421031147E-2</v>
      </c>
    </row>
    <row r="4464" spans="1:2" x14ac:dyDescent="0.25">
      <c r="A4464" s="15">
        <v>4457</v>
      </c>
      <c r="B4464" s="16">
        <v>-1.4071189646132281E-2</v>
      </c>
    </row>
    <row r="4465" spans="1:2" x14ac:dyDescent="0.25">
      <c r="A4465" s="15">
        <v>4458</v>
      </c>
      <c r="B4465" s="16">
        <v>-4.5537931603226939E-3</v>
      </c>
    </row>
    <row r="4466" spans="1:2" x14ac:dyDescent="0.25">
      <c r="A4466" s="15">
        <v>4459</v>
      </c>
      <c r="B4466" s="16">
        <v>-3.1065761449479052E-2</v>
      </c>
    </row>
    <row r="4467" spans="1:2" x14ac:dyDescent="0.25">
      <c r="A4467" s="15">
        <v>4460</v>
      </c>
      <c r="B4467" s="16">
        <v>6.4067507425531571E-3</v>
      </c>
    </row>
    <row r="4468" spans="1:2" x14ac:dyDescent="0.25">
      <c r="A4468" s="15">
        <v>4461</v>
      </c>
      <c r="B4468" s="16">
        <v>-4.5736540872331937E-3</v>
      </c>
    </row>
    <row r="4469" spans="1:2" x14ac:dyDescent="0.25">
      <c r="A4469" s="15">
        <v>4462</v>
      </c>
      <c r="B4469" s="16">
        <v>8.2570304471302741E-3</v>
      </c>
    </row>
    <row r="4470" spans="1:2" x14ac:dyDescent="0.25">
      <c r="A4470" s="15">
        <v>4463</v>
      </c>
      <c r="B4470" s="16">
        <v>3.8875144088613742E-2</v>
      </c>
    </row>
    <row r="4471" spans="1:2" x14ac:dyDescent="0.25">
      <c r="A4471" s="15">
        <v>4464</v>
      </c>
      <c r="B4471" s="16">
        <v>-1.4086651099475132E-2</v>
      </c>
    </row>
    <row r="4472" spans="1:2" x14ac:dyDescent="0.25">
      <c r="A4472" s="15">
        <v>4465</v>
      </c>
      <c r="B4472" s="16">
        <v>2.2202796968426607E-2</v>
      </c>
    </row>
    <row r="4473" spans="1:2" x14ac:dyDescent="0.25">
      <c r="A4473" s="15">
        <v>4466</v>
      </c>
      <c r="B4473" s="16">
        <v>4.6785784071681083E-3</v>
      </c>
    </row>
    <row r="4474" spans="1:2" x14ac:dyDescent="0.25">
      <c r="A4474" s="15">
        <v>4467</v>
      </c>
      <c r="B4474" s="16">
        <v>4.2363987710403145E-2</v>
      </c>
    </row>
    <row r="4475" spans="1:2" x14ac:dyDescent="0.25">
      <c r="A4475" s="15">
        <v>4468</v>
      </c>
      <c r="B4475" s="16">
        <v>3.3477111310567395E-2</v>
      </c>
    </row>
    <row r="4476" spans="1:2" x14ac:dyDescent="0.25">
      <c r="A4476" s="15">
        <v>4469</v>
      </c>
      <c r="B4476" s="16">
        <v>-1.1483489849262686E-2</v>
      </c>
    </row>
    <row r="4477" spans="1:2" x14ac:dyDescent="0.25">
      <c r="A4477" s="15">
        <v>4470</v>
      </c>
      <c r="B4477" s="16">
        <v>-1.3310418127688508E-2</v>
      </c>
    </row>
    <row r="4478" spans="1:2" x14ac:dyDescent="0.25">
      <c r="A4478" s="15">
        <v>4471</v>
      </c>
      <c r="B4478" s="16">
        <v>-1.226201635672383E-2</v>
      </c>
    </row>
    <row r="4479" spans="1:2" x14ac:dyDescent="0.25">
      <c r="A4479" s="15">
        <v>4472</v>
      </c>
      <c r="B4479" s="16">
        <v>1.5997505992446523E-2</v>
      </c>
    </row>
    <row r="4480" spans="1:2" x14ac:dyDescent="0.25">
      <c r="A4480" s="15">
        <v>4473</v>
      </c>
      <c r="B4480" s="16">
        <v>1.8281339900509588E-2</v>
      </c>
    </row>
    <row r="4481" spans="1:2" x14ac:dyDescent="0.25">
      <c r="A4481" s="15">
        <v>4474</v>
      </c>
      <c r="B4481" s="16">
        <v>1.8950956961503635E-2</v>
      </c>
    </row>
    <row r="4482" spans="1:2" x14ac:dyDescent="0.25">
      <c r="A4482" s="15">
        <v>4475</v>
      </c>
      <c r="B4482" s="16">
        <v>-2.0042578733601952E-2</v>
      </c>
    </row>
    <row r="4483" spans="1:2" x14ac:dyDescent="0.25">
      <c r="A4483" s="15">
        <v>4476</v>
      </c>
      <c r="B4483" s="16">
        <v>-2.4117838350005243E-3</v>
      </c>
    </row>
    <row r="4484" spans="1:2" x14ac:dyDescent="0.25">
      <c r="A4484" s="15">
        <v>4477</v>
      </c>
      <c r="B4484" s="16">
        <v>-6.6609655917311853E-3</v>
      </c>
    </row>
    <row r="4485" spans="1:2" x14ac:dyDescent="0.25">
      <c r="A4485" s="15">
        <v>4478</v>
      </c>
      <c r="B4485" s="16">
        <v>1.4397770887904069E-2</v>
      </c>
    </row>
    <row r="4486" spans="1:2" x14ac:dyDescent="0.25">
      <c r="A4486" s="15">
        <v>4479</v>
      </c>
      <c r="B4486" s="16">
        <v>4.5724166653841099E-3</v>
      </c>
    </row>
    <row r="4487" spans="1:2" x14ac:dyDescent="0.25">
      <c r="A4487" s="15">
        <v>4480</v>
      </c>
      <c r="B4487" s="16">
        <v>5.5544252839557096E-3</v>
      </c>
    </row>
    <row r="4488" spans="1:2" x14ac:dyDescent="0.25">
      <c r="A4488" s="15">
        <v>4481</v>
      </c>
      <c r="B4488" s="16">
        <v>-1.284017680511108E-2</v>
      </c>
    </row>
    <row r="4489" spans="1:2" x14ac:dyDescent="0.25">
      <c r="A4489" s="15">
        <v>4482</v>
      </c>
      <c r="B4489" s="16">
        <v>1.1242512778961714E-2</v>
      </c>
    </row>
    <row r="4490" spans="1:2" x14ac:dyDescent="0.25">
      <c r="A4490" s="15">
        <v>4483</v>
      </c>
      <c r="B4490" s="16">
        <v>-3.615504251606348E-3</v>
      </c>
    </row>
    <row r="4491" spans="1:2" x14ac:dyDescent="0.25">
      <c r="A4491" s="15">
        <v>4484</v>
      </c>
      <c r="B4491" s="16">
        <v>3.9616005597665933E-3</v>
      </c>
    </row>
    <row r="4492" spans="1:2" x14ac:dyDescent="0.25">
      <c r="A4492" s="15">
        <v>4485</v>
      </c>
      <c r="B4492" s="16">
        <v>3.5804487898075166E-2</v>
      </c>
    </row>
    <row r="4493" spans="1:2" x14ac:dyDescent="0.25">
      <c r="A4493" s="15">
        <v>4486</v>
      </c>
      <c r="B4493" s="16">
        <v>-2.1273907886213625E-2</v>
      </c>
    </row>
    <row r="4494" spans="1:2" x14ac:dyDescent="0.25">
      <c r="A4494" s="15">
        <v>4487</v>
      </c>
      <c r="B4494" s="16">
        <v>1.1157454106372226E-2</v>
      </c>
    </row>
    <row r="4495" spans="1:2" x14ac:dyDescent="0.25">
      <c r="A4495" s="15">
        <v>4488</v>
      </c>
      <c r="B4495" s="16">
        <v>3.5339994416333564E-2</v>
      </c>
    </row>
    <row r="4496" spans="1:2" x14ac:dyDescent="0.25">
      <c r="A4496" s="15">
        <v>4489</v>
      </c>
      <c r="B4496" s="16">
        <v>-6.8594604719716583E-3</v>
      </c>
    </row>
    <row r="4497" spans="1:2" x14ac:dyDescent="0.25">
      <c r="A4497" s="15">
        <v>4490</v>
      </c>
      <c r="B4497" s="16">
        <v>-4.1870244260687724E-3</v>
      </c>
    </row>
    <row r="4498" spans="1:2" x14ac:dyDescent="0.25">
      <c r="A4498" s="15">
        <v>4491</v>
      </c>
      <c r="B4498" s="16">
        <v>-1.077449209485108E-2</v>
      </c>
    </row>
    <row r="4499" spans="1:2" x14ac:dyDescent="0.25">
      <c r="A4499" s="15">
        <v>4492</v>
      </c>
      <c r="B4499" s="16">
        <v>1.1939057587757936E-2</v>
      </c>
    </row>
    <row r="4500" spans="1:2" x14ac:dyDescent="0.25">
      <c r="A4500" s="15">
        <v>4493</v>
      </c>
      <c r="B4500" s="16">
        <v>-1.8018888709654131E-2</v>
      </c>
    </row>
    <row r="4501" spans="1:2" x14ac:dyDescent="0.25">
      <c r="A4501" s="15">
        <v>4494</v>
      </c>
      <c r="B4501" s="16">
        <v>1.2539333016871556E-3</v>
      </c>
    </row>
    <row r="4502" spans="1:2" x14ac:dyDescent="0.25">
      <c r="A4502" s="15">
        <v>4495</v>
      </c>
      <c r="B4502" s="16">
        <v>-1.1154125244996317E-2</v>
      </c>
    </row>
    <row r="4503" spans="1:2" x14ac:dyDescent="0.25">
      <c r="A4503" s="15">
        <v>4496</v>
      </c>
      <c r="B4503" s="16">
        <v>-2.5442121902309035E-2</v>
      </c>
    </row>
    <row r="4504" spans="1:2" x14ac:dyDescent="0.25">
      <c r="A4504" s="15">
        <v>4497</v>
      </c>
      <c r="B4504" s="16">
        <v>-1.8397365379875453E-2</v>
      </c>
    </row>
    <row r="4505" spans="1:2" x14ac:dyDescent="0.25">
      <c r="A4505" s="15">
        <v>4498</v>
      </c>
      <c r="B4505" s="16">
        <v>2.1790336601972334E-2</v>
      </c>
    </row>
    <row r="4506" spans="1:2" x14ac:dyDescent="0.25">
      <c r="A4506" s="15">
        <v>4499</v>
      </c>
      <c r="B4506" s="16">
        <v>7.6836609844425103E-3</v>
      </c>
    </row>
    <row r="4507" spans="1:2" x14ac:dyDescent="0.25">
      <c r="A4507" s="15">
        <v>4500</v>
      </c>
      <c r="B4507" s="16">
        <v>-9.250545434213392E-4</v>
      </c>
    </row>
    <row r="4508" spans="1:2" x14ac:dyDescent="0.25">
      <c r="A4508" s="15">
        <v>4501</v>
      </c>
      <c r="B4508" s="16">
        <v>-1.6943273876612416E-2</v>
      </c>
    </row>
    <row r="4509" spans="1:2" x14ac:dyDescent="0.25">
      <c r="A4509" s="15">
        <v>4502</v>
      </c>
      <c r="B4509" s="16">
        <v>2.9439489639938615E-2</v>
      </c>
    </row>
    <row r="4510" spans="1:2" x14ac:dyDescent="0.25">
      <c r="A4510" s="15">
        <v>4503</v>
      </c>
      <c r="B4510" s="16">
        <v>-1.1484296868522056E-2</v>
      </c>
    </row>
    <row r="4511" spans="1:2" x14ac:dyDescent="0.25">
      <c r="A4511" s="15">
        <v>4504</v>
      </c>
      <c r="B4511" s="16">
        <v>-1.9513806643953371E-2</v>
      </c>
    </row>
    <row r="4512" spans="1:2" x14ac:dyDescent="0.25">
      <c r="A4512" s="15">
        <v>4505</v>
      </c>
      <c r="B4512" s="16">
        <v>-7.6362288687009785E-3</v>
      </c>
    </row>
    <row r="4513" spans="1:2" x14ac:dyDescent="0.25">
      <c r="A4513" s="15">
        <v>4506</v>
      </c>
      <c r="B4513" s="16">
        <v>2.1622956934531957E-2</v>
      </c>
    </row>
    <row r="4514" spans="1:2" x14ac:dyDescent="0.25">
      <c r="A4514" s="15">
        <v>4507</v>
      </c>
      <c r="B4514" s="16">
        <v>5.9259641306294939E-3</v>
      </c>
    </row>
    <row r="4515" spans="1:2" x14ac:dyDescent="0.25">
      <c r="A4515" s="15">
        <v>4508</v>
      </c>
      <c r="B4515" s="16">
        <v>1.2620505600435339E-2</v>
      </c>
    </row>
    <row r="4516" spans="1:2" x14ac:dyDescent="0.25">
      <c r="A4516" s="15">
        <v>4509</v>
      </c>
      <c r="B4516" s="16">
        <v>1.4269523582085357E-2</v>
      </c>
    </row>
    <row r="4517" spans="1:2" x14ac:dyDescent="0.25">
      <c r="A4517" s="15">
        <v>4510</v>
      </c>
      <c r="B4517" s="16">
        <v>-2.0237337950951461E-2</v>
      </c>
    </row>
    <row r="4518" spans="1:2" x14ac:dyDescent="0.25">
      <c r="A4518" s="15">
        <v>4511</v>
      </c>
      <c r="B4518" s="16">
        <v>-2.4468934206932056E-2</v>
      </c>
    </row>
    <row r="4519" spans="1:2" x14ac:dyDescent="0.25">
      <c r="A4519" s="15">
        <v>4512</v>
      </c>
      <c r="B4519" s="16">
        <v>6.3773918206549212E-3</v>
      </c>
    </row>
    <row r="4520" spans="1:2" x14ac:dyDescent="0.25">
      <c r="A4520" s="15">
        <v>4513</v>
      </c>
      <c r="B4520" s="16">
        <v>5.1755790948179742E-3</v>
      </c>
    </row>
    <row r="4521" spans="1:2" x14ac:dyDescent="0.25">
      <c r="A4521" s="15">
        <v>4514</v>
      </c>
      <c r="B4521" s="16">
        <v>8.6172658715274533E-3</v>
      </c>
    </row>
    <row r="4522" spans="1:2" x14ac:dyDescent="0.25">
      <c r="A4522" s="15">
        <v>4515</v>
      </c>
      <c r="B4522" s="16">
        <v>3.183832894029813E-2</v>
      </c>
    </row>
    <row r="4523" spans="1:2" x14ac:dyDescent="0.25">
      <c r="A4523" s="15">
        <v>4516</v>
      </c>
      <c r="B4523" s="16">
        <v>-1.3121102358934584E-2</v>
      </c>
    </row>
    <row r="4524" spans="1:2" x14ac:dyDescent="0.25">
      <c r="A4524" s="15">
        <v>4517</v>
      </c>
      <c r="B4524" s="16">
        <v>2.5192986470687004E-2</v>
      </c>
    </row>
    <row r="4525" spans="1:2" x14ac:dyDescent="0.25">
      <c r="A4525" s="15">
        <v>4518</v>
      </c>
      <c r="B4525" s="16">
        <v>-1.3861327077584019E-2</v>
      </c>
    </row>
    <row r="4526" spans="1:2" x14ac:dyDescent="0.25">
      <c r="A4526" s="15">
        <v>4519</v>
      </c>
      <c r="B4526" s="16">
        <v>9.2375018281584936E-3</v>
      </c>
    </row>
    <row r="4527" spans="1:2" x14ac:dyDescent="0.25">
      <c r="A4527" s="15">
        <v>4520</v>
      </c>
      <c r="B4527" s="16">
        <v>-2.255237635623162E-3</v>
      </c>
    </row>
    <row r="4528" spans="1:2" x14ac:dyDescent="0.25">
      <c r="A4528" s="15">
        <v>4521</v>
      </c>
      <c r="B4528" s="16">
        <v>3.1795489135535926E-2</v>
      </c>
    </row>
    <row r="4529" spans="1:2" x14ac:dyDescent="0.25">
      <c r="A4529" s="15">
        <v>4522</v>
      </c>
      <c r="B4529" s="16">
        <v>2.4941572398004021E-2</v>
      </c>
    </row>
    <row r="4530" spans="1:2" x14ac:dyDescent="0.25">
      <c r="A4530" s="15">
        <v>4523</v>
      </c>
      <c r="B4530" s="16">
        <v>8.2064721942395231E-3</v>
      </c>
    </row>
    <row r="4531" spans="1:2" x14ac:dyDescent="0.25">
      <c r="A4531" s="15">
        <v>4524</v>
      </c>
      <c r="B4531" s="16">
        <v>2.7905661532663046E-3</v>
      </c>
    </row>
    <row r="4532" spans="1:2" x14ac:dyDescent="0.25">
      <c r="A4532" s="15">
        <v>4525</v>
      </c>
      <c r="B4532" s="16">
        <v>1.1888746824948589E-2</v>
      </c>
    </row>
    <row r="4533" spans="1:2" x14ac:dyDescent="0.25">
      <c r="A4533" s="15">
        <v>4526</v>
      </c>
      <c r="B4533" s="16">
        <v>-1.4990974221079442E-2</v>
      </c>
    </row>
    <row r="4534" spans="1:2" x14ac:dyDescent="0.25">
      <c r="A4534" s="15">
        <v>4527</v>
      </c>
      <c r="B4534" s="16">
        <v>-2.8595667540930762E-3</v>
      </c>
    </row>
    <row r="4535" spans="1:2" x14ac:dyDescent="0.25">
      <c r="A4535" s="15">
        <v>4528</v>
      </c>
      <c r="B4535" s="16">
        <v>7.6740555095759473E-3</v>
      </c>
    </row>
    <row r="4536" spans="1:2" x14ac:dyDescent="0.25">
      <c r="A4536" s="15">
        <v>4529</v>
      </c>
      <c r="B4536" s="16">
        <v>2.6804942245457948E-4</v>
      </c>
    </row>
    <row r="4537" spans="1:2" x14ac:dyDescent="0.25">
      <c r="A4537" s="15">
        <v>4530</v>
      </c>
      <c r="B4537" s="16">
        <v>1.955678186568243E-4</v>
      </c>
    </row>
    <row r="4538" spans="1:2" x14ac:dyDescent="0.25">
      <c r="A4538" s="15">
        <v>4531</v>
      </c>
      <c r="B4538" s="16">
        <v>1.6403509940499696E-2</v>
      </c>
    </row>
    <row r="4539" spans="1:2" x14ac:dyDescent="0.25">
      <c r="A4539" s="15">
        <v>4532</v>
      </c>
      <c r="B4539" s="16">
        <v>5.168551209999446E-2</v>
      </c>
    </row>
    <row r="4540" spans="1:2" x14ac:dyDescent="0.25">
      <c r="A4540" s="15">
        <v>4533</v>
      </c>
      <c r="B4540" s="16">
        <v>-7.7673692385616727E-3</v>
      </c>
    </row>
    <row r="4541" spans="1:2" x14ac:dyDescent="0.25">
      <c r="A4541" s="15">
        <v>4534</v>
      </c>
      <c r="B4541" s="16">
        <v>-4.7964649561005757E-3</v>
      </c>
    </row>
    <row r="4542" spans="1:2" x14ac:dyDescent="0.25">
      <c r="A4542" s="15">
        <v>4535</v>
      </c>
      <c r="B4542" s="16">
        <v>1.8315688720921101E-2</v>
      </c>
    </row>
    <row r="4543" spans="1:2" x14ac:dyDescent="0.25">
      <c r="A4543" s="15">
        <v>4536</v>
      </c>
      <c r="B4543" s="16">
        <v>1.2209756214404425E-4</v>
      </c>
    </row>
    <row r="4544" spans="1:2" x14ac:dyDescent="0.25">
      <c r="A4544" s="15">
        <v>4537</v>
      </c>
      <c r="B4544" s="16">
        <v>-1.2054933516197287E-2</v>
      </c>
    </row>
    <row r="4545" spans="1:2" x14ac:dyDescent="0.25">
      <c r="A4545" s="15">
        <v>4538</v>
      </c>
      <c r="B4545" s="16">
        <v>-2.0494648171616565E-2</v>
      </c>
    </row>
    <row r="4546" spans="1:2" x14ac:dyDescent="0.25">
      <c r="A4546" s="15">
        <v>4539</v>
      </c>
      <c r="B4546" s="16">
        <v>1.5343613337443636E-2</v>
      </c>
    </row>
    <row r="4547" spans="1:2" x14ac:dyDescent="0.25">
      <c r="A4547" s="15">
        <v>4540</v>
      </c>
      <c r="B4547" s="16">
        <v>2.6276449480153206E-2</v>
      </c>
    </row>
    <row r="4548" spans="1:2" x14ac:dyDescent="0.25">
      <c r="A4548" s="15">
        <v>4541</v>
      </c>
      <c r="B4548" s="16">
        <v>-8.533214890542486E-3</v>
      </c>
    </row>
    <row r="4549" spans="1:2" x14ac:dyDescent="0.25">
      <c r="A4549" s="15">
        <v>4542</v>
      </c>
      <c r="B4549" s="16">
        <v>2.9689412051688499E-2</v>
      </c>
    </row>
    <row r="4550" spans="1:2" x14ac:dyDescent="0.25">
      <c r="A4550" s="15">
        <v>4543</v>
      </c>
      <c r="B4550" s="16">
        <v>2.8111354718247491E-2</v>
      </c>
    </row>
    <row r="4551" spans="1:2" x14ac:dyDescent="0.25">
      <c r="A4551" s="15">
        <v>4544</v>
      </c>
      <c r="B4551" s="16">
        <v>1.2828121686530724E-2</v>
      </c>
    </row>
    <row r="4552" spans="1:2" x14ac:dyDescent="0.25">
      <c r="A4552" s="15">
        <v>4545</v>
      </c>
      <c r="B4552" s="16">
        <v>4.9145003317084277E-3</v>
      </c>
    </row>
    <row r="4553" spans="1:2" x14ac:dyDescent="0.25">
      <c r="A4553" s="15">
        <v>4546</v>
      </c>
      <c r="B4553" s="16">
        <v>-4.5681967886902269E-3</v>
      </c>
    </row>
    <row r="4554" spans="1:2" x14ac:dyDescent="0.25">
      <c r="A4554" s="15">
        <v>4547</v>
      </c>
      <c r="B4554" s="16">
        <v>-2.2271323036291747E-2</v>
      </c>
    </row>
    <row r="4555" spans="1:2" x14ac:dyDescent="0.25">
      <c r="A4555" s="15">
        <v>4548</v>
      </c>
      <c r="B4555" s="16">
        <v>1.9260533048732452E-2</v>
      </c>
    </row>
    <row r="4556" spans="1:2" x14ac:dyDescent="0.25">
      <c r="A4556" s="15">
        <v>4549</v>
      </c>
      <c r="B4556" s="16">
        <v>9.8733546561483587E-3</v>
      </c>
    </row>
    <row r="4557" spans="1:2" x14ac:dyDescent="0.25">
      <c r="A4557" s="15">
        <v>4550</v>
      </c>
      <c r="B4557" s="16">
        <v>9.2986387119510907E-5</v>
      </c>
    </row>
    <row r="4558" spans="1:2" x14ac:dyDescent="0.25">
      <c r="A4558" s="15">
        <v>4551</v>
      </c>
      <c r="B4558" s="16">
        <v>3.2485496499010135E-4</v>
      </c>
    </row>
    <row r="4559" spans="1:2" x14ac:dyDescent="0.25">
      <c r="A4559" s="15">
        <v>4552</v>
      </c>
      <c r="B4559" s="16">
        <v>1.8028392840915757E-3</v>
      </c>
    </row>
    <row r="4560" spans="1:2" x14ac:dyDescent="0.25">
      <c r="A4560" s="15">
        <v>4553</v>
      </c>
      <c r="B4560" s="16">
        <v>2.1952863350412084E-2</v>
      </c>
    </row>
    <row r="4561" spans="1:2" x14ac:dyDescent="0.25">
      <c r="A4561" s="15">
        <v>4554</v>
      </c>
      <c r="B4561" s="16">
        <v>-3.1120760863493333E-2</v>
      </c>
    </row>
    <row r="4562" spans="1:2" x14ac:dyDescent="0.25">
      <c r="A4562" s="15">
        <v>4555</v>
      </c>
      <c r="B4562" s="16">
        <v>-5.1624700697724133E-3</v>
      </c>
    </row>
    <row r="4563" spans="1:2" x14ac:dyDescent="0.25">
      <c r="A4563" s="15">
        <v>4556</v>
      </c>
      <c r="B4563" s="16">
        <v>3.6346781423839437E-3</v>
      </c>
    </row>
    <row r="4564" spans="1:2" x14ac:dyDescent="0.25">
      <c r="A4564" s="15">
        <v>4557</v>
      </c>
      <c r="B4564" s="16">
        <v>-1.0343357362537728E-2</v>
      </c>
    </row>
    <row r="4565" spans="1:2" x14ac:dyDescent="0.25">
      <c r="A4565" s="15">
        <v>4558</v>
      </c>
      <c r="B4565" s="16">
        <v>-1.6224813910730976E-3</v>
      </c>
    </row>
    <row r="4566" spans="1:2" x14ac:dyDescent="0.25">
      <c r="A4566" s="15">
        <v>4559</v>
      </c>
      <c r="B4566" s="16">
        <v>1.0578049810588644E-2</v>
      </c>
    </row>
    <row r="4567" spans="1:2" x14ac:dyDescent="0.25">
      <c r="A4567" s="15">
        <v>4560</v>
      </c>
      <c r="B4567" s="16">
        <v>6.8034947632537339E-3</v>
      </c>
    </row>
    <row r="4568" spans="1:2" x14ac:dyDescent="0.25">
      <c r="A4568" s="15">
        <v>4561</v>
      </c>
      <c r="B4568" s="16">
        <v>-3.7106837742726774E-3</v>
      </c>
    </row>
    <row r="4569" spans="1:2" x14ac:dyDescent="0.25">
      <c r="A4569" s="15">
        <v>4562</v>
      </c>
      <c r="B4569" s="16">
        <v>-2.4679099431098054E-3</v>
      </c>
    </row>
    <row r="4570" spans="1:2" x14ac:dyDescent="0.25">
      <c r="A4570" s="15">
        <v>4563</v>
      </c>
      <c r="B4570" s="16">
        <v>-6.3015281423975458E-3</v>
      </c>
    </row>
    <row r="4571" spans="1:2" x14ac:dyDescent="0.25">
      <c r="A4571" s="15">
        <v>4564</v>
      </c>
      <c r="B4571" s="16">
        <v>-5.1684952010883261E-3</v>
      </c>
    </row>
    <row r="4572" spans="1:2" x14ac:dyDescent="0.25">
      <c r="A4572" s="15">
        <v>4565</v>
      </c>
      <c r="B4572" s="16">
        <v>2.0637944645194865E-3</v>
      </c>
    </row>
    <row r="4573" spans="1:2" x14ac:dyDescent="0.25">
      <c r="A4573" s="15">
        <v>4566</v>
      </c>
      <c r="B4573" s="16">
        <v>7.9788346596392119E-5</v>
      </c>
    </row>
    <row r="4574" spans="1:2" x14ac:dyDescent="0.25">
      <c r="A4574" s="15">
        <v>4567</v>
      </c>
      <c r="B4574" s="16">
        <v>-4.0490107673330127E-3</v>
      </c>
    </row>
    <row r="4575" spans="1:2" x14ac:dyDescent="0.25">
      <c r="A4575" s="15">
        <v>4568</v>
      </c>
      <c r="B4575" s="16">
        <v>-2.1852472040296217E-3</v>
      </c>
    </row>
    <row r="4576" spans="1:2" x14ac:dyDescent="0.25">
      <c r="A4576" s="15">
        <v>4569</v>
      </c>
      <c r="B4576" s="16">
        <v>1.3779136289512332E-2</v>
      </c>
    </row>
    <row r="4577" spans="1:2" x14ac:dyDescent="0.25">
      <c r="A4577" s="15">
        <v>4570</v>
      </c>
      <c r="B4577" s="16">
        <v>-1.113740044339177E-2</v>
      </c>
    </row>
    <row r="4578" spans="1:2" x14ac:dyDescent="0.25">
      <c r="A4578" s="15">
        <v>4571</v>
      </c>
      <c r="B4578" s="16">
        <v>-6.922113306199529E-3</v>
      </c>
    </row>
    <row r="4579" spans="1:2" x14ac:dyDescent="0.25">
      <c r="A4579" s="15">
        <v>4572</v>
      </c>
      <c r="B4579" s="16">
        <v>-7.5761738000823366E-3</v>
      </c>
    </row>
    <row r="4580" spans="1:2" x14ac:dyDescent="0.25">
      <c r="A4580" s="15">
        <v>4573</v>
      </c>
      <c r="B4580" s="16">
        <v>-3.3692246085516325E-2</v>
      </c>
    </row>
    <row r="4581" spans="1:2" x14ac:dyDescent="0.25">
      <c r="A4581" s="15">
        <v>4574</v>
      </c>
      <c r="B4581" s="16">
        <v>3.6158863497849823E-2</v>
      </c>
    </row>
    <row r="4582" spans="1:2" x14ac:dyDescent="0.25">
      <c r="A4582" s="15">
        <v>4575</v>
      </c>
      <c r="B4582" s="16">
        <v>-5.2944208568399195E-3</v>
      </c>
    </row>
    <row r="4583" spans="1:2" x14ac:dyDescent="0.25">
      <c r="A4583" s="15">
        <v>4576</v>
      </c>
      <c r="B4583" s="16">
        <v>3.0408987096964728E-3</v>
      </c>
    </row>
    <row r="4584" spans="1:2" x14ac:dyDescent="0.25">
      <c r="A4584" s="15">
        <v>4577</v>
      </c>
      <c r="B4584" s="16">
        <v>1.4179663024459254E-2</v>
      </c>
    </row>
    <row r="4585" spans="1:2" x14ac:dyDescent="0.25">
      <c r="A4585" s="15">
        <v>4578</v>
      </c>
      <c r="B4585" s="16">
        <v>1.100126339842596E-2</v>
      </c>
    </row>
    <row r="4586" spans="1:2" x14ac:dyDescent="0.25">
      <c r="A4586" s="15">
        <v>4579</v>
      </c>
      <c r="B4586" s="16">
        <v>5.931999764355456E-3</v>
      </c>
    </row>
    <row r="4587" spans="1:2" x14ac:dyDescent="0.25">
      <c r="A4587" s="15">
        <v>4580</v>
      </c>
      <c r="B4587" s="16">
        <v>3.987030759844688E-3</v>
      </c>
    </row>
    <row r="4588" spans="1:2" x14ac:dyDescent="0.25">
      <c r="A4588" s="15">
        <v>4581</v>
      </c>
      <c r="B4588" s="16">
        <v>1.749746855000792E-2</v>
      </c>
    </row>
    <row r="4589" spans="1:2" x14ac:dyDescent="0.25">
      <c r="A4589" s="15">
        <v>4582</v>
      </c>
      <c r="B4589" s="16">
        <v>1.3395477725476558E-2</v>
      </c>
    </row>
    <row r="4590" spans="1:2" x14ac:dyDescent="0.25">
      <c r="A4590" s="15">
        <v>4583</v>
      </c>
      <c r="B4590" s="16">
        <v>5.1875326162430513E-2</v>
      </c>
    </row>
    <row r="4591" spans="1:2" x14ac:dyDescent="0.25">
      <c r="A4591" s="15">
        <v>4584</v>
      </c>
      <c r="B4591" s="16">
        <v>-2.0476978972378289E-2</v>
      </c>
    </row>
    <row r="4592" spans="1:2" x14ac:dyDescent="0.25">
      <c r="A4592" s="15">
        <v>4585</v>
      </c>
      <c r="B4592" s="16">
        <v>2.8599836853217338E-3</v>
      </c>
    </row>
    <row r="4593" spans="1:2" x14ac:dyDescent="0.25">
      <c r="A4593" s="15">
        <v>4586</v>
      </c>
      <c r="B4593" s="16">
        <v>-2.1128300204636317E-2</v>
      </c>
    </row>
    <row r="4594" spans="1:2" x14ac:dyDescent="0.25">
      <c r="A4594" s="15">
        <v>4587</v>
      </c>
      <c r="B4594" s="16">
        <v>6.6739320709881377E-3</v>
      </c>
    </row>
    <row r="4595" spans="1:2" x14ac:dyDescent="0.25">
      <c r="A4595" s="15">
        <v>4588</v>
      </c>
      <c r="B4595" s="16">
        <v>1.5325747657646572E-2</v>
      </c>
    </row>
    <row r="4596" spans="1:2" x14ac:dyDescent="0.25">
      <c r="A4596" s="15">
        <v>4589</v>
      </c>
      <c r="B4596" s="16">
        <v>2.9707515283527889E-2</v>
      </c>
    </row>
    <row r="4597" spans="1:2" x14ac:dyDescent="0.25">
      <c r="A4597" s="15">
        <v>4590</v>
      </c>
      <c r="B4597" s="16">
        <v>3.0913651783145025E-3</v>
      </c>
    </row>
    <row r="4598" spans="1:2" x14ac:dyDescent="0.25">
      <c r="A4598" s="15">
        <v>4591</v>
      </c>
      <c r="B4598" s="16">
        <v>2.8469886552757562E-2</v>
      </c>
    </row>
    <row r="4599" spans="1:2" x14ac:dyDescent="0.25">
      <c r="A4599" s="15">
        <v>4592</v>
      </c>
      <c r="B4599" s="16">
        <v>-7.8378818586273147E-3</v>
      </c>
    </row>
    <row r="4600" spans="1:2" x14ac:dyDescent="0.25">
      <c r="A4600" s="15">
        <v>4593</v>
      </c>
      <c r="B4600" s="16">
        <v>2.4255949263365818E-3</v>
      </c>
    </row>
    <row r="4601" spans="1:2" x14ac:dyDescent="0.25">
      <c r="A4601" s="15">
        <v>4594</v>
      </c>
      <c r="B4601" s="16">
        <v>1.0555873088082942E-2</v>
      </c>
    </row>
    <row r="4602" spans="1:2" x14ac:dyDescent="0.25">
      <c r="A4602" s="15">
        <v>4595</v>
      </c>
      <c r="B4602" s="16">
        <v>2.0786029629193591E-2</v>
      </c>
    </row>
    <row r="4603" spans="1:2" x14ac:dyDescent="0.25">
      <c r="A4603" s="15">
        <v>4596</v>
      </c>
      <c r="B4603" s="16">
        <v>-1.9687268587718666E-3</v>
      </c>
    </row>
    <row r="4604" spans="1:2" x14ac:dyDescent="0.25">
      <c r="A4604" s="15">
        <v>4597</v>
      </c>
      <c r="B4604" s="16">
        <v>3.7357399213582651E-2</v>
      </c>
    </row>
    <row r="4605" spans="1:2" x14ac:dyDescent="0.25">
      <c r="A4605" s="15">
        <v>4598</v>
      </c>
      <c r="B4605" s="16">
        <v>-2.5970628808882215E-3</v>
      </c>
    </row>
    <row r="4606" spans="1:2" x14ac:dyDescent="0.25">
      <c r="A4606" s="15">
        <v>4599</v>
      </c>
      <c r="B4606" s="16">
        <v>-2.1904944279395756E-4</v>
      </c>
    </row>
    <row r="4607" spans="1:2" x14ac:dyDescent="0.25">
      <c r="A4607" s="15">
        <v>4600</v>
      </c>
      <c r="B4607" s="16">
        <v>-7.1043785151436818E-3</v>
      </c>
    </row>
    <row r="4608" spans="1:2" x14ac:dyDescent="0.25">
      <c r="A4608" s="15">
        <v>4601</v>
      </c>
      <c r="B4608" s="16">
        <v>2.3408944342416246E-2</v>
      </c>
    </row>
    <row r="4609" spans="1:2" x14ac:dyDescent="0.25">
      <c r="A4609" s="15">
        <v>4602</v>
      </c>
      <c r="B4609" s="16">
        <v>2.0371208906336774E-3</v>
      </c>
    </row>
    <row r="4610" spans="1:2" x14ac:dyDescent="0.25">
      <c r="A4610" s="15">
        <v>4603</v>
      </c>
      <c r="B4610" s="16">
        <v>-1.3375168702375E-2</v>
      </c>
    </row>
    <row r="4611" spans="1:2" x14ac:dyDescent="0.25">
      <c r="A4611" s="15">
        <v>4604</v>
      </c>
      <c r="B4611" s="16">
        <v>-1.9229636715012485E-2</v>
      </c>
    </row>
    <row r="4612" spans="1:2" x14ac:dyDescent="0.25">
      <c r="A4612" s="15">
        <v>4605</v>
      </c>
      <c r="B4612" s="16">
        <v>1.3130308872152725E-2</v>
      </c>
    </row>
    <row r="4613" spans="1:2" x14ac:dyDescent="0.25">
      <c r="A4613" s="15">
        <v>4606</v>
      </c>
      <c r="B4613" s="16">
        <v>-2.7244621360383924E-2</v>
      </c>
    </row>
    <row r="4614" spans="1:2" x14ac:dyDescent="0.25">
      <c r="A4614" s="15">
        <v>4607</v>
      </c>
      <c r="B4614" s="16">
        <v>-1.0293116473623671E-2</v>
      </c>
    </row>
    <row r="4615" spans="1:2" x14ac:dyDescent="0.25">
      <c r="A4615" s="15">
        <v>4608</v>
      </c>
      <c r="B4615" s="16">
        <v>-7.4431026290751041E-4</v>
      </c>
    </row>
    <row r="4616" spans="1:2" x14ac:dyDescent="0.25">
      <c r="A4616" s="15">
        <v>4609</v>
      </c>
      <c r="B4616" s="16">
        <v>-1.665446860814181E-2</v>
      </c>
    </row>
    <row r="4617" spans="1:2" x14ac:dyDescent="0.25">
      <c r="A4617" s="15">
        <v>4610</v>
      </c>
      <c r="B4617" s="16">
        <v>-2.4663598105601186E-2</v>
      </c>
    </row>
    <row r="4618" spans="1:2" x14ac:dyDescent="0.25">
      <c r="A4618" s="15">
        <v>4611</v>
      </c>
      <c r="B4618" s="16">
        <v>1.1497225152119898E-2</v>
      </c>
    </row>
    <row r="4619" spans="1:2" x14ac:dyDescent="0.25">
      <c r="A4619" s="15">
        <v>4612</v>
      </c>
      <c r="B4619" s="16">
        <v>-8.9577410039442824E-3</v>
      </c>
    </row>
    <row r="4620" spans="1:2" x14ac:dyDescent="0.25">
      <c r="A4620" s="15">
        <v>4613</v>
      </c>
      <c r="B4620" s="16">
        <v>2.1261167968920153E-2</v>
      </c>
    </row>
    <row r="4621" spans="1:2" x14ac:dyDescent="0.25">
      <c r="A4621" s="15">
        <v>4614</v>
      </c>
      <c r="B4621" s="16">
        <v>1.2441299904279821E-3</v>
      </c>
    </row>
    <row r="4622" spans="1:2" x14ac:dyDescent="0.25">
      <c r="A4622" s="15">
        <v>4615</v>
      </c>
      <c r="B4622" s="16">
        <v>-5.7351226145156446E-3</v>
      </c>
    </row>
    <row r="4623" spans="1:2" x14ac:dyDescent="0.25">
      <c r="A4623" s="15">
        <v>4616</v>
      </c>
      <c r="B4623" s="16">
        <v>6.9781288483483153E-3</v>
      </c>
    </row>
    <row r="4624" spans="1:2" x14ac:dyDescent="0.25">
      <c r="A4624" s="15">
        <v>4617</v>
      </c>
      <c r="B4624" s="16">
        <v>1.4499961897602234E-2</v>
      </c>
    </row>
    <row r="4625" spans="1:2" x14ac:dyDescent="0.25">
      <c r="A4625" s="15">
        <v>4618</v>
      </c>
      <c r="B4625" s="16">
        <v>-1.7538316557662526E-2</v>
      </c>
    </row>
    <row r="4626" spans="1:2" x14ac:dyDescent="0.25">
      <c r="A4626" s="15">
        <v>4619</v>
      </c>
      <c r="B4626" s="16">
        <v>-3.9035451725806657E-2</v>
      </c>
    </row>
    <row r="4627" spans="1:2" x14ac:dyDescent="0.25">
      <c r="A4627" s="15">
        <v>4620</v>
      </c>
      <c r="B4627" s="16">
        <v>8.5511685956113775E-3</v>
      </c>
    </row>
    <row r="4628" spans="1:2" x14ac:dyDescent="0.25">
      <c r="A4628" s="15">
        <v>4621</v>
      </c>
      <c r="B4628" s="16">
        <v>-6.7429726066548382E-3</v>
      </c>
    </row>
    <row r="4629" spans="1:2" x14ac:dyDescent="0.25">
      <c r="A4629" s="15">
        <v>4622</v>
      </c>
      <c r="B4629" s="16">
        <v>5.9013785941103552E-3</v>
      </c>
    </row>
    <row r="4630" spans="1:2" x14ac:dyDescent="0.25">
      <c r="A4630" s="15">
        <v>4623</v>
      </c>
      <c r="B4630" s="16">
        <v>-9.9495857953086006E-3</v>
      </c>
    </row>
    <row r="4631" spans="1:2" x14ac:dyDescent="0.25">
      <c r="A4631" s="15">
        <v>4624</v>
      </c>
      <c r="B4631" s="16">
        <v>-2.8037726744731577E-2</v>
      </c>
    </row>
    <row r="4632" spans="1:2" x14ac:dyDescent="0.25">
      <c r="A4632" s="15">
        <v>4625</v>
      </c>
      <c r="B4632" s="16">
        <v>-2.9637751439460666E-2</v>
      </c>
    </row>
    <row r="4633" spans="1:2" x14ac:dyDescent="0.25">
      <c r="A4633" s="15">
        <v>4626</v>
      </c>
      <c r="B4633" s="16">
        <v>-3.4537119391311516E-2</v>
      </c>
    </row>
    <row r="4634" spans="1:2" x14ac:dyDescent="0.25">
      <c r="A4634" s="15">
        <v>4627</v>
      </c>
      <c r="B4634" s="16">
        <v>1.8820410981863531E-2</v>
      </c>
    </row>
    <row r="4635" spans="1:2" x14ac:dyDescent="0.25">
      <c r="A4635" s="15">
        <v>4628</v>
      </c>
      <c r="B4635" s="16">
        <v>-7.2852305475040431E-3</v>
      </c>
    </row>
    <row r="4636" spans="1:2" x14ac:dyDescent="0.25">
      <c r="A4636" s="15">
        <v>4629</v>
      </c>
      <c r="B4636" s="16">
        <v>1.3081692037550366E-2</v>
      </c>
    </row>
    <row r="4637" spans="1:2" x14ac:dyDescent="0.25">
      <c r="A4637" s="15">
        <v>4630</v>
      </c>
      <c r="B4637" s="16">
        <v>1.19231447984719E-2</v>
      </c>
    </row>
    <row r="4638" spans="1:2" x14ac:dyDescent="0.25">
      <c r="A4638" s="15">
        <v>4631</v>
      </c>
      <c r="B4638" s="16">
        <v>-4.1804931859901355E-2</v>
      </c>
    </row>
    <row r="4639" spans="1:2" x14ac:dyDescent="0.25">
      <c r="A4639" s="15">
        <v>4632</v>
      </c>
      <c r="B4639" s="16">
        <v>1.5470434465887304E-2</v>
      </c>
    </row>
    <row r="4640" spans="1:2" x14ac:dyDescent="0.25">
      <c r="A4640" s="15">
        <v>4633</v>
      </c>
      <c r="B4640" s="16">
        <v>-6.4759722327489911E-3</v>
      </c>
    </row>
    <row r="4641" spans="1:2" x14ac:dyDescent="0.25">
      <c r="A4641" s="15">
        <v>4634</v>
      </c>
      <c r="B4641" s="16">
        <v>4.0974691496694533E-3</v>
      </c>
    </row>
    <row r="4642" spans="1:2" x14ac:dyDescent="0.25">
      <c r="A4642" s="15">
        <v>4635</v>
      </c>
      <c r="B4642" s="16">
        <v>-7.9587250473400813E-3</v>
      </c>
    </row>
    <row r="4643" spans="1:2" x14ac:dyDescent="0.25">
      <c r="A4643" s="15">
        <v>4636</v>
      </c>
      <c r="B4643" s="16">
        <v>-1.7893182216115501E-2</v>
      </c>
    </row>
    <row r="4644" spans="1:2" x14ac:dyDescent="0.25">
      <c r="A4644" s="15">
        <v>4637</v>
      </c>
      <c r="B4644" s="16">
        <v>6.1476922842427237E-3</v>
      </c>
    </row>
    <row r="4645" spans="1:2" x14ac:dyDescent="0.25">
      <c r="A4645" s="15">
        <v>4638</v>
      </c>
      <c r="B4645" s="16">
        <v>-3.6567035102731925E-2</v>
      </c>
    </row>
    <row r="4646" spans="1:2" x14ac:dyDescent="0.25">
      <c r="A4646" s="15">
        <v>4639</v>
      </c>
      <c r="B4646" s="16">
        <v>2.0946835574616195E-2</v>
      </c>
    </row>
    <row r="4647" spans="1:2" x14ac:dyDescent="0.25">
      <c r="A4647" s="15">
        <v>4640</v>
      </c>
      <c r="B4647" s="16">
        <v>-1.8806614122565676E-2</v>
      </c>
    </row>
    <row r="4648" spans="1:2" x14ac:dyDescent="0.25">
      <c r="A4648" s="15">
        <v>4641</v>
      </c>
      <c r="B4648" s="16">
        <v>1.4730249618478788E-3</v>
      </c>
    </row>
    <row r="4649" spans="1:2" x14ac:dyDescent="0.25">
      <c r="A4649" s="15">
        <v>4642</v>
      </c>
      <c r="B4649" s="16">
        <v>-7.964045915323183E-3</v>
      </c>
    </row>
    <row r="4650" spans="1:2" x14ac:dyDescent="0.25">
      <c r="A4650" s="15">
        <v>4643</v>
      </c>
      <c r="B4650" s="16">
        <v>1.2478012273225897E-2</v>
      </c>
    </row>
    <row r="4651" spans="1:2" x14ac:dyDescent="0.25">
      <c r="A4651" s="15">
        <v>4644</v>
      </c>
      <c r="B4651" s="16">
        <v>1.3450004701835914E-2</v>
      </c>
    </row>
    <row r="4652" spans="1:2" x14ac:dyDescent="0.25">
      <c r="A4652" s="15">
        <v>4645</v>
      </c>
      <c r="B4652" s="16">
        <v>-1.3949178933674419E-2</v>
      </c>
    </row>
    <row r="4653" spans="1:2" x14ac:dyDescent="0.25">
      <c r="A4653" s="15">
        <v>4646</v>
      </c>
      <c r="B4653" s="16">
        <v>-3.2592495754614681E-3</v>
      </c>
    </row>
    <row r="4654" spans="1:2" x14ac:dyDescent="0.25">
      <c r="A4654" s="15">
        <v>4647</v>
      </c>
      <c r="B4654" s="16">
        <v>1.0395974558581581E-2</v>
      </c>
    </row>
    <row r="4655" spans="1:2" x14ac:dyDescent="0.25">
      <c r="A4655" s="15">
        <v>4648</v>
      </c>
      <c r="B4655" s="16">
        <v>-2.4548637150523547E-2</v>
      </c>
    </row>
    <row r="4656" spans="1:2" x14ac:dyDescent="0.25">
      <c r="A4656" s="15">
        <v>4649</v>
      </c>
      <c r="B4656" s="16">
        <v>-1.9484219469157349E-2</v>
      </c>
    </row>
    <row r="4657" spans="1:2" x14ac:dyDescent="0.25">
      <c r="A4657" s="15">
        <v>4650</v>
      </c>
      <c r="B4657" s="16">
        <v>8.4229489107777861E-3</v>
      </c>
    </row>
    <row r="4658" spans="1:2" x14ac:dyDescent="0.25">
      <c r="A4658" s="15">
        <v>4651</v>
      </c>
      <c r="B4658" s="16">
        <v>1.3832034866757548E-2</v>
      </c>
    </row>
    <row r="4659" spans="1:2" x14ac:dyDescent="0.25">
      <c r="A4659" s="15">
        <v>4652</v>
      </c>
      <c r="B4659" s="16">
        <v>-1.3835382787193373E-2</v>
      </c>
    </row>
    <row r="4660" spans="1:2" x14ac:dyDescent="0.25">
      <c r="A4660" s="15">
        <v>4653</v>
      </c>
      <c r="B4660" s="16">
        <v>-2.7363463422549169E-3</v>
      </c>
    </row>
    <row r="4661" spans="1:2" x14ac:dyDescent="0.25">
      <c r="A4661" s="15">
        <v>4654</v>
      </c>
      <c r="B4661" s="16">
        <v>-2.0707172913873206E-2</v>
      </c>
    </row>
    <row r="4662" spans="1:2" x14ac:dyDescent="0.25">
      <c r="A4662" s="15">
        <v>4655</v>
      </c>
      <c r="B4662" s="16">
        <v>2.7835118136193913E-2</v>
      </c>
    </row>
    <row r="4663" spans="1:2" x14ac:dyDescent="0.25">
      <c r="A4663" s="15">
        <v>4656</v>
      </c>
      <c r="B4663" s="16">
        <v>-6.7128706558384271E-3</v>
      </c>
    </row>
    <row r="4664" spans="1:2" x14ac:dyDescent="0.25">
      <c r="A4664" s="15">
        <v>4657</v>
      </c>
      <c r="B4664" s="16">
        <v>1.0233608180306287E-2</v>
      </c>
    </row>
    <row r="4665" spans="1:2" x14ac:dyDescent="0.25">
      <c r="A4665" s="15">
        <v>4658</v>
      </c>
      <c r="B4665" s="16">
        <v>1.1251203916076303E-3</v>
      </c>
    </row>
    <row r="4666" spans="1:2" x14ac:dyDescent="0.25">
      <c r="A4666" s="15">
        <v>4659</v>
      </c>
      <c r="B4666" s="16">
        <v>-2.8154279170561181E-2</v>
      </c>
    </row>
    <row r="4667" spans="1:2" x14ac:dyDescent="0.25">
      <c r="A4667" s="15">
        <v>4660</v>
      </c>
      <c r="B4667" s="16">
        <v>2.0275881238519301E-2</v>
      </c>
    </row>
    <row r="4668" spans="1:2" x14ac:dyDescent="0.25">
      <c r="A4668" s="15">
        <v>4661</v>
      </c>
      <c r="B4668" s="16">
        <v>3.5821925646528094E-3</v>
      </c>
    </row>
    <row r="4669" spans="1:2" x14ac:dyDescent="0.25">
      <c r="A4669" s="15">
        <v>4662</v>
      </c>
      <c r="B4669" s="16">
        <v>1.3501864004544898E-2</v>
      </c>
    </row>
    <row r="4670" spans="1:2" x14ac:dyDescent="0.25">
      <c r="A4670" s="15">
        <v>4663</v>
      </c>
      <c r="B4670" s="16">
        <v>-6.2343857114700351E-3</v>
      </c>
    </row>
    <row r="4671" spans="1:2" x14ac:dyDescent="0.25">
      <c r="A4671" s="15">
        <v>4664</v>
      </c>
      <c r="B4671" s="16">
        <v>2.0419989571715168E-2</v>
      </c>
    </row>
    <row r="4672" spans="1:2" x14ac:dyDescent="0.25">
      <c r="A4672" s="15">
        <v>4665</v>
      </c>
      <c r="B4672" s="16">
        <v>3.9167514853224814E-3</v>
      </c>
    </row>
    <row r="4673" spans="1:2" x14ac:dyDescent="0.25">
      <c r="A4673" s="15">
        <v>4666</v>
      </c>
      <c r="B4673" s="16">
        <v>-1.4800984049121895E-3</v>
      </c>
    </row>
    <row r="4674" spans="1:2" x14ac:dyDescent="0.25">
      <c r="A4674" s="15">
        <v>4667</v>
      </c>
      <c r="B4674" s="16">
        <v>-2.2730463700791096E-3</v>
      </c>
    </row>
    <row r="4675" spans="1:2" x14ac:dyDescent="0.25">
      <c r="A4675" s="15">
        <v>4668</v>
      </c>
      <c r="B4675" s="16">
        <v>-2.510484073348548E-3</v>
      </c>
    </row>
    <row r="4676" spans="1:2" x14ac:dyDescent="0.25">
      <c r="A4676" s="15">
        <v>4669</v>
      </c>
      <c r="B4676" s="16">
        <v>1.7797200375026904E-2</v>
      </c>
    </row>
    <row r="4677" spans="1:2" x14ac:dyDescent="0.25">
      <c r="A4677" s="15">
        <v>4670</v>
      </c>
      <c r="B4677" s="16">
        <v>2.4578509726006042E-2</v>
      </c>
    </row>
    <row r="4678" spans="1:2" x14ac:dyDescent="0.25">
      <c r="A4678" s="15">
        <v>4671</v>
      </c>
      <c r="B4678" s="16">
        <v>3.7656078061158874E-3</v>
      </c>
    </row>
    <row r="4679" spans="1:2" x14ac:dyDescent="0.25">
      <c r="A4679" s="15">
        <v>4672</v>
      </c>
      <c r="B4679" s="16">
        <v>1.2212085199799312E-2</v>
      </c>
    </row>
    <row r="4680" spans="1:2" x14ac:dyDescent="0.25">
      <c r="A4680" s="15">
        <v>4673</v>
      </c>
      <c r="B4680" s="16">
        <v>-2.1899454075466644E-3</v>
      </c>
    </row>
    <row r="4681" spans="1:2" x14ac:dyDescent="0.25">
      <c r="A4681" s="15">
        <v>4674</v>
      </c>
      <c r="B4681" s="16">
        <v>6.0715002989793914E-4</v>
      </c>
    </row>
    <row r="4682" spans="1:2" x14ac:dyDescent="0.25">
      <c r="A4682" s="15">
        <v>4675</v>
      </c>
      <c r="B4682" s="16">
        <v>-9.3337560391454268E-3</v>
      </c>
    </row>
    <row r="4683" spans="1:2" x14ac:dyDescent="0.25">
      <c r="A4683" s="15">
        <v>4676</v>
      </c>
      <c r="B4683" s="16">
        <v>-3.4158901361223135E-4</v>
      </c>
    </row>
    <row r="4684" spans="1:2" x14ac:dyDescent="0.25">
      <c r="A4684" s="15">
        <v>4677</v>
      </c>
      <c r="B4684" s="16">
        <v>2.0555265886024188E-2</v>
      </c>
    </row>
    <row r="4685" spans="1:2" x14ac:dyDescent="0.25">
      <c r="A4685" s="15">
        <v>4678</v>
      </c>
      <c r="B4685" s="16">
        <v>1.8179899646055823E-2</v>
      </c>
    </row>
    <row r="4686" spans="1:2" x14ac:dyDescent="0.25">
      <c r="A4686" s="15">
        <v>4679</v>
      </c>
      <c r="B4686" s="16">
        <v>-1.1974564181704225E-3</v>
      </c>
    </row>
    <row r="4687" spans="1:2" x14ac:dyDescent="0.25">
      <c r="A4687" s="15">
        <v>4680</v>
      </c>
      <c r="B4687" s="16">
        <v>-2.0809225548076189E-2</v>
      </c>
    </row>
    <row r="4688" spans="1:2" x14ac:dyDescent="0.25">
      <c r="A4688" s="15">
        <v>4681</v>
      </c>
      <c r="B4688" s="16">
        <v>-2.9750324436053372E-2</v>
      </c>
    </row>
    <row r="4689" spans="1:2" x14ac:dyDescent="0.25">
      <c r="A4689" s="15">
        <v>4682</v>
      </c>
      <c r="B4689" s="16">
        <v>7.6703420069758489E-3</v>
      </c>
    </row>
    <row r="4690" spans="1:2" x14ac:dyDescent="0.25">
      <c r="A4690" s="15">
        <v>4683</v>
      </c>
      <c r="B4690" s="16">
        <v>1.490302752491024E-2</v>
      </c>
    </row>
    <row r="4691" spans="1:2" x14ac:dyDescent="0.25">
      <c r="A4691" s="15">
        <v>4684</v>
      </c>
      <c r="B4691" s="16">
        <v>-1.6929138089098347E-2</v>
      </c>
    </row>
    <row r="4692" spans="1:2" x14ac:dyDescent="0.25">
      <c r="A4692" s="15">
        <v>4685</v>
      </c>
      <c r="B4692" s="16">
        <v>-3.0428832144904983E-2</v>
      </c>
    </row>
    <row r="4693" spans="1:2" x14ac:dyDescent="0.25">
      <c r="A4693" s="15">
        <v>4686</v>
      </c>
      <c r="B4693" s="16">
        <v>-8.1363423839667902E-3</v>
      </c>
    </row>
    <row r="4694" spans="1:2" x14ac:dyDescent="0.25">
      <c r="A4694" s="15">
        <v>4687</v>
      </c>
      <c r="B4694" s="16">
        <v>6.2254530350777494E-3</v>
      </c>
    </row>
    <row r="4695" spans="1:2" x14ac:dyDescent="0.25">
      <c r="A4695" s="15">
        <v>4688</v>
      </c>
      <c r="B4695" s="16">
        <v>-2.069461019878336E-2</v>
      </c>
    </row>
    <row r="4696" spans="1:2" x14ac:dyDescent="0.25">
      <c r="A4696" s="15">
        <v>4689</v>
      </c>
      <c r="B4696" s="16">
        <v>1.4706867131982966E-2</v>
      </c>
    </row>
    <row r="4697" spans="1:2" x14ac:dyDescent="0.25">
      <c r="A4697" s="15">
        <v>4690</v>
      </c>
      <c r="B4697" s="16">
        <v>1.8029200358348804E-2</v>
      </c>
    </row>
    <row r="4698" spans="1:2" x14ac:dyDescent="0.25">
      <c r="A4698" s="15">
        <v>4691</v>
      </c>
      <c r="B4698" s="16">
        <v>-6.915031754679086E-3</v>
      </c>
    </row>
    <row r="4699" spans="1:2" x14ac:dyDescent="0.25">
      <c r="A4699" s="15">
        <v>4692</v>
      </c>
      <c r="B4699" s="16">
        <v>-1.0637283842971683E-2</v>
      </c>
    </row>
    <row r="4700" spans="1:2" x14ac:dyDescent="0.25">
      <c r="A4700" s="15">
        <v>4693</v>
      </c>
      <c r="B4700" s="16">
        <v>-1.6194267953608826E-3</v>
      </c>
    </row>
    <row r="4701" spans="1:2" x14ac:dyDescent="0.25">
      <c r="A4701" s="15">
        <v>4694</v>
      </c>
      <c r="B4701" s="16">
        <v>-1.260775750561844E-2</v>
      </c>
    </row>
    <row r="4702" spans="1:2" x14ac:dyDescent="0.25">
      <c r="A4702" s="15">
        <v>4695</v>
      </c>
      <c r="B4702" s="16">
        <v>1.3487249854856267E-2</v>
      </c>
    </row>
    <row r="4703" spans="1:2" x14ac:dyDescent="0.25">
      <c r="A4703" s="15">
        <v>4696</v>
      </c>
      <c r="B4703" s="16">
        <v>1.042324234750089E-3</v>
      </c>
    </row>
    <row r="4704" spans="1:2" x14ac:dyDescent="0.25">
      <c r="A4704" s="15">
        <v>4697</v>
      </c>
      <c r="B4704" s="16">
        <v>-3.5665153725491852E-3</v>
      </c>
    </row>
    <row r="4705" spans="1:2" x14ac:dyDescent="0.25">
      <c r="A4705" s="15">
        <v>4698</v>
      </c>
      <c r="B4705" s="16">
        <v>9.9900948679816828E-3</v>
      </c>
    </row>
    <row r="4706" spans="1:2" x14ac:dyDescent="0.25">
      <c r="A4706" s="15">
        <v>4699</v>
      </c>
      <c r="B4706" s="16">
        <v>-5.0132560360317182E-3</v>
      </c>
    </row>
    <row r="4707" spans="1:2" x14ac:dyDescent="0.25">
      <c r="A4707" s="15">
        <v>4700</v>
      </c>
      <c r="B4707" s="16">
        <v>7.0121873676381912E-3</v>
      </c>
    </row>
    <row r="4708" spans="1:2" x14ac:dyDescent="0.25">
      <c r="A4708" s="15">
        <v>4701</v>
      </c>
      <c r="B4708" s="16">
        <v>1.8475001882702506E-2</v>
      </c>
    </row>
    <row r="4709" spans="1:2" x14ac:dyDescent="0.25">
      <c r="A4709" s="15">
        <v>4702</v>
      </c>
      <c r="B4709" s="16">
        <v>1.0672630932753438E-2</v>
      </c>
    </row>
    <row r="4710" spans="1:2" x14ac:dyDescent="0.25">
      <c r="A4710" s="15">
        <v>4703</v>
      </c>
      <c r="B4710" s="16">
        <v>-2.0588999352037767E-3</v>
      </c>
    </row>
    <row r="4711" spans="1:2" x14ac:dyDescent="0.25">
      <c r="A4711" s="15">
        <v>4704</v>
      </c>
      <c r="B4711" s="16">
        <v>-1.0674151170520084E-2</v>
      </c>
    </row>
    <row r="4712" spans="1:2" x14ac:dyDescent="0.25">
      <c r="A4712" s="15">
        <v>4705</v>
      </c>
      <c r="B4712" s="16">
        <v>1.9619400154570376E-2</v>
      </c>
    </row>
    <row r="4713" spans="1:2" x14ac:dyDescent="0.25">
      <c r="A4713" s="15">
        <v>4706</v>
      </c>
      <c r="B4713" s="16">
        <v>3.6599501363245746E-2</v>
      </c>
    </row>
    <row r="4714" spans="1:2" x14ac:dyDescent="0.25">
      <c r="A4714" s="15">
        <v>4707</v>
      </c>
      <c r="B4714" s="16">
        <v>4.3036804206987467E-2</v>
      </c>
    </row>
    <row r="4715" spans="1:2" x14ac:dyDescent="0.25">
      <c r="A4715" s="15">
        <v>4708</v>
      </c>
      <c r="B4715" s="16">
        <v>5.9106360552725083E-3</v>
      </c>
    </row>
    <row r="4716" spans="1:2" x14ac:dyDescent="0.25">
      <c r="A4716" s="15">
        <v>4709</v>
      </c>
      <c r="B4716" s="16">
        <v>-8.8008969426662566E-3</v>
      </c>
    </row>
    <row r="4717" spans="1:2" x14ac:dyDescent="0.25">
      <c r="A4717" s="15">
        <v>4710</v>
      </c>
      <c r="B4717" s="16">
        <v>-2.2261480662401571E-2</v>
      </c>
    </row>
    <row r="4718" spans="1:2" x14ac:dyDescent="0.25">
      <c r="A4718" s="15">
        <v>4711</v>
      </c>
      <c r="B4718" s="16">
        <v>-1.472055175805033E-3</v>
      </c>
    </row>
    <row r="4719" spans="1:2" x14ac:dyDescent="0.25">
      <c r="A4719" s="15">
        <v>4712</v>
      </c>
      <c r="B4719" s="16">
        <v>-1.952227843595245E-3</v>
      </c>
    </row>
    <row r="4720" spans="1:2" x14ac:dyDescent="0.25">
      <c r="A4720" s="15">
        <v>4713</v>
      </c>
      <c r="B4720" s="16">
        <v>-1.1989488183341394E-2</v>
      </c>
    </row>
    <row r="4721" spans="1:2" x14ac:dyDescent="0.25">
      <c r="A4721" s="15">
        <v>4714</v>
      </c>
      <c r="B4721" s="16">
        <v>-1.9165768302038678E-2</v>
      </c>
    </row>
    <row r="4722" spans="1:2" x14ac:dyDescent="0.25">
      <c r="A4722" s="15">
        <v>4715</v>
      </c>
      <c r="B4722" s="16">
        <v>1.6226093803923425E-2</v>
      </c>
    </row>
    <row r="4723" spans="1:2" x14ac:dyDescent="0.25">
      <c r="A4723" s="15">
        <v>4716</v>
      </c>
      <c r="B4723" s="16">
        <v>-2.7183742387826528E-2</v>
      </c>
    </row>
    <row r="4724" spans="1:2" x14ac:dyDescent="0.25">
      <c r="A4724" s="15">
        <v>4717</v>
      </c>
      <c r="B4724" s="16">
        <v>-2.2653812593938595E-2</v>
      </c>
    </row>
    <row r="4725" spans="1:2" x14ac:dyDescent="0.25">
      <c r="A4725" s="15">
        <v>4718</v>
      </c>
      <c r="B4725" s="16">
        <v>1.1775028925012934E-2</v>
      </c>
    </row>
    <row r="4726" spans="1:2" x14ac:dyDescent="0.25">
      <c r="A4726" s="15">
        <v>4719</v>
      </c>
      <c r="B4726" s="16">
        <v>5.1977572482132398E-3</v>
      </c>
    </row>
    <row r="4727" spans="1:2" x14ac:dyDescent="0.25">
      <c r="A4727" s="15">
        <v>4720</v>
      </c>
      <c r="B4727" s="16">
        <v>4.3939063723279444E-2</v>
      </c>
    </row>
    <row r="4728" spans="1:2" x14ac:dyDescent="0.25">
      <c r="A4728" s="15">
        <v>4721</v>
      </c>
      <c r="B4728" s="16">
        <v>5.1885960247719373E-3</v>
      </c>
    </row>
    <row r="4729" spans="1:2" x14ac:dyDescent="0.25">
      <c r="A4729" s="15">
        <v>4722</v>
      </c>
      <c r="B4729" s="16">
        <v>-1.2223833203526983E-2</v>
      </c>
    </row>
    <row r="4730" spans="1:2" x14ac:dyDescent="0.25">
      <c r="A4730" s="15">
        <v>4723</v>
      </c>
      <c r="B4730" s="16">
        <v>1.9595624713378862E-2</v>
      </c>
    </row>
    <row r="4731" spans="1:2" x14ac:dyDescent="0.25">
      <c r="A4731" s="15">
        <v>4724</v>
      </c>
      <c r="B4731" s="16">
        <v>7.016882006551377E-4</v>
      </c>
    </row>
    <row r="4732" spans="1:2" x14ac:dyDescent="0.25">
      <c r="A4732" s="15">
        <v>4725</v>
      </c>
      <c r="B4732" s="16">
        <v>-3.8952476731957585E-2</v>
      </c>
    </row>
    <row r="4733" spans="1:2" x14ac:dyDescent="0.25">
      <c r="A4733" s="15">
        <v>4726</v>
      </c>
      <c r="B4733" s="16">
        <v>3.6895649071950386E-2</v>
      </c>
    </row>
    <row r="4734" spans="1:2" x14ac:dyDescent="0.25">
      <c r="A4734" s="15">
        <v>4727</v>
      </c>
      <c r="B4734" s="16">
        <v>1.637165947918658E-2</v>
      </c>
    </row>
    <row r="4735" spans="1:2" x14ac:dyDescent="0.25">
      <c r="A4735" s="15">
        <v>4728</v>
      </c>
      <c r="B4735" s="16">
        <v>-5.619080866769848E-3</v>
      </c>
    </row>
    <row r="4736" spans="1:2" x14ac:dyDescent="0.25">
      <c r="A4736" s="15">
        <v>4729</v>
      </c>
      <c r="B4736" s="16">
        <v>7.8392873106964533E-3</v>
      </c>
    </row>
    <row r="4737" spans="1:2" x14ac:dyDescent="0.25">
      <c r="A4737" s="15">
        <v>4730</v>
      </c>
      <c r="B4737" s="16">
        <v>1.1911729974855697E-3</v>
      </c>
    </row>
    <row r="4738" spans="1:2" x14ac:dyDescent="0.25">
      <c r="A4738" s="15">
        <v>4731</v>
      </c>
      <c r="B4738" s="16">
        <v>1.4332448437922035E-2</v>
      </c>
    </row>
    <row r="4739" spans="1:2" x14ac:dyDescent="0.25">
      <c r="A4739" s="15">
        <v>4732</v>
      </c>
      <c r="B4739" s="16">
        <v>-1.1777401874399679E-3</v>
      </c>
    </row>
    <row r="4740" spans="1:2" x14ac:dyDescent="0.25">
      <c r="A4740" s="15">
        <v>4733</v>
      </c>
      <c r="B4740" s="16">
        <v>1.0662328477257628E-2</v>
      </c>
    </row>
    <row r="4741" spans="1:2" x14ac:dyDescent="0.25">
      <c r="A4741" s="15">
        <v>4734</v>
      </c>
      <c r="B4741" s="16">
        <v>-4.4374074889314075E-3</v>
      </c>
    </row>
    <row r="4742" spans="1:2" x14ac:dyDescent="0.25">
      <c r="A4742" s="15">
        <v>4735</v>
      </c>
      <c r="B4742" s="16">
        <v>3.6234404126354397E-2</v>
      </c>
    </row>
    <row r="4743" spans="1:2" x14ac:dyDescent="0.25">
      <c r="A4743" s="15">
        <v>4736</v>
      </c>
      <c r="B4743" s="16">
        <v>-2.1845203446462663E-2</v>
      </c>
    </row>
    <row r="4744" spans="1:2" x14ac:dyDescent="0.25">
      <c r="A4744" s="15">
        <v>4737</v>
      </c>
      <c r="B4744" s="16">
        <v>8.8139329811478904E-3</v>
      </c>
    </row>
    <row r="4745" spans="1:2" x14ac:dyDescent="0.25">
      <c r="A4745" s="15">
        <v>4738</v>
      </c>
      <c r="B4745" s="16">
        <v>-1.9617075515039753E-3</v>
      </c>
    </row>
    <row r="4746" spans="1:2" x14ac:dyDescent="0.25">
      <c r="A4746" s="15">
        <v>4739</v>
      </c>
      <c r="B4746" s="16">
        <v>2.4064227729189445E-2</v>
      </c>
    </row>
    <row r="4747" spans="1:2" x14ac:dyDescent="0.25">
      <c r="A4747" s="15">
        <v>4740</v>
      </c>
      <c r="B4747" s="16">
        <v>-1.1418798188726377E-2</v>
      </c>
    </row>
    <row r="4748" spans="1:2" x14ac:dyDescent="0.25">
      <c r="A4748" s="15">
        <v>4741</v>
      </c>
      <c r="B4748" s="16">
        <v>-2.4280693352804184E-2</v>
      </c>
    </row>
    <row r="4749" spans="1:2" x14ac:dyDescent="0.25">
      <c r="A4749" s="15">
        <v>4742</v>
      </c>
      <c r="B4749" s="16">
        <v>1.4053900495258105E-2</v>
      </c>
    </row>
    <row r="4750" spans="1:2" x14ac:dyDescent="0.25">
      <c r="A4750" s="15">
        <v>4743</v>
      </c>
      <c r="B4750" s="16">
        <v>9.9188455848832346E-3</v>
      </c>
    </row>
    <row r="4751" spans="1:2" x14ac:dyDescent="0.25">
      <c r="A4751" s="15">
        <v>4744</v>
      </c>
      <c r="B4751" s="16">
        <v>7.7622128746538703E-3</v>
      </c>
    </row>
    <row r="4752" spans="1:2" x14ac:dyDescent="0.25">
      <c r="A4752" s="15">
        <v>4745</v>
      </c>
      <c r="B4752" s="16">
        <v>-6.668186413114661E-3</v>
      </c>
    </row>
    <row r="4753" spans="1:2" x14ac:dyDescent="0.25">
      <c r="A4753" s="15">
        <v>4746</v>
      </c>
      <c r="B4753" s="16">
        <v>1.1700087425560647E-2</v>
      </c>
    </row>
    <row r="4754" spans="1:2" x14ac:dyDescent="0.25">
      <c r="A4754" s="15">
        <v>4747</v>
      </c>
      <c r="B4754" s="16">
        <v>-1.5503679127689506E-2</v>
      </c>
    </row>
    <row r="4755" spans="1:2" x14ac:dyDescent="0.25">
      <c r="A4755" s="15">
        <v>4748</v>
      </c>
      <c r="B4755" s="16">
        <v>1.6510899959327509E-2</v>
      </c>
    </row>
    <row r="4756" spans="1:2" x14ac:dyDescent="0.25">
      <c r="A4756" s="15">
        <v>4749</v>
      </c>
      <c r="B4756" s="16">
        <v>-1.9364870558716132E-2</v>
      </c>
    </row>
    <row r="4757" spans="1:2" x14ac:dyDescent="0.25">
      <c r="A4757" s="15">
        <v>4750</v>
      </c>
      <c r="B4757" s="16">
        <v>-1.9643901370252105E-3</v>
      </c>
    </row>
    <row r="4758" spans="1:2" x14ac:dyDescent="0.25">
      <c r="A4758" s="15">
        <v>4751</v>
      </c>
      <c r="B4758" s="16">
        <v>2.3430958349605072E-2</v>
      </c>
    </row>
    <row r="4759" spans="1:2" x14ac:dyDescent="0.25">
      <c r="A4759" s="15">
        <v>4752</v>
      </c>
      <c r="B4759" s="16">
        <v>4.8300938162037621E-2</v>
      </c>
    </row>
    <row r="4760" spans="1:2" x14ac:dyDescent="0.25">
      <c r="A4760" s="15">
        <v>4753</v>
      </c>
      <c r="B4760" s="16">
        <v>-2.7529005569954031E-2</v>
      </c>
    </row>
    <row r="4761" spans="1:2" x14ac:dyDescent="0.25">
      <c r="A4761" s="15">
        <v>4754</v>
      </c>
      <c r="B4761" s="16">
        <v>-6.6161416217837901E-3</v>
      </c>
    </row>
    <row r="4762" spans="1:2" x14ac:dyDescent="0.25">
      <c r="A4762" s="15">
        <v>4755</v>
      </c>
      <c r="B4762" s="16">
        <v>-2.4236705510573995E-3</v>
      </c>
    </row>
    <row r="4763" spans="1:2" x14ac:dyDescent="0.25">
      <c r="A4763" s="15">
        <v>4756</v>
      </c>
      <c r="B4763" s="16">
        <v>6.4149377843941693E-3</v>
      </c>
    </row>
    <row r="4764" spans="1:2" x14ac:dyDescent="0.25">
      <c r="A4764" s="15">
        <v>4757</v>
      </c>
      <c r="B4764" s="16">
        <v>1.1909332215222803E-2</v>
      </c>
    </row>
    <row r="4765" spans="1:2" x14ac:dyDescent="0.25">
      <c r="A4765" s="15">
        <v>4758</v>
      </c>
      <c r="B4765" s="16">
        <v>3.5904320729569714E-3</v>
      </c>
    </row>
    <row r="4766" spans="1:2" x14ac:dyDescent="0.25">
      <c r="A4766" s="15">
        <v>4759</v>
      </c>
      <c r="B4766" s="16">
        <v>2.6905026099707597E-3</v>
      </c>
    </row>
    <row r="4767" spans="1:2" x14ac:dyDescent="0.25">
      <c r="A4767" s="15">
        <v>4760</v>
      </c>
      <c r="B4767" s="16">
        <v>1.9843432780906781E-2</v>
      </c>
    </row>
    <row r="4768" spans="1:2" x14ac:dyDescent="0.25">
      <c r="A4768" s="15">
        <v>4761</v>
      </c>
      <c r="B4768" s="16">
        <v>-1.4653954853520798E-2</v>
      </c>
    </row>
    <row r="4769" spans="1:2" x14ac:dyDescent="0.25">
      <c r="A4769" s="15">
        <v>4762</v>
      </c>
      <c r="B4769" s="16">
        <v>1.5507761375052767E-2</v>
      </c>
    </row>
    <row r="4770" spans="1:2" x14ac:dyDescent="0.25">
      <c r="A4770" s="15">
        <v>4763</v>
      </c>
      <c r="B4770" s="16">
        <v>1.1924045684721225E-2</v>
      </c>
    </row>
    <row r="4771" spans="1:2" x14ac:dyDescent="0.25">
      <c r="A4771" s="15">
        <v>4764</v>
      </c>
      <c r="B4771" s="16">
        <v>-4.0259052231367996E-3</v>
      </c>
    </row>
    <row r="4772" spans="1:2" x14ac:dyDescent="0.25">
      <c r="A4772" s="15">
        <v>4765</v>
      </c>
      <c r="B4772" s="16">
        <v>-2.4771106405504992E-2</v>
      </c>
    </row>
    <row r="4773" spans="1:2" x14ac:dyDescent="0.25">
      <c r="A4773" s="15">
        <v>4766</v>
      </c>
      <c r="B4773" s="16">
        <v>-3.2263153970049557E-2</v>
      </c>
    </row>
    <row r="4774" spans="1:2" x14ac:dyDescent="0.25">
      <c r="A4774" s="15">
        <v>4767</v>
      </c>
      <c r="B4774" s="16">
        <v>2.0108314408348107E-2</v>
      </c>
    </row>
    <row r="4775" spans="1:2" x14ac:dyDescent="0.25">
      <c r="A4775" s="15">
        <v>4768</v>
      </c>
      <c r="B4775" s="16">
        <v>1.6423884847463375E-3</v>
      </c>
    </row>
    <row r="4776" spans="1:2" x14ac:dyDescent="0.25">
      <c r="A4776" s="15">
        <v>4769</v>
      </c>
      <c r="B4776" s="16">
        <v>1.56263682172125E-2</v>
      </c>
    </row>
    <row r="4777" spans="1:2" x14ac:dyDescent="0.25">
      <c r="A4777" s="15">
        <v>4770</v>
      </c>
      <c r="B4777" s="16">
        <v>3.5365405789669881E-2</v>
      </c>
    </row>
    <row r="4778" spans="1:2" x14ac:dyDescent="0.25">
      <c r="A4778" s="15">
        <v>4771</v>
      </c>
      <c r="B4778" s="16">
        <v>1.1747933402686674E-2</v>
      </c>
    </row>
    <row r="4779" spans="1:2" x14ac:dyDescent="0.25">
      <c r="A4779" s="15">
        <v>4772</v>
      </c>
      <c r="B4779" s="16">
        <v>-3.197250608116365E-2</v>
      </c>
    </row>
    <row r="4780" spans="1:2" x14ac:dyDescent="0.25">
      <c r="A4780" s="15">
        <v>4773</v>
      </c>
      <c r="B4780" s="16">
        <v>8.8682414969622897E-3</v>
      </c>
    </row>
    <row r="4781" spans="1:2" x14ac:dyDescent="0.25">
      <c r="A4781" s="15">
        <v>4774</v>
      </c>
      <c r="B4781" s="16">
        <v>5.3848914735027042E-3</v>
      </c>
    </row>
    <row r="4782" spans="1:2" x14ac:dyDescent="0.25">
      <c r="A4782" s="15">
        <v>4775</v>
      </c>
      <c r="B4782" s="16">
        <v>3.5362994969392492E-2</v>
      </c>
    </row>
    <row r="4783" spans="1:2" x14ac:dyDescent="0.25">
      <c r="A4783" s="15">
        <v>4776</v>
      </c>
      <c r="B4783" s="16">
        <v>-1.0160957161301366E-3</v>
      </c>
    </row>
    <row r="4784" spans="1:2" x14ac:dyDescent="0.25">
      <c r="A4784" s="15">
        <v>4777</v>
      </c>
      <c r="B4784" s="16">
        <v>-1.1630925737033001E-2</v>
      </c>
    </row>
    <row r="4785" spans="1:2" x14ac:dyDescent="0.25">
      <c r="A4785" s="15">
        <v>4778</v>
      </c>
      <c r="B4785" s="16">
        <v>-1.1676560595627546E-2</v>
      </c>
    </row>
    <row r="4786" spans="1:2" x14ac:dyDescent="0.25">
      <c r="A4786" s="15">
        <v>4779</v>
      </c>
      <c r="B4786" s="16">
        <v>-8.9925087425135313E-3</v>
      </c>
    </row>
    <row r="4787" spans="1:2" x14ac:dyDescent="0.25">
      <c r="A4787" s="15">
        <v>4780</v>
      </c>
      <c r="B4787" s="16">
        <v>6.8842626344261778E-3</v>
      </c>
    </row>
    <row r="4788" spans="1:2" x14ac:dyDescent="0.25">
      <c r="A4788" s="15">
        <v>4781</v>
      </c>
      <c r="B4788" s="16">
        <v>1.8985096799285273E-2</v>
      </c>
    </row>
    <row r="4789" spans="1:2" x14ac:dyDescent="0.25">
      <c r="A4789" s="15">
        <v>4782</v>
      </c>
      <c r="B4789" s="16">
        <v>1.5098544610419286E-2</v>
      </c>
    </row>
    <row r="4790" spans="1:2" x14ac:dyDescent="0.25">
      <c r="A4790" s="15">
        <v>4783</v>
      </c>
      <c r="B4790" s="16">
        <v>-1.0659689116566578E-2</v>
      </c>
    </row>
    <row r="4791" spans="1:2" x14ac:dyDescent="0.25">
      <c r="A4791" s="15">
        <v>4784</v>
      </c>
      <c r="B4791" s="16">
        <v>6.0261377927824525E-3</v>
      </c>
    </row>
    <row r="4792" spans="1:2" x14ac:dyDescent="0.25">
      <c r="A4792" s="15">
        <v>4785</v>
      </c>
      <c r="B4792" s="16">
        <v>-2.3190686738138603E-3</v>
      </c>
    </row>
    <row r="4793" spans="1:2" x14ac:dyDescent="0.25">
      <c r="A4793" s="15">
        <v>4786</v>
      </c>
      <c r="B4793" s="16">
        <v>-1.5151750757085676E-2</v>
      </c>
    </row>
    <row r="4794" spans="1:2" x14ac:dyDescent="0.25">
      <c r="A4794" s="15">
        <v>4787</v>
      </c>
      <c r="B4794" s="16">
        <v>5.0779012766907312E-3</v>
      </c>
    </row>
    <row r="4795" spans="1:2" x14ac:dyDescent="0.25">
      <c r="A4795" s="15">
        <v>4788</v>
      </c>
      <c r="B4795" s="16">
        <v>-1.1134885149594452E-2</v>
      </c>
    </row>
    <row r="4796" spans="1:2" x14ac:dyDescent="0.25">
      <c r="A4796" s="15">
        <v>4789</v>
      </c>
      <c r="B4796" s="16">
        <v>-4.772927018167436E-3</v>
      </c>
    </row>
    <row r="4797" spans="1:2" x14ac:dyDescent="0.25">
      <c r="A4797" s="15">
        <v>4790</v>
      </c>
      <c r="B4797" s="16">
        <v>1.3879544930156626E-2</v>
      </c>
    </row>
    <row r="4798" spans="1:2" x14ac:dyDescent="0.25">
      <c r="A4798" s="15">
        <v>4791</v>
      </c>
      <c r="B4798" s="16">
        <v>2.812789078237507E-2</v>
      </c>
    </row>
    <row r="4799" spans="1:2" x14ac:dyDescent="0.25">
      <c r="A4799" s="15">
        <v>4792</v>
      </c>
      <c r="B4799" s="16">
        <v>9.7409152384322472E-3</v>
      </c>
    </row>
    <row r="4800" spans="1:2" x14ac:dyDescent="0.25">
      <c r="A4800" s="15">
        <v>4793</v>
      </c>
      <c r="B4800" s="16">
        <v>2.8190378619708588E-3</v>
      </c>
    </row>
    <row r="4801" spans="1:2" x14ac:dyDescent="0.25">
      <c r="A4801" s="15">
        <v>4794</v>
      </c>
      <c r="B4801" s="16">
        <v>2.6839932935729616E-2</v>
      </c>
    </row>
    <row r="4802" spans="1:2" x14ac:dyDescent="0.25">
      <c r="A4802" s="15">
        <v>4795</v>
      </c>
      <c r="B4802" s="16">
        <v>3.1093485670173615E-4</v>
      </c>
    </row>
    <row r="4803" spans="1:2" x14ac:dyDescent="0.25">
      <c r="A4803" s="15">
        <v>4796</v>
      </c>
      <c r="B4803" s="16">
        <v>-1.44638847599584E-2</v>
      </c>
    </row>
    <row r="4804" spans="1:2" x14ac:dyDescent="0.25">
      <c r="A4804" s="15">
        <v>4797</v>
      </c>
      <c r="B4804" s="16">
        <v>1.9531918702377509E-2</v>
      </c>
    </row>
    <row r="4805" spans="1:2" x14ac:dyDescent="0.25">
      <c r="A4805" s="15">
        <v>4798</v>
      </c>
      <c r="B4805" s="16">
        <v>9.0594168059961889E-3</v>
      </c>
    </row>
    <row r="4806" spans="1:2" x14ac:dyDescent="0.25">
      <c r="A4806" s="15">
        <v>4799</v>
      </c>
      <c r="B4806" s="16">
        <v>1.9745452193626867E-3</v>
      </c>
    </row>
    <row r="4807" spans="1:2" x14ac:dyDescent="0.25">
      <c r="A4807" s="15">
        <v>4800</v>
      </c>
      <c r="B4807" s="16">
        <v>-1.5144963260640474E-2</v>
      </c>
    </row>
    <row r="4808" spans="1:2" x14ac:dyDescent="0.25">
      <c r="A4808" s="15">
        <v>4801</v>
      </c>
      <c r="B4808" s="16">
        <v>1.4609513858258101E-2</v>
      </c>
    </row>
    <row r="4809" spans="1:2" x14ac:dyDescent="0.25">
      <c r="A4809" s="15">
        <v>4802</v>
      </c>
      <c r="B4809" s="16">
        <v>1.0793893798408198E-2</v>
      </c>
    </row>
    <row r="4810" spans="1:2" x14ac:dyDescent="0.25">
      <c r="A4810" s="15">
        <v>4803</v>
      </c>
      <c r="B4810" s="16">
        <v>2.8895630191563726E-3</v>
      </c>
    </row>
    <row r="4811" spans="1:2" x14ac:dyDescent="0.25">
      <c r="A4811" s="15">
        <v>4804</v>
      </c>
      <c r="B4811" s="16">
        <v>2.4941090817298096E-2</v>
      </c>
    </row>
    <row r="4812" spans="1:2" x14ac:dyDescent="0.25">
      <c r="A4812" s="15">
        <v>4805</v>
      </c>
      <c r="B4812" s="16">
        <v>2.1396620944148417E-2</v>
      </c>
    </row>
    <row r="4813" spans="1:2" x14ac:dyDescent="0.25">
      <c r="A4813" s="15">
        <v>4806</v>
      </c>
      <c r="B4813" s="16">
        <v>1.1342667675556214E-2</v>
      </c>
    </row>
    <row r="4814" spans="1:2" x14ac:dyDescent="0.25">
      <c r="A4814" s="15">
        <v>4807</v>
      </c>
      <c r="B4814" s="16">
        <v>1.6281458648424136E-2</v>
      </c>
    </row>
    <row r="4815" spans="1:2" x14ac:dyDescent="0.25">
      <c r="A4815" s="15">
        <v>4808</v>
      </c>
      <c r="B4815" s="16">
        <v>2.1732052330879461E-2</v>
      </c>
    </row>
    <row r="4816" spans="1:2" x14ac:dyDescent="0.25">
      <c r="A4816" s="15">
        <v>4809</v>
      </c>
      <c r="B4816" s="16">
        <v>-5.8227896956192758E-3</v>
      </c>
    </row>
    <row r="4817" spans="1:2" x14ac:dyDescent="0.25">
      <c r="A4817" s="15">
        <v>4810</v>
      </c>
      <c r="B4817" s="16">
        <v>1.3528101066569568E-2</v>
      </c>
    </row>
    <row r="4818" spans="1:2" x14ac:dyDescent="0.25">
      <c r="A4818" s="15">
        <v>4811</v>
      </c>
      <c r="B4818" s="16">
        <v>-1.1482328834594616E-2</v>
      </c>
    </row>
    <row r="4819" spans="1:2" x14ac:dyDescent="0.25">
      <c r="A4819" s="15">
        <v>4812</v>
      </c>
      <c r="B4819" s="16">
        <v>-3.3871116837714058E-3</v>
      </c>
    </row>
    <row r="4820" spans="1:2" x14ac:dyDescent="0.25">
      <c r="A4820" s="15">
        <v>4813</v>
      </c>
      <c r="B4820" s="16">
        <v>-9.3801425475416519E-3</v>
      </c>
    </row>
    <row r="4821" spans="1:2" x14ac:dyDescent="0.25">
      <c r="A4821" s="15">
        <v>4814</v>
      </c>
      <c r="B4821" s="16">
        <v>-2.0966936548649253E-2</v>
      </c>
    </row>
    <row r="4822" spans="1:2" x14ac:dyDescent="0.25">
      <c r="A4822" s="15">
        <v>4815</v>
      </c>
      <c r="B4822" s="16">
        <v>2.9498573310207665E-4</v>
      </c>
    </row>
    <row r="4823" spans="1:2" x14ac:dyDescent="0.25">
      <c r="A4823" s="15">
        <v>4816</v>
      </c>
      <c r="B4823" s="16">
        <v>2.362197214658111E-2</v>
      </c>
    </row>
    <row r="4824" spans="1:2" x14ac:dyDescent="0.25">
      <c r="A4824" s="15">
        <v>4817</v>
      </c>
      <c r="B4824" s="16">
        <v>3.0220772897278654E-2</v>
      </c>
    </row>
    <row r="4825" spans="1:2" x14ac:dyDescent="0.25">
      <c r="A4825" s="15">
        <v>4818</v>
      </c>
      <c r="B4825" s="16">
        <v>2.8568038933081434E-3</v>
      </c>
    </row>
    <row r="4826" spans="1:2" x14ac:dyDescent="0.25">
      <c r="A4826" s="15">
        <v>4819</v>
      </c>
      <c r="B4826" s="16">
        <v>-1.5896070986745028E-2</v>
      </c>
    </row>
    <row r="4827" spans="1:2" x14ac:dyDescent="0.25">
      <c r="A4827" s="15">
        <v>4820</v>
      </c>
      <c r="B4827" s="16">
        <v>-1.0072451327065746E-2</v>
      </c>
    </row>
    <row r="4828" spans="1:2" x14ac:dyDescent="0.25">
      <c r="A4828" s="15">
        <v>4821</v>
      </c>
      <c r="B4828" s="16">
        <v>1.8774982827684108E-2</v>
      </c>
    </row>
    <row r="4829" spans="1:2" x14ac:dyDescent="0.25">
      <c r="A4829" s="15">
        <v>4822</v>
      </c>
      <c r="B4829" s="16">
        <v>7.4637873182763406E-3</v>
      </c>
    </row>
    <row r="4830" spans="1:2" x14ac:dyDescent="0.25">
      <c r="A4830" s="15">
        <v>4823</v>
      </c>
      <c r="B4830" s="16">
        <v>-3.5510893923821991E-3</v>
      </c>
    </row>
    <row r="4831" spans="1:2" x14ac:dyDescent="0.25">
      <c r="A4831" s="15">
        <v>4824</v>
      </c>
      <c r="B4831" s="16">
        <v>-1.0201724282091602E-2</v>
      </c>
    </row>
    <row r="4832" spans="1:2" x14ac:dyDescent="0.25">
      <c r="A4832" s="15">
        <v>4825</v>
      </c>
      <c r="B4832" s="16">
        <v>7.7828268225683898E-3</v>
      </c>
    </row>
    <row r="4833" spans="1:2" x14ac:dyDescent="0.25">
      <c r="A4833" s="15">
        <v>4826</v>
      </c>
      <c r="B4833" s="16">
        <v>2.0639850181088425E-3</v>
      </c>
    </row>
    <row r="4834" spans="1:2" x14ac:dyDescent="0.25">
      <c r="A4834" s="15">
        <v>4827</v>
      </c>
      <c r="B4834" s="16">
        <v>6.3768338614275805E-3</v>
      </c>
    </row>
    <row r="4835" spans="1:2" x14ac:dyDescent="0.25">
      <c r="A4835" s="15">
        <v>4828</v>
      </c>
      <c r="B4835" s="16">
        <v>7.8246821219492384E-3</v>
      </c>
    </row>
    <row r="4836" spans="1:2" x14ac:dyDescent="0.25">
      <c r="A4836" s="15">
        <v>4829</v>
      </c>
      <c r="B4836" s="16">
        <v>1.8373949438696777E-2</v>
      </c>
    </row>
    <row r="4837" spans="1:2" x14ac:dyDescent="0.25">
      <c r="A4837" s="15">
        <v>4830</v>
      </c>
      <c r="B4837" s="16">
        <v>1.6062007787889521E-2</v>
      </c>
    </row>
    <row r="4838" spans="1:2" x14ac:dyDescent="0.25">
      <c r="A4838" s="15">
        <v>4831</v>
      </c>
      <c r="B4838" s="16">
        <v>1.1958858921614903E-3</v>
      </c>
    </row>
    <row r="4839" spans="1:2" x14ac:dyDescent="0.25">
      <c r="A4839" s="15">
        <v>4832</v>
      </c>
      <c r="B4839" s="16">
        <v>-2.658292492813585E-2</v>
      </c>
    </row>
    <row r="4840" spans="1:2" x14ac:dyDescent="0.25">
      <c r="A4840" s="15">
        <v>4833</v>
      </c>
      <c r="B4840" s="16">
        <v>-1.5686030281907497E-2</v>
      </c>
    </row>
    <row r="4841" spans="1:2" x14ac:dyDescent="0.25">
      <c r="A4841" s="15">
        <v>4834</v>
      </c>
      <c r="B4841" s="16">
        <v>-2.435741069782674E-2</v>
      </c>
    </row>
    <row r="4842" spans="1:2" x14ac:dyDescent="0.25">
      <c r="A4842" s="15">
        <v>4835</v>
      </c>
      <c r="B4842" s="16">
        <v>2.8402565402272106E-2</v>
      </c>
    </row>
    <row r="4843" spans="1:2" x14ac:dyDescent="0.25">
      <c r="A4843" s="15">
        <v>4836</v>
      </c>
      <c r="B4843" s="16">
        <v>-7.7376789395511266E-3</v>
      </c>
    </row>
    <row r="4844" spans="1:2" x14ac:dyDescent="0.25">
      <c r="A4844" s="15">
        <v>4837</v>
      </c>
      <c r="B4844" s="16">
        <v>1.498533278081917E-2</v>
      </c>
    </row>
    <row r="4845" spans="1:2" x14ac:dyDescent="0.25">
      <c r="A4845" s="15">
        <v>4838</v>
      </c>
      <c r="B4845" s="16">
        <v>3.2129901485702758E-2</v>
      </c>
    </row>
    <row r="4846" spans="1:2" x14ac:dyDescent="0.25">
      <c r="A4846" s="15">
        <v>4839</v>
      </c>
      <c r="B4846" s="16">
        <v>2.4854713014723234E-2</v>
      </c>
    </row>
    <row r="4847" spans="1:2" x14ac:dyDescent="0.25">
      <c r="A4847" s="15">
        <v>4840</v>
      </c>
      <c r="B4847" s="16">
        <v>3.8570714524515756E-2</v>
      </c>
    </row>
    <row r="4848" spans="1:2" x14ac:dyDescent="0.25">
      <c r="A4848" s="15">
        <v>4841</v>
      </c>
      <c r="B4848" s="16">
        <v>-6.7572473158851289E-3</v>
      </c>
    </row>
    <row r="4849" spans="1:2" x14ac:dyDescent="0.25">
      <c r="A4849" s="15">
        <v>4842</v>
      </c>
      <c r="B4849" s="16">
        <v>-1.113103735820078E-2</v>
      </c>
    </row>
    <row r="4850" spans="1:2" x14ac:dyDescent="0.25">
      <c r="A4850" s="15">
        <v>4843</v>
      </c>
      <c r="B4850" s="16">
        <v>6.5303721610112759E-3</v>
      </c>
    </row>
    <row r="4851" spans="1:2" x14ac:dyDescent="0.25">
      <c r="A4851" s="15">
        <v>4844</v>
      </c>
      <c r="B4851" s="16">
        <v>-4.8275333496838207E-4</v>
      </c>
    </row>
    <row r="4852" spans="1:2" x14ac:dyDescent="0.25">
      <c r="A4852" s="15">
        <v>4845</v>
      </c>
      <c r="B4852" s="16">
        <v>1.3742526425561086E-2</v>
      </c>
    </row>
    <row r="4853" spans="1:2" x14ac:dyDescent="0.25">
      <c r="A4853" s="15">
        <v>4846</v>
      </c>
      <c r="B4853" s="16">
        <v>8.4576455264476925E-3</v>
      </c>
    </row>
    <row r="4854" spans="1:2" x14ac:dyDescent="0.25">
      <c r="A4854" s="15">
        <v>4847</v>
      </c>
      <c r="B4854" s="16">
        <v>2.7960567281600148E-3</v>
      </c>
    </row>
    <row r="4855" spans="1:2" x14ac:dyDescent="0.25">
      <c r="A4855" s="15">
        <v>4848</v>
      </c>
      <c r="B4855" s="16">
        <v>-2.6856213440795685E-2</v>
      </c>
    </row>
    <row r="4856" spans="1:2" x14ac:dyDescent="0.25">
      <c r="A4856" s="15">
        <v>4849</v>
      </c>
      <c r="B4856" s="16">
        <v>1.4951369942616723E-2</v>
      </c>
    </row>
    <row r="4857" spans="1:2" x14ac:dyDescent="0.25">
      <c r="A4857" s="15">
        <v>4850</v>
      </c>
      <c r="B4857" s="16">
        <v>2.0619794219436202E-2</v>
      </c>
    </row>
    <row r="4858" spans="1:2" x14ac:dyDescent="0.25">
      <c r="A4858" s="15">
        <v>4851</v>
      </c>
      <c r="B4858" s="16">
        <v>2.4884454075773835E-2</v>
      </c>
    </row>
    <row r="4859" spans="1:2" x14ac:dyDescent="0.25">
      <c r="A4859" s="15">
        <v>4852</v>
      </c>
      <c r="B4859" s="16">
        <v>1.3356563677069394E-2</v>
      </c>
    </row>
    <row r="4860" spans="1:2" x14ac:dyDescent="0.25">
      <c r="A4860" s="15">
        <v>4853</v>
      </c>
      <c r="B4860" s="16">
        <v>-9.7546155380704106E-3</v>
      </c>
    </row>
    <row r="4861" spans="1:2" x14ac:dyDescent="0.25">
      <c r="A4861" s="15">
        <v>4854</v>
      </c>
      <c r="B4861" s="16">
        <v>9.7071400008896299E-3</v>
      </c>
    </row>
    <row r="4862" spans="1:2" x14ac:dyDescent="0.25">
      <c r="A4862" s="15">
        <v>4855</v>
      </c>
      <c r="B4862" s="16">
        <v>6.0624291733934821E-3</v>
      </c>
    </row>
    <row r="4863" spans="1:2" x14ac:dyDescent="0.25">
      <c r="A4863" s="15">
        <v>4856</v>
      </c>
      <c r="B4863" s="16">
        <v>1.1930070843362813E-2</v>
      </c>
    </row>
    <row r="4864" spans="1:2" x14ac:dyDescent="0.25">
      <c r="A4864" s="15">
        <v>4857</v>
      </c>
      <c r="B4864" s="16">
        <v>5.2230671866243059E-3</v>
      </c>
    </row>
    <row r="4865" spans="1:2" x14ac:dyDescent="0.25">
      <c r="A4865" s="15">
        <v>4858</v>
      </c>
      <c r="B4865" s="16">
        <v>9.6646392507847446E-3</v>
      </c>
    </row>
    <row r="4866" spans="1:2" x14ac:dyDescent="0.25">
      <c r="A4866" s="15">
        <v>4859</v>
      </c>
      <c r="B4866" s="16">
        <v>1.9936050374638074E-2</v>
      </c>
    </row>
    <row r="4867" spans="1:2" x14ac:dyDescent="0.25">
      <c r="A4867" s="15">
        <v>4860</v>
      </c>
      <c r="B4867" s="16">
        <v>7.9227864592050935E-4</v>
      </c>
    </row>
    <row r="4868" spans="1:2" x14ac:dyDescent="0.25">
      <c r="A4868" s="15">
        <v>4861</v>
      </c>
      <c r="B4868" s="16">
        <v>-4.7122130092114942E-3</v>
      </c>
    </row>
    <row r="4869" spans="1:2" x14ac:dyDescent="0.25">
      <c r="A4869" s="15">
        <v>4862</v>
      </c>
      <c r="B4869" s="16">
        <v>-2.4074601460891985E-2</v>
      </c>
    </row>
    <row r="4870" spans="1:2" x14ac:dyDescent="0.25">
      <c r="A4870" s="15">
        <v>4863</v>
      </c>
      <c r="B4870" s="16">
        <v>-1.1796585346578741E-2</v>
      </c>
    </row>
    <row r="4871" spans="1:2" x14ac:dyDescent="0.25">
      <c r="A4871" s="15">
        <v>4864</v>
      </c>
      <c r="B4871" s="16">
        <v>-1.6029204957490367E-2</v>
      </c>
    </row>
    <row r="4872" spans="1:2" x14ac:dyDescent="0.25">
      <c r="A4872" s="15">
        <v>4865</v>
      </c>
      <c r="B4872" s="16">
        <v>-1.6503546558034952E-3</v>
      </c>
    </row>
    <row r="4873" spans="1:2" x14ac:dyDescent="0.25">
      <c r="A4873" s="15">
        <v>4866</v>
      </c>
      <c r="B4873" s="16">
        <v>2.5451192891876941E-2</v>
      </c>
    </row>
    <row r="4874" spans="1:2" x14ac:dyDescent="0.25">
      <c r="A4874" s="15">
        <v>4867</v>
      </c>
      <c r="B4874" s="16">
        <v>-1.3462142414060727E-2</v>
      </c>
    </row>
    <row r="4875" spans="1:2" x14ac:dyDescent="0.25">
      <c r="A4875" s="15">
        <v>4868</v>
      </c>
      <c r="B4875" s="16">
        <v>2.1228897108921355E-2</v>
      </c>
    </row>
    <row r="4876" spans="1:2" x14ac:dyDescent="0.25">
      <c r="A4876" s="15">
        <v>4869</v>
      </c>
      <c r="B4876" s="16">
        <v>4.2432489740410334E-2</v>
      </c>
    </row>
    <row r="4877" spans="1:2" x14ac:dyDescent="0.25">
      <c r="A4877" s="15">
        <v>4870</v>
      </c>
      <c r="B4877" s="16">
        <v>-2.0531366439555353E-2</v>
      </c>
    </row>
    <row r="4878" spans="1:2" x14ac:dyDescent="0.25">
      <c r="A4878" s="15">
        <v>4871</v>
      </c>
      <c r="B4878" s="16">
        <v>7.67172798437314E-3</v>
      </c>
    </row>
    <row r="4879" spans="1:2" x14ac:dyDescent="0.25">
      <c r="A4879" s="15">
        <v>4872</v>
      </c>
      <c r="B4879" s="16">
        <v>1.1764350333366052E-4</v>
      </c>
    </row>
    <row r="4880" spans="1:2" x14ac:dyDescent="0.25">
      <c r="A4880" s="15">
        <v>4873</v>
      </c>
      <c r="B4880" s="16">
        <v>3.4422711962725991E-2</v>
      </c>
    </row>
    <row r="4881" spans="1:2" x14ac:dyDescent="0.25">
      <c r="A4881" s="15">
        <v>4874</v>
      </c>
      <c r="B4881" s="16">
        <v>1.6796738921124266E-2</v>
      </c>
    </row>
    <row r="4882" spans="1:2" x14ac:dyDescent="0.25">
      <c r="A4882" s="15">
        <v>4875</v>
      </c>
      <c r="B4882" s="16">
        <v>1.0978527558743329E-2</v>
      </c>
    </row>
    <row r="4883" spans="1:2" x14ac:dyDescent="0.25">
      <c r="A4883" s="15">
        <v>4876</v>
      </c>
      <c r="B4883" s="16">
        <v>2.8110156462696465E-2</v>
      </c>
    </row>
    <row r="4884" spans="1:2" x14ac:dyDescent="0.25">
      <c r="A4884" s="15">
        <v>4877</v>
      </c>
      <c r="B4884" s="16">
        <v>1.0579167293332211E-2</v>
      </c>
    </row>
    <row r="4885" spans="1:2" x14ac:dyDescent="0.25">
      <c r="A4885" s="15">
        <v>4878</v>
      </c>
      <c r="B4885" s="16">
        <v>4.444540061198328E-3</v>
      </c>
    </row>
    <row r="4886" spans="1:2" x14ac:dyDescent="0.25">
      <c r="A4886" s="15">
        <v>4879</v>
      </c>
      <c r="B4886" s="16">
        <v>4.2543496038379581E-3</v>
      </c>
    </row>
    <row r="4887" spans="1:2" x14ac:dyDescent="0.25">
      <c r="A4887" s="15">
        <v>4880</v>
      </c>
      <c r="B4887" s="16">
        <v>2.9236279535426865E-3</v>
      </c>
    </row>
    <row r="4888" spans="1:2" x14ac:dyDescent="0.25">
      <c r="A4888" s="15">
        <v>4881</v>
      </c>
      <c r="B4888" s="16">
        <v>6.73249804347125E-3</v>
      </c>
    </row>
    <row r="4889" spans="1:2" x14ac:dyDescent="0.25">
      <c r="A4889" s="15">
        <v>4882</v>
      </c>
      <c r="B4889" s="16">
        <v>6.5837416940094234E-3</v>
      </c>
    </row>
    <row r="4890" spans="1:2" x14ac:dyDescent="0.25">
      <c r="A4890" s="15">
        <v>4883</v>
      </c>
      <c r="B4890" s="16">
        <v>2.2309484877145108E-2</v>
      </c>
    </row>
    <row r="4891" spans="1:2" x14ac:dyDescent="0.25">
      <c r="A4891" s="15">
        <v>4884</v>
      </c>
      <c r="B4891" s="16">
        <v>2.5100793121630695E-2</v>
      </c>
    </row>
    <row r="4892" spans="1:2" x14ac:dyDescent="0.25">
      <c r="A4892" s="15">
        <v>4885</v>
      </c>
      <c r="B4892" s="16">
        <v>1.0653091021194066E-2</v>
      </c>
    </row>
    <row r="4893" spans="1:2" x14ac:dyDescent="0.25">
      <c r="A4893" s="15">
        <v>4886</v>
      </c>
      <c r="B4893" s="16">
        <v>1.045653312545902E-2</v>
      </c>
    </row>
    <row r="4894" spans="1:2" x14ac:dyDescent="0.25">
      <c r="A4894" s="15">
        <v>4887</v>
      </c>
      <c r="B4894" s="16">
        <v>1.0979718557718225E-2</v>
      </c>
    </row>
    <row r="4895" spans="1:2" x14ac:dyDescent="0.25">
      <c r="A4895" s="15">
        <v>4888</v>
      </c>
      <c r="B4895" s="16">
        <v>-2.3613077447970008E-2</v>
      </c>
    </row>
    <row r="4896" spans="1:2" x14ac:dyDescent="0.25">
      <c r="A4896" s="15">
        <v>4889</v>
      </c>
      <c r="B4896" s="16">
        <v>-1.4197426071715291E-2</v>
      </c>
    </row>
    <row r="4897" spans="1:2" x14ac:dyDescent="0.25">
      <c r="A4897" s="15">
        <v>4890</v>
      </c>
      <c r="B4897" s="16">
        <v>3.0480886819013665E-2</v>
      </c>
    </row>
    <row r="4898" spans="1:2" x14ac:dyDescent="0.25">
      <c r="A4898" s="15">
        <v>4891</v>
      </c>
      <c r="B4898" s="16">
        <v>-9.6322862901378013E-3</v>
      </c>
    </row>
    <row r="4899" spans="1:2" x14ac:dyDescent="0.25">
      <c r="A4899" s="15">
        <v>4892</v>
      </c>
      <c r="B4899" s="16">
        <v>2.252425607995898E-2</v>
      </c>
    </row>
    <row r="4900" spans="1:2" x14ac:dyDescent="0.25">
      <c r="A4900" s="15">
        <v>4893</v>
      </c>
      <c r="B4900" s="16">
        <v>2.4451290561175301E-2</v>
      </c>
    </row>
    <row r="4901" spans="1:2" x14ac:dyDescent="0.25">
      <c r="A4901" s="15">
        <v>4894</v>
      </c>
      <c r="B4901" s="16">
        <v>-1.4071611863459137E-2</v>
      </c>
    </row>
    <row r="4902" spans="1:2" x14ac:dyDescent="0.25">
      <c r="A4902" s="15">
        <v>4895</v>
      </c>
      <c r="B4902" s="16">
        <v>-1.0579495787544293E-2</v>
      </c>
    </row>
    <row r="4903" spans="1:2" x14ac:dyDescent="0.25">
      <c r="A4903" s="15">
        <v>4896</v>
      </c>
      <c r="B4903" s="16">
        <v>-7.792127999868584E-3</v>
      </c>
    </row>
    <row r="4904" spans="1:2" x14ac:dyDescent="0.25">
      <c r="A4904" s="15">
        <v>4897</v>
      </c>
      <c r="B4904" s="16">
        <v>7.606043443714721E-4</v>
      </c>
    </row>
    <row r="4905" spans="1:2" x14ac:dyDescent="0.25">
      <c r="A4905" s="15">
        <v>4898</v>
      </c>
      <c r="B4905" s="16">
        <v>-3.4938513959601311E-3</v>
      </c>
    </row>
    <row r="4906" spans="1:2" x14ac:dyDescent="0.25">
      <c r="A4906" s="15">
        <v>4899</v>
      </c>
      <c r="B4906" s="16">
        <v>6.6177127163587748E-3</v>
      </c>
    </row>
    <row r="4907" spans="1:2" x14ac:dyDescent="0.25">
      <c r="A4907" s="15">
        <v>4900</v>
      </c>
      <c r="B4907" s="16">
        <v>-1.5177277226284246E-2</v>
      </c>
    </row>
    <row r="4908" spans="1:2" x14ac:dyDescent="0.25">
      <c r="A4908" s="15">
        <v>4901</v>
      </c>
      <c r="B4908" s="16">
        <v>4.3781353629757528E-3</v>
      </c>
    </row>
    <row r="4909" spans="1:2" x14ac:dyDescent="0.25">
      <c r="A4909" s="15">
        <v>4902</v>
      </c>
      <c r="B4909" s="16">
        <v>1.3751468625408514E-2</v>
      </c>
    </row>
    <row r="4910" spans="1:2" x14ac:dyDescent="0.25">
      <c r="A4910" s="15">
        <v>4903</v>
      </c>
      <c r="B4910" s="16">
        <v>1.1256444369321633E-3</v>
      </c>
    </row>
    <row r="4911" spans="1:2" x14ac:dyDescent="0.25">
      <c r="A4911" s="15">
        <v>4904</v>
      </c>
      <c r="B4911" s="16">
        <v>1.7298392841682032E-2</v>
      </c>
    </row>
    <row r="4912" spans="1:2" x14ac:dyDescent="0.25">
      <c r="A4912" s="15">
        <v>4905</v>
      </c>
      <c r="B4912" s="16">
        <v>-1.2821699984235772E-2</v>
      </c>
    </row>
    <row r="4913" spans="1:2" x14ac:dyDescent="0.25">
      <c r="A4913" s="15">
        <v>4906</v>
      </c>
      <c r="B4913" s="16">
        <v>-2.1810552592383937E-2</v>
      </c>
    </row>
    <row r="4914" spans="1:2" x14ac:dyDescent="0.25">
      <c r="A4914" s="15">
        <v>4907</v>
      </c>
      <c r="B4914" s="16">
        <v>1.4857065125909515E-2</v>
      </c>
    </row>
    <row r="4915" spans="1:2" x14ac:dyDescent="0.25">
      <c r="A4915" s="15">
        <v>4908</v>
      </c>
      <c r="B4915" s="16">
        <v>2.0181096744738072E-2</v>
      </c>
    </row>
    <row r="4916" spans="1:2" x14ac:dyDescent="0.25">
      <c r="A4916" s="15">
        <v>4909</v>
      </c>
      <c r="B4916" s="16">
        <v>-1.3551717579793751E-2</v>
      </c>
    </row>
    <row r="4917" spans="1:2" x14ac:dyDescent="0.25">
      <c r="A4917" s="15">
        <v>4910</v>
      </c>
      <c r="B4917" s="16">
        <v>-3.5599456659247172E-2</v>
      </c>
    </row>
    <row r="4918" spans="1:2" x14ac:dyDescent="0.25">
      <c r="A4918" s="15">
        <v>4911</v>
      </c>
      <c r="B4918" s="16">
        <v>-1.9719836253557853E-2</v>
      </c>
    </row>
    <row r="4919" spans="1:2" x14ac:dyDescent="0.25">
      <c r="A4919" s="15">
        <v>4912</v>
      </c>
      <c r="B4919" s="16">
        <v>9.7955975212717598E-3</v>
      </c>
    </row>
    <row r="4920" spans="1:2" x14ac:dyDescent="0.25">
      <c r="A4920" s="15">
        <v>4913</v>
      </c>
      <c r="B4920" s="16">
        <v>3.5241047322523637E-2</v>
      </c>
    </row>
    <row r="4921" spans="1:2" x14ac:dyDescent="0.25">
      <c r="A4921" s="15">
        <v>4914</v>
      </c>
      <c r="B4921" s="16">
        <v>-8.7347654582280079E-3</v>
      </c>
    </row>
    <row r="4922" spans="1:2" x14ac:dyDescent="0.25">
      <c r="A4922" s="15">
        <v>4915</v>
      </c>
      <c r="B4922" s="16">
        <v>-7.0885976875067558E-3</v>
      </c>
    </row>
    <row r="4923" spans="1:2" x14ac:dyDescent="0.25">
      <c r="A4923" s="15">
        <v>4916</v>
      </c>
      <c r="B4923" s="16">
        <v>4.6296919669611414E-2</v>
      </c>
    </row>
    <row r="4924" spans="1:2" x14ac:dyDescent="0.25">
      <c r="A4924" s="15">
        <v>4917</v>
      </c>
      <c r="B4924" s="16">
        <v>1.2570520734148979E-2</v>
      </c>
    </row>
    <row r="4925" spans="1:2" x14ac:dyDescent="0.25">
      <c r="A4925" s="15">
        <v>4918</v>
      </c>
      <c r="B4925" s="16">
        <v>4.1156111383204306E-3</v>
      </c>
    </row>
    <row r="4926" spans="1:2" x14ac:dyDescent="0.25">
      <c r="A4926" s="15">
        <v>4919</v>
      </c>
      <c r="B4926" s="16">
        <v>-1.366434200776105E-2</v>
      </c>
    </row>
    <row r="4927" spans="1:2" x14ac:dyDescent="0.25">
      <c r="A4927" s="15">
        <v>4920</v>
      </c>
      <c r="B4927" s="16">
        <v>-1.0699932502010637E-2</v>
      </c>
    </row>
    <row r="4928" spans="1:2" x14ac:dyDescent="0.25">
      <c r="A4928" s="15">
        <v>4921</v>
      </c>
      <c r="B4928" s="16">
        <v>3.5367513160923791E-3</v>
      </c>
    </row>
    <row r="4929" spans="1:2" x14ac:dyDescent="0.25">
      <c r="A4929" s="15">
        <v>4922</v>
      </c>
      <c r="B4929" s="16">
        <v>-2.5022506223212677E-2</v>
      </c>
    </row>
    <row r="4930" spans="1:2" x14ac:dyDescent="0.25">
      <c r="A4930" s="15">
        <v>4923</v>
      </c>
      <c r="B4930" s="16">
        <v>1.6337045519990285E-2</v>
      </c>
    </row>
    <row r="4931" spans="1:2" x14ac:dyDescent="0.25">
      <c r="A4931" s="15">
        <v>4924</v>
      </c>
      <c r="B4931" s="16">
        <v>5.0418850481109808E-3</v>
      </c>
    </row>
    <row r="4932" spans="1:2" x14ac:dyDescent="0.25">
      <c r="A4932" s="15">
        <v>4925</v>
      </c>
      <c r="B4932" s="16">
        <v>-7.3912325764505767E-3</v>
      </c>
    </row>
    <row r="4933" spans="1:2" x14ac:dyDescent="0.25">
      <c r="A4933" s="15">
        <v>4926</v>
      </c>
      <c r="B4933" s="16">
        <v>9.3253958557680677E-3</v>
      </c>
    </row>
    <row r="4934" spans="1:2" x14ac:dyDescent="0.25">
      <c r="A4934" s="15">
        <v>4927</v>
      </c>
      <c r="B4934" s="16">
        <v>-1.4288683237580112E-2</v>
      </c>
    </row>
    <row r="4935" spans="1:2" x14ac:dyDescent="0.25">
      <c r="A4935" s="15">
        <v>4928</v>
      </c>
      <c r="B4935" s="16">
        <v>6.1082035729010586E-3</v>
      </c>
    </row>
    <row r="4936" spans="1:2" x14ac:dyDescent="0.25">
      <c r="A4936" s="15">
        <v>4929</v>
      </c>
      <c r="B4936" s="16">
        <v>1.0087452049709761E-2</v>
      </c>
    </row>
    <row r="4937" spans="1:2" x14ac:dyDescent="0.25">
      <c r="A4937" s="15">
        <v>4930</v>
      </c>
      <c r="B4937" s="16">
        <v>2.1627430452822352E-2</v>
      </c>
    </row>
    <row r="4938" spans="1:2" x14ac:dyDescent="0.25">
      <c r="A4938" s="15">
        <v>4931</v>
      </c>
      <c r="B4938" s="16">
        <v>8.5393010477269899E-3</v>
      </c>
    </row>
    <row r="4939" spans="1:2" x14ac:dyDescent="0.25">
      <c r="A4939" s="15">
        <v>4932</v>
      </c>
      <c r="B4939" s="16">
        <v>2.6829439685357611E-2</v>
      </c>
    </row>
    <row r="4940" spans="1:2" x14ac:dyDescent="0.25">
      <c r="A4940" s="15">
        <v>4933</v>
      </c>
      <c r="B4940" s="16">
        <v>4.7435538490209813E-3</v>
      </c>
    </row>
    <row r="4941" spans="1:2" x14ac:dyDescent="0.25">
      <c r="A4941" s="15">
        <v>4934</v>
      </c>
      <c r="B4941" s="16">
        <v>-3.6385419280830306E-2</v>
      </c>
    </row>
    <row r="4942" spans="1:2" x14ac:dyDescent="0.25">
      <c r="A4942" s="15">
        <v>4935</v>
      </c>
      <c r="B4942" s="16">
        <v>2.540817911873812E-2</v>
      </c>
    </row>
    <row r="4943" spans="1:2" x14ac:dyDescent="0.25">
      <c r="A4943" s="15">
        <v>4936</v>
      </c>
      <c r="B4943" s="16">
        <v>-5.5915085517886575E-3</v>
      </c>
    </row>
    <row r="4944" spans="1:2" x14ac:dyDescent="0.25">
      <c r="A4944" s="15">
        <v>4937</v>
      </c>
      <c r="B4944" s="16">
        <v>-1.9346007729573077E-2</v>
      </c>
    </row>
    <row r="4945" spans="1:2" x14ac:dyDescent="0.25">
      <c r="A4945" s="15">
        <v>4938</v>
      </c>
      <c r="B4945" s="16">
        <v>1.6562805331129075E-2</v>
      </c>
    </row>
    <row r="4946" spans="1:2" x14ac:dyDescent="0.25">
      <c r="A4946" s="15">
        <v>4939</v>
      </c>
      <c r="B4946" s="16">
        <v>-4.1665321732212842E-3</v>
      </c>
    </row>
    <row r="4947" spans="1:2" x14ac:dyDescent="0.25">
      <c r="A4947" s="15">
        <v>4940</v>
      </c>
      <c r="B4947" s="16">
        <v>-2.252701642185815E-2</v>
      </c>
    </row>
    <row r="4948" spans="1:2" x14ac:dyDescent="0.25">
      <c r="A4948" s="15">
        <v>4941</v>
      </c>
      <c r="B4948" s="16">
        <v>-1.7367646367303833E-4</v>
      </c>
    </row>
    <row r="4949" spans="1:2" x14ac:dyDescent="0.25">
      <c r="A4949" s="15">
        <v>4942</v>
      </c>
      <c r="B4949" s="16">
        <v>1.2628765414302266E-2</v>
      </c>
    </row>
    <row r="4950" spans="1:2" x14ac:dyDescent="0.25">
      <c r="A4950" s="15">
        <v>4943</v>
      </c>
      <c r="B4950" s="16">
        <v>-8.8847645145529869E-3</v>
      </c>
    </row>
    <row r="4951" spans="1:2" x14ac:dyDescent="0.25">
      <c r="A4951" s="15">
        <v>4944</v>
      </c>
      <c r="B4951" s="16">
        <v>2.4297587618925594E-2</v>
      </c>
    </row>
    <row r="4952" spans="1:2" x14ac:dyDescent="0.25">
      <c r="A4952" s="15">
        <v>4945</v>
      </c>
      <c r="B4952" s="16">
        <v>-4.9489723424765864E-3</v>
      </c>
    </row>
    <row r="4953" spans="1:2" x14ac:dyDescent="0.25">
      <c r="A4953" s="15">
        <v>4946</v>
      </c>
      <c r="B4953" s="16">
        <v>-1.6712339664184426E-2</v>
      </c>
    </row>
    <row r="4954" spans="1:2" x14ac:dyDescent="0.25">
      <c r="A4954" s="15">
        <v>4947</v>
      </c>
      <c r="B4954" s="16">
        <v>-5.8414627680677548E-3</v>
      </c>
    </row>
    <row r="4955" spans="1:2" x14ac:dyDescent="0.25">
      <c r="A4955" s="15">
        <v>4948</v>
      </c>
      <c r="B4955" s="16">
        <v>2.8444868763774243E-2</v>
      </c>
    </row>
    <row r="4956" spans="1:2" x14ac:dyDescent="0.25">
      <c r="A4956" s="15">
        <v>4949</v>
      </c>
      <c r="B4956" s="16">
        <v>6.2113400076192872E-3</v>
      </c>
    </row>
    <row r="4957" spans="1:2" x14ac:dyDescent="0.25">
      <c r="A4957" s="15">
        <v>4950</v>
      </c>
      <c r="B4957" s="16">
        <v>4.7044327388704081E-3</v>
      </c>
    </row>
    <row r="4958" spans="1:2" x14ac:dyDescent="0.25">
      <c r="A4958" s="15">
        <v>4951</v>
      </c>
      <c r="B4958" s="16">
        <v>1.1098682455771275E-2</v>
      </c>
    </row>
    <row r="4959" spans="1:2" x14ac:dyDescent="0.25">
      <c r="A4959" s="15">
        <v>4952</v>
      </c>
      <c r="B4959" s="16">
        <v>2.2766841552921612E-3</v>
      </c>
    </row>
    <row r="4960" spans="1:2" x14ac:dyDescent="0.25">
      <c r="A4960" s="15">
        <v>4953</v>
      </c>
      <c r="B4960" s="16">
        <v>2.6925276603830983E-2</v>
      </c>
    </row>
    <row r="4961" spans="1:2" x14ac:dyDescent="0.25">
      <c r="A4961" s="15">
        <v>4954</v>
      </c>
      <c r="B4961" s="16">
        <v>2.0476500670320467E-2</v>
      </c>
    </row>
    <row r="4962" spans="1:2" x14ac:dyDescent="0.25">
      <c r="A4962" s="15">
        <v>4955</v>
      </c>
      <c r="B4962" s="16">
        <v>3.4902806858354805E-3</v>
      </c>
    </row>
    <row r="4963" spans="1:2" x14ac:dyDescent="0.25">
      <c r="A4963" s="15">
        <v>4956</v>
      </c>
      <c r="B4963" s="16">
        <v>1.2056397107334924E-2</v>
      </c>
    </row>
    <row r="4964" spans="1:2" x14ac:dyDescent="0.25">
      <c r="A4964" s="15">
        <v>4957</v>
      </c>
      <c r="B4964" s="16">
        <v>-3.7246809868352423E-2</v>
      </c>
    </row>
    <row r="4965" spans="1:2" x14ac:dyDescent="0.25">
      <c r="A4965" s="15">
        <v>4958</v>
      </c>
      <c r="B4965" s="16">
        <v>-2.1070166085894366E-2</v>
      </c>
    </row>
    <row r="4966" spans="1:2" x14ac:dyDescent="0.25">
      <c r="A4966" s="15">
        <v>4959</v>
      </c>
      <c r="B4966" s="16">
        <v>-3.1874118671865502E-3</v>
      </c>
    </row>
    <row r="4967" spans="1:2" x14ac:dyDescent="0.25">
      <c r="A4967" s="15">
        <v>4960</v>
      </c>
      <c r="B4967" s="16">
        <v>-1.9957339684066374E-2</v>
      </c>
    </row>
    <row r="4968" spans="1:2" x14ac:dyDescent="0.25">
      <c r="A4968" s="15">
        <v>4961</v>
      </c>
      <c r="B4968" s="16">
        <v>3.3122221542494744E-3</v>
      </c>
    </row>
    <row r="4969" spans="1:2" x14ac:dyDescent="0.25">
      <c r="A4969" s="15">
        <v>4962</v>
      </c>
      <c r="B4969" s="16">
        <v>2.2891244898168014E-2</v>
      </c>
    </row>
    <row r="4970" spans="1:2" x14ac:dyDescent="0.25">
      <c r="A4970" s="15">
        <v>4963</v>
      </c>
      <c r="B4970" s="16">
        <v>-8.1115981444799933E-3</v>
      </c>
    </row>
    <row r="4971" spans="1:2" x14ac:dyDescent="0.25">
      <c r="A4971" s="15">
        <v>4964</v>
      </c>
      <c r="B4971" s="16">
        <v>-4.106918489568785E-3</v>
      </c>
    </row>
    <row r="4972" spans="1:2" x14ac:dyDescent="0.25">
      <c r="A4972" s="15">
        <v>4965</v>
      </c>
      <c r="B4972" s="16">
        <v>-9.0619320043632337E-3</v>
      </c>
    </row>
    <row r="4973" spans="1:2" x14ac:dyDescent="0.25">
      <c r="A4973" s="15">
        <v>4966</v>
      </c>
      <c r="B4973" s="16">
        <v>-6.6018845844337455E-4</v>
      </c>
    </row>
    <row r="4974" spans="1:2" x14ac:dyDescent="0.25">
      <c r="A4974" s="15">
        <v>4967</v>
      </c>
      <c r="B4974" s="16">
        <v>-9.048407893939998E-3</v>
      </c>
    </row>
    <row r="4975" spans="1:2" x14ac:dyDescent="0.25">
      <c r="A4975" s="15">
        <v>4968</v>
      </c>
      <c r="B4975" s="16">
        <v>1.725232005364797E-2</v>
      </c>
    </row>
    <row r="4976" spans="1:2" x14ac:dyDescent="0.25">
      <c r="A4976" s="15">
        <v>4969</v>
      </c>
      <c r="B4976" s="16">
        <v>3.2310387379193839E-3</v>
      </c>
    </row>
    <row r="4977" spans="1:2" x14ac:dyDescent="0.25">
      <c r="A4977" s="15">
        <v>4970</v>
      </c>
      <c r="B4977" s="16">
        <v>1.8159560392699427E-2</v>
      </c>
    </row>
    <row r="4978" spans="1:2" x14ac:dyDescent="0.25">
      <c r="A4978" s="15">
        <v>4971</v>
      </c>
      <c r="B4978" s="16">
        <v>-1.827190492327339E-2</v>
      </c>
    </row>
    <row r="4979" spans="1:2" x14ac:dyDescent="0.25">
      <c r="A4979" s="15">
        <v>4972</v>
      </c>
      <c r="B4979" s="16">
        <v>4.1638275916943759E-3</v>
      </c>
    </row>
    <row r="4980" spans="1:2" x14ac:dyDescent="0.25">
      <c r="A4980" s="15">
        <v>4973</v>
      </c>
      <c r="B4980" s="16">
        <v>-2.8464686438830725E-2</v>
      </c>
    </row>
    <row r="4981" spans="1:2" x14ac:dyDescent="0.25">
      <c r="A4981" s="15">
        <v>4974</v>
      </c>
      <c r="B4981" s="16">
        <v>1.0139587033301476E-2</v>
      </c>
    </row>
    <row r="4982" spans="1:2" x14ac:dyDescent="0.25">
      <c r="A4982" s="15">
        <v>4975</v>
      </c>
      <c r="B4982" s="16">
        <v>-2.4362375757315535E-2</v>
      </c>
    </row>
    <row r="4983" spans="1:2" x14ac:dyDescent="0.25">
      <c r="A4983" s="15">
        <v>4976</v>
      </c>
      <c r="B4983" s="16">
        <v>-9.0598618151260953E-4</v>
      </c>
    </row>
    <row r="4984" spans="1:2" x14ac:dyDescent="0.25">
      <c r="A4984" s="15">
        <v>4977</v>
      </c>
      <c r="B4984" s="16">
        <v>1.8454835623561979E-2</v>
      </c>
    </row>
    <row r="4985" spans="1:2" x14ac:dyDescent="0.25">
      <c r="A4985" s="15">
        <v>4978</v>
      </c>
      <c r="B4985" s="16">
        <v>-3.1964804336518373E-3</v>
      </c>
    </row>
    <row r="4986" spans="1:2" x14ac:dyDescent="0.25">
      <c r="A4986" s="15">
        <v>4979</v>
      </c>
      <c r="B4986" s="16">
        <v>1.74171272267836E-2</v>
      </c>
    </row>
    <row r="4987" spans="1:2" x14ac:dyDescent="0.25">
      <c r="A4987" s="15">
        <v>4980</v>
      </c>
      <c r="B4987" s="16">
        <v>2.4773136151919301E-2</v>
      </c>
    </row>
    <row r="4988" spans="1:2" x14ac:dyDescent="0.25">
      <c r="A4988" s="15">
        <v>4981</v>
      </c>
      <c r="B4988" s="16">
        <v>-2.4108798542610596E-2</v>
      </c>
    </row>
    <row r="4989" spans="1:2" x14ac:dyDescent="0.25">
      <c r="A4989" s="15">
        <v>4982</v>
      </c>
      <c r="B4989" s="16">
        <v>-1.8470393057106443E-2</v>
      </c>
    </row>
    <row r="4990" spans="1:2" x14ac:dyDescent="0.25">
      <c r="A4990" s="15">
        <v>4983</v>
      </c>
      <c r="B4990" s="16">
        <v>-2.4820957126603597E-2</v>
      </c>
    </row>
    <row r="4991" spans="1:2" x14ac:dyDescent="0.25">
      <c r="A4991" s="15">
        <v>4984</v>
      </c>
      <c r="B4991" s="16">
        <v>-5.545193742556691E-3</v>
      </c>
    </row>
    <row r="4992" spans="1:2" x14ac:dyDescent="0.25">
      <c r="A4992" s="15">
        <v>4985</v>
      </c>
      <c r="B4992" s="16">
        <v>1.3065766268234641E-2</v>
      </c>
    </row>
    <row r="4993" spans="1:2" x14ac:dyDescent="0.25">
      <c r="A4993" s="15">
        <v>4986</v>
      </c>
      <c r="B4993" s="16">
        <v>1.1486182347641778E-2</v>
      </c>
    </row>
    <row r="4994" spans="1:2" x14ac:dyDescent="0.25">
      <c r="A4994" s="15">
        <v>4987</v>
      </c>
      <c r="B4994" s="16">
        <v>-1.0262951093280613E-2</v>
      </c>
    </row>
    <row r="4995" spans="1:2" x14ac:dyDescent="0.25">
      <c r="A4995" s="15">
        <v>4988</v>
      </c>
      <c r="B4995" s="16">
        <v>-2.8251980085198053E-2</v>
      </c>
    </row>
    <row r="4996" spans="1:2" x14ac:dyDescent="0.25">
      <c r="A4996" s="15">
        <v>4989</v>
      </c>
      <c r="B4996" s="16">
        <v>1.6404121382733693E-3</v>
      </c>
    </row>
    <row r="4997" spans="1:2" x14ac:dyDescent="0.25">
      <c r="A4997" s="15">
        <v>4990</v>
      </c>
      <c r="B4997" s="16">
        <v>5.8490474192539861E-3</v>
      </c>
    </row>
    <row r="4998" spans="1:2" x14ac:dyDescent="0.25">
      <c r="A4998" s="15">
        <v>4991</v>
      </c>
      <c r="B4998" s="16">
        <v>9.7946075611296916E-3</v>
      </c>
    </row>
    <row r="4999" spans="1:2" x14ac:dyDescent="0.25">
      <c r="A4999" s="15">
        <v>4992</v>
      </c>
      <c r="B4999" s="16">
        <v>-3.2793412019359924E-2</v>
      </c>
    </row>
    <row r="5000" spans="1:2" x14ac:dyDescent="0.25">
      <c r="A5000" s="15">
        <v>4993</v>
      </c>
      <c r="B5000" s="16">
        <v>1.274766084044515E-2</v>
      </c>
    </row>
    <row r="5001" spans="1:2" x14ac:dyDescent="0.25">
      <c r="A5001" s="15">
        <v>4994</v>
      </c>
      <c r="B5001" s="16">
        <v>1.1262850612052315E-2</v>
      </c>
    </row>
    <row r="5002" spans="1:2" x14ac:dyDescent="0.25">
      <c r="A5002" s="15">
        <v>4995</v>
      </c>
      <c r="B5002" s="16">
        <v>4.7138789920387683E-3</v>
      </c>
    </row>
    <row r="5003" spans="1:2" x14ac:dyDescent="0.25">
      <c r="A5003" s="15">
        <v>4996</v>
      </c>
      <c r="B5003" s="16">
        <v>3.8114778702928922E-3</v>
      </c>
    </row>
    <row r="5004" spans="1:2" x14ac:dyDescent="0.25">
      <c r="A5004" s="15">
        <v>4997</v>
      </c>
      <c r="B5004" s="16">
        <v>-1.0804596053016195E-2</v>
      </c>
    </row>
    <row r="5005" spans="1:2" x14ac:dyDescent="0.25">
      <c r="A5005" s="15">
        <v>4998</v>
      </c>
      <c r="B5005" s="16">
        <v>1.9846202617369621E-2</v>
      </c>
    </row>
    <row r="5006" spans="1:2" x14ac:dyDescent="0.25">
      <c r="A5006" s="15">
        <v>4999</v>
      </c>
      <c r="B5006" s="16">
        <v>-1.7206111206725661E-2</v>
      </c>
    </row>
    <row r="5007" spans="1:2" x14ac:dyDescent="0.25">
      <c r="A5007" s="15">
        <v>5000</v>
      </c>
      <c r="B5007" s="16">
        <v>5.9782588261733157E-3</v>
      </c>
    </row>
    <row r="5008" spans="1:2" x14ac:dyDescent="0.25">
      <c r="A5008" s="15">
        <v>5001</v>
      </c>
      <c r="B5008" s="16">
        <v>-2.1352215136661724E-2</v>
      </c>
    </row>
    <row r="5009" spans="1:2" x14ac:dyDescent="0.25">
      <c r="A5009" s="15">
        <v>5002</v>
      </c>
      <c r="B5009" s="16">
        <v>4.0603137954265895E-3</v>
      </c>
    </row>
    <row r="5010" spans="1:2" x14ac:dyDescent="0.25">
      <c r="A5010" s="15">
        <v>5003</v>
      </c>
      <c r="B5010" s="16">
        <v>1.1920296670015347E-2</v>
      </c>
    </row>
    <row r="5011" spans="1:2" x14ac:dyDescent="0.25">
      <c r="A5011" s="15">
        <v>5004</v>
      </c>
      <c r="B5011" s="16">
        <v>-8.6161568823211136E-3</v>
      </c>
    </row>
    <row r="5012" spans="1:2" x14ac:dyDescent="0.25">
      <c r="A5012" s="15">
        <v>5005</v>
      </c>
      <c r="B5012" s="16">
        <v>-1.0279025041548465E-2</v>
      </c>
    </row>
    <row r="5013" spans="1:2" x14ac:dyDescent="0.25">
      <c r="A5013" s="15">
        <v>5006</v>
      </c>
      <c r="B5013" s="16">
        <v>-1.4246102914298283E-2</v>
      </c>
    </row>
    <row r="5014" spans="1:2" x14ac:dyDescent="0.25">
      <c r="A5014" s="15">
        <v>5007</v>
      </c>
      <c r="B5014" s="16">
        <v>-1.2464866510435837E-2</v>
      </c>
    </row>
    <row r="5015" spans="1:2" x14ac:dyDescent="0.25">
      <c r="A5015" s="15">
        <v>5008</v>
      </c>
      <c r="B5015" s="16">
        <v>-2.8788433173800445E-2</v>
      </c>
    </row>
    <row r="5016" spans="1:2" x14ac:dyDescent="0.25">
      <c r="A5016" s="15">
        <v>5009</v>
      </c>
      <c r="B5016" s="16">
        <v>-4.9639698875272024E-2</v>
      </c>
    </row>
    <row r="5017" spans="1:2" x14ac:dyDescent="0.25">
      <c r="A5017" s="15">
        <v>5010</v>
      </c>
      <c r="B5017" s="16">
        <v>-1.6865945628303586E-2</v>
      </c>
    </row>
    <row r="5018" spans="1:2" x14ac:dyDescent="0.25">
      <c r="A5018" s="15">
        <v>5011</v>
      </c>
      <c r="B5018" s="16">
        <v>3.398223478650237E-2</v>
      </c>
    </row>
    <row r="5019" spans="1:2" x14ac:dyDescent="0.25">
      <c r="A5019" s="15">
        <v>5012</v>
      </c>
      <c r="B5019" s="16">
        <v>-1.3325529632029065E-2</v>
      </c>
    </row>
    <row r="5020" spans="1:2" x14ac:dyDescent="0.25">
      <c r="A5020" s="15">
        <v>5013</v>
      </c>
      <c r="B5020" s="16">
        <v>3.3813357955735431E-2</v>
      </c>
    </row>
    <row r="5021" spans="1:2" x14ac:dyDescent="0.25">
      <c r="A5021" s="15">
        <v>5014</v>
      </c>
      <c r="B5021" s="16">
        <v>-2.3751295040108263E-2</v>
      </c>
    </row>
    <row r="5022" spans="1:2" x14ac:dyDescent="0.25">
      <c r="A5022" s="15">
        <v>5015</v>
      </c>
      <c r="B5022" s="16">
        <v>-1.0499595825791613E-2</v>
      </c>
    </row>
    <row r="5023" spans="1:2" x14ac:dyDescent="0.25">
      <c r="A5023" s="15">
        <v>5016</v>
      </c>
      <c r="B5023" s="16">
        <v>-6.025314979239956E-3</v>
      </c>
    </row>
    <row r="5024" spans="1:2" x14ac:dyDescent="0.25">
      <c r="A5024" s="15">
        <v>5017</v>
      </c>
      <c r="B5024" s="16">
        <v>1.8107125221017362E-2</v>
      </c>
    </row>
    <row r="5025" spans="1:2" x14ac:dyDescent="0.25">
      <c r="A5025" s="15">
        <v>5018</v>
      </c>
      <c r="B5025" s="16">
        <v>5.9089883130112987E-3</v>
      </c>
    </row>
    <row r="5026" spans="1:2" x14ac:dyDescent="0.25">
      <c r="A5026" s="15">
        <v>5019</v>
      </c>
      <c r="B5026" s="16">
        <v>-1.4145826569614804E-3</v>
      </c>
    </row>
    <row r="5027" spans="1:2" x14ac:dyDescent="0.25">
      <c r="A5027" s="15">
        <v>5020</v>
      </c>
      <c r="B5027" s="16">
        <v>1.298642935921317E-2</v>
      </c>
    </row>
    <row r="5028" spans="1:2" x14ac:dyDescent="0.25">
      <c r="A5028" s="15">
        <v>5021</v>
      </c>
      <c r="B5028" s="16">
        <v>-9.61122719290608E-3</v>
      </c>
    </row>
    <row r="5029" spans="1:2" x14ac:dyDescent="0.25">
      <c r="A5029" s="15">
        <v>5022</v>
      </c>
      <c r="B5029" s="16">
        <v>-7.0349624604073612E-3</v>
      </c>
    </row>
    <row r="5030" spans="1:2" x14ac:dyDescent="0.25">
      <c r="A5030" s="15">
        <v>5023</v>
      </c>
      <c r="B5030" s="16">
        <v>-4.472078571322307E-2</v>
      </c>
    </row>
    <row r="5031" spans="1:2" x14ac:dyDescent="0.25">
      <c r="A5031" s="15">
        <v>5024</v>
      </c>
      <c r="B5031" s="16">
        <v>-5.1657422299278895E-2</v>
      </c>
    </row>
    <row r="5032" spans="1:2" x14ac:dyDescent="0.25">
      <c r="A5032" s="15">
        <v>5025</v>
      </c>
      <c r="B5032" s="16">
        <v>-4.9574464477816832E-3</v>
      </c>
    </row>
    <row r="5033" spans="1:2" x14ac:dyDescent="0.25">
      <c r="A5033" s="15">
        <v>5026</v>
      </c>
      <c r="B5033" s="16">
        <v>-1.1805692844212897E-2</v>
      </c>
    </row>
    <row r="5034" spans="1:2" x14ac:dyDescent="0.25">
      <c r="A5034" s="15">
        <v>5027</v>
      </c>
      <c r="B5034" s="16">
        <v>8.6309674423792858E-3</v>
      </c>
    </row>
    <row r="5035" spans="1:2" x14ac:dyDescent="0.25">
      <c r="A5035" s="15">
        <v>5028</v>
      </c>
      <c r="B5035" s="16">
        <v>-1.5952556834636089E-2</v>
      </c>
    </row>
    <row r="5036" spans="1:2" x14ac:dyDescent="0.25">
      <c r="A5036" s="15">
        <v>5029</v>
      </c>
      <c r="B5036" s="16">
        <v>-2.4510225849204075E-2</v>
      </c>
    </row>
    <row r="5037" spans="1:2" x14ac:dyDescent="0.25">
      <c r="A5037" s="15">
        <v>5030</v>
      </c>
      <c r="B5037" s="16">
        <v>4.0102670845649558E-4</v>
      </c>
    </row>
    <row r="5038" spans="1:2" x14ac:dyDescent="0.25">
      <c r="A5038" s="15">
        <v>5031</v>
      </c>
      <c r="B5038" s="16">
        <v>-1.5391943984616239E-2</v>
      </c>
    </row>
    <row r="5039" spans="1:2" x14ac:dyDescent="0.25">
      <c r="A5039" s="15">
        <v>5032</v>
      </c>
      <c r="B5039" s="16">
        <v>1.0595015933896784E-2</v>
      </c>
    </row>
    <row r="5040" spans="1:2" x14ac:dyDescent="0.25">
      <c r="A5040" s="15">
        <v>5033</v>
      </c>
      <c r="B5040" s="16">
        <v>1.2362313636324488E-2</v>
      </c>
    </row>
    <row r="5041" spans="1:2" x14ac:dyDescent="0.25">
      <c r="A5041" s="15">
        <v>5034</v>
      </c>
      <c r="B5041" s="16">
        <v>-8.4107675177236552E-3</v>
      </c>
    </row>
    <row r="5042" spans="1:2" x14ac:dyDescent="0.25">
      <c r="A5042" s="15">
        <v>5035</v>
      </c>
      <c r="B5042" s="16">
        <v>-9.92054654575978E-3</v>
      </c>
    </row>
    <row r="5043" spans="1:2" x14ac:dyDescent="0.25">
      <c r="A5043" s="15">
        <v>5036</v>
      </c>
      <c r="B5043" s="16">
        <v>2.0389932911295941E-2</v>
      </c>
    </row>
    <row r="5044" spans="1:2" x14ac:dyDescent="0.25">
      <c r="A5044" s="15">
        <v>5037</v>
      </c>
      <c r="B5044" s="16">
        <v>4.7100507186743419E-2</v>
      </c>
    </row>
    <row r="5045" spans="1:2" x14ac:dyDescent="0.25">
      <c r="A5045" s="15">
        <v>5038</v>
      </c>
      <c r="B5045" s="16">
        <v>1.760047823402703E-2</v>
      </c>
    </row>
    <row r="5046" spans="1:2" x14ac:dyDescent="0.25">
      <c r="A5046" s="15">
        <v>5039</v>
      </c>
      <c r="B5046" s="16">
        <v>-1.0957439180079917E-2</v>
      </c>
    </row>
    <row r="5047" spans="1:2" x14ac:dyDescent="0.25">
      <c r="A5047" s="15">
        <v>5040</v>
      </c>
      <c r="B5047" s="16">
        <v>-2.5006671606614236E-2</v>
      </c>
    </row>
    <row r="5048" spans="1:2" x14ac:dyDescent="0.25">
      <c r="A5048" s="15">
        <v>5041</v>
      </c>
      <c r="B5048" s="16">
        <v>-1.26313720364287E-2</v>
      </c>
    </row>
    <row r="5049" spans="1:2" x14ac:dyDescent="0.25">
      <c r="A5049" s="15">
        <v>5042</v>
      </c>
      <c r="B5049" s="16">
        <v>-2.6673969746842576E-3</v>
      </c>
    </row>
    <row r="5050" spans="1:2" x14ac:dyDescent="0.25">
      <c r="A5050" s="15">
        <v>5043</v>
      </c>
      <c r="B5050" s="16">
        <v>-2.7312318776615413E-2</v>
      </c>
    </row>
    <row r="5051" spans="1:2" x14ac:dyDescent="0.25">
      <c r="A5051" s="15">
        <v>5044</v>
      </c>
      <c r="B5051" s="16">
        <v>8.5967068722261272E-3</v>
      </c>
    </row>
    <row r="5052" spans="1:2" x14ac:dyDescent="0.25">
      <c r="A5052" s="15">
        <v>5045</v>
      </c>
      <c r="B5052" s="16">
        <v>-2.4589700229928561E-2</v>
      </c>
    </row>
    <row r="5053" spans="1:2" x14ac:dyDescent="0.25">
      <c r="A5053" s="15">
        <v>5046</v>
      </c>
      <c r="B5053" s="16">
        <v>-1.6206596725265376E-2</v>
      </c>
    </row>
    <row r="5054" spans="1:2" x14ac:dyDescent="0.25">
      <c r="A5054" s="15">
        <v>5047</v>
      </c>
      <c r="B5054" s="16">
        <v>4.4708469900670133E-3</v>
      </c>
    </row>
    <row r="5055" spans="1:2" x14ac:dyDescent="0.25">
      <c r="A5055" s="15">
        <v>5048</v>
      </c>
      <c r="B5055" s="16">
        <v>-6.473724989044893E-3</v>
      </c>
    </row>
    <row r="5056" spans="1:2" x14ac:dyDescent="0.25">
      <c r="A5056" s="15">
        <v>5049</v>
      </c>
      <c r="B5056" s="16">
        <v>-6.0196819008740115E-3</v>
      </c>
    </row>
    <row r="5057" spans="1:2" x14ac:dyDescent="0.25">
      <c r="A5057" s="15">
        <v>5050</v>
      </c>
      <c r="B5057" s="16">
        <v>-1.1372449814569205E-2</v>
      </c>
    </row>
    <row r="5058" spans="1:2" x14ac:dyDescent="0.25">
      <c r="A5058" s="15">
        <v>5051</v>
      </c>
      <c r="B5058" s="16">
        <v>-8.2730063141827244E-3</v>
      </c>
    </row>
    <row r="5059" spans="1:2" x14ac:dyDescent="0.25">
      <c r="A5059" s="15">
        <v>5052</v>
      </c>
      <c r="B5059" s="16">
        <v>8.6151856759884172E-3</v>
      </c>
    </row>
    <row r="5060" spans="1:2" x14ac:dyDescent="0.25">
      <c r="A5060" s="15">
        <v>5053</v>
      </c>
      <c r="B5060" s="16">
        <v>-1.5685312375499536E-3</v>
      </c>
    </row>
    <row r="5061" spans="1:2" x14ac:dyDescent="0.25">
      <c r="A5061" s="15">
        <v>5054</v>
      </c>
      <c r="B5061" s="16">
        <v>-1.0413355862760643E-2</v>
      </c>
    </row>
    <row r="5062" spans="1:2" x14ac:dyDescent="0.25">
      <c r="A5062" s="15">
        <v>5055</v>
      </c>
      <c r="B5062" s="16">
        <v>4.3822851190687771E-4</v>
      </c>
    </row>
    <row r="5063" spans="1:2" x14ac:dyDescent="0.25">
      <c r="A5063" s="15">
        <v>5056</v>
      </c>
      <c r="B5063" s="16">
        <v>1.4771886835863429E-2</v>
      </c>
    </row>
    <row r="5064" spans="1:2" x14ac:dyDescent="0.25">
      <c r="A5064" s="15">
        <v>5057</v>
      </c>
      <c r="B5064" s="16">
        <v>1.4815225140428778E-2</v>
      </c>
    </row>
    <row r="5065" spans="1:2" x14ac:dyDescent="0.25">
      <c r="A5065" s="15">
        <v>5058</v>
      </c>
      <c r="B5065" s="16">
        <v>-2.0131131922807655E-3</v>
      </c>
    </row>
    <row r="5066" spans="1:2" x14ac:dyDescent="0.25">
      <c r="A5066" s="15">
        <v>5059</v>
      </c>
      <c r="B5066" s="16">
        <v>-2.5357074382560272E-2</v>
      </c>
    </row>
    <row r="5067" spans="1:2" x14ac:dyDescent="0.25">
      <c r="A5067" s="15">
        <v>5060</v>
      </c>
      <c r="B5067" s="16">
        <v>2.5562153869230657E-2</v>
      </c>
    </row>
    <row r="5068" spans="1:2" x14ac:dyDescent="0.25">
      <c r="A5068" s="15">
        <v>5061</v>
      </c>
      <c r="B5068" s="16">
        <v>8.0597827780308148E-3</v>
      </c>
    </row>
    <row r="5069" spans="1:2" x14ac:dyDescent="0.25">
      <c r="A5069" s="15">
        <v>5062</v>
      </c>
      <c r="B5069" s="16">
        <v>1.0969730533467682E-2</v>
      </c>
    </row>
    <row r="5070" spans="1:2" x14ac:dyDescent="0.25">
      <c r="A5070" s="15">
        <v>5063</v>
      </c>
      <c r="B5070" s="16">
        <v>1.0480507809480802E-2</v>
      </c>
    </row>
    <row r="5071" spans="1:2" x14ac:dyDescent="0.25">
      <c r="A5071" s="15">
        <v>5064</v>
      </c>
      <c r="B5071" s="16">
        <v>-1.7734587561473461E-2</v>
      </c>
    </row>
    <row r="5072" spans="1:2" x14ac:dyDescent="0.25">
      <c r="A5072" s="15">
        <v>5065</v>
      </c>
      <c r="B5072" s="16">
        <v>2.0614179268572085E-2</v>
      </c>
    </row>
    <row r="5073" spans="1:2" x14ac:dyDescent="0.25">
      <c r="A5073" s="15">
        <v>5066</v>
      </c>
      <c r="B5073" s="16">
        <v>-1.6667737630940736E-2</v>
      </c>
    </row>
    <row r="5074" spans="1:2" x14ac:dyDescent="0.25">
      <c r="A5074" s="15">
        <v>5067</v>
      </c>
      <c r="B5074" s="16">
        <v>1.6941779563396625E-2</v>
      </c>
    </row>
    <row r="5075" spans="1:2" x14ac:dyDescent="0.25">
      <c r="A5075" s="15">
        <v>5068</v>
      </c>
      <c r="B5075" s="16">
        <v>-1.6362748208258331E-2</v>
      </c>
    </row>
    <row r="5076" spans="1:2" x14ac:dyDescent="0.25">
      <c r="A5076" s="15">
        <v>5069</v>
      </c>
      <c r="B5076" s="16">
        <v>-3.5421906666033766E-2</v>
      </c>
    </row>
    <row r="5077" spans="1:2" x14ac:dyDescent="0.25">
      <c r="A5077" s="15">
        <v>5070</v>
      </c>
      <c r="B5077" s="16">
        <v>2.2824310026420651E-2</v>
      </c>
    </row>
    <row r="5078" spans="1:2" x14ac:dyDescent="0.25">
      <c r="A5078" s="15">
        <v>5071</v>
      </c>
      <c r="B5078" s="16">
        <v>2.094042532758816E-2</v>
      </c>
    </row>
    <row r="5079" spans="1:2" x14ac:dyDescent="0.25">
      <c r="A5079" s="15">
        <v>5072</v>
      </c>
      <c r="B5079" s="16">
        <v>1.0966842519693874E-2</v>
      </c>
    </row>
    <row r="5080" spans="1:2" x14ac:dyDescent="0.25">
      <c r="A5080" s="15">
        <v>5073</v>
      </c>
      <c r="B5080" s="16">
        <v>-2.3844067504278546E-2</v>
      </c>
    </row>
    <row r="5081" spans="1:2" x14ac:dyDescent="0.25">
      <c r="A5081" s="15">
        <v>5074</v>
      </c>
      <c r="B5081" s="16">
        <v>-1.2113990561354891E-2</v>
      </c>
    </row>
    <row r="5082" spans="1:2" x14ac:dyDescent="0.25">
      <c r="A5082" s="15">
        <v>5075</v>
      </c>
      <c r="B5082" s="16">
        <v>-1.7047658234084457E-2</v>
      </c>
    </row>
    <row r="5083" spans="1:2" x14ac:dyDescent="0.25">
      <c r="A5083" s="15">
        <v>5076</v>
      </c>
      <c r="B5083" s="16">
        <v>-1.1181375006150324E-2</v>
      </c>
    </row>
    <row r="5084" spans="1:2" x14ac:dyDescent="0.25">
      <c r="A5084" s="15">
        <v>5077</v>
      </c>
      <c r="B5084" s="16">
        <v>1.894810107001758E-2</v>
      </c>
    </row>
    <row r="5085" spans="1:2" x14ac:dyDescent="0.25">
      <c r="A5085" s="15">
        <v>5078</v>
      </c>
      <c r="B5085" s="16">
        <v>-6.857364725755555E-3</v>
      </c>
    </row>
    <row r="5086" spans="1:2" x14ac:dyDescent="0.25">
      <c r="A5086" s="15">
        <v>5079</v>
      </c>
      <c r="B5086" s="16">
        <v>-2.0264518721299432E-2</v>
      </c>
    </row>
    <row r="5087" spans="1:2" x14ac:dyDescent="0.25">
      <c r="A5087" s="15">
        <v>5080</v>
      </c>
      <c r="B5087" s="16">
        <v>-3.0879093381809422E-3</v>
      </c>
    </row>
    <row r="5088" spans="1:2" x14ac:dyDescent="0.25">
      <c r="A5088" s="15">
        <v>5081</v>
      </c>
      <c r="B5088" s="16">
        <v>-1.4833871459879943E-4</v>
      </c>
    </row>
    <row r="5089" spans="1:2" x14ac:dyDescent="0.25">
      <c r="A5089" s="15">
        <v>5082</v>
      </c>
      <c r="B5089" s="16">
        <v>-3.623936306238075E-2</v>
      </c>
    </row>
    <row r="5090" spans="1:2" x14ac:dyDescent="0.25">
      <c r="A5090" s="15">
        <v>5083</v>
      </c>
      <c r="B5090" s="16">
        <v>7.202125746049946E-3</v>
      </c>
    </row>
    <row r="5091" spans="1:2" x14ac:dyDescent="0.25">
      <c r="A5091" s="15">
        <v>5084</v>
      </c>
      <c r="B5091" s="16">
        <v>3.9706477801430299E-3</v>
      </c>
    </row>
    <row r="5092" spans="1:2" x14ac:dyDescent="0.25">
      <c r="A5092" s="15">
        <v>5085</v>
      </c>
      <c r="B5092" s="16">
        <v>-2.9556640941812512E-2</v>
      </c>
    </row>
    <row r="5093" spans="1:2" x14ac:dyDescent="0.25">
      <c r="A5093" s="15">
        <v>5086</v>
      </c>
      <c r="B5093" s="16">
        <v>3.3996131924378926E-2</v>
      </c>
    </row>
    <row r="5094" spans="1:2" x14ac:dyDescent="0.25">
      <c r="A5094" s="15">
        <v>5087</v>
      </c>
      <c r="B5094" s="16">
        <v>-2.6141988007220045E-2</v>
      </c>
    </row>
    <row r="5095" spans="1:2" x14ac:dyDescent="0.25">
      <c r="A5095" s="15">
        <v>5088</v>
      </c>
      <c r="B5095" s="16">
        <v>-1.7923617771824121E-2</v>
      </c>
    </row>
    <row r="5096" spans="1:2" x14ac:dyDescent="0.25">
      <c r="A5096" s="15">
        <v>5089</v>
      </c>
      <c r="B5096" s="16">
        <v>1.2468054103680548E-2</v>
      </c>
    </row>
    <row r="5097" spans="1:2" x14ac:dyDescent="0.25">
      <c r="A5097" s="15">
        <v>5090</v>
      </c>
      <c r="B5097" s="16">
        <v>-2.2835801534411462E-2</v>
      </c>
    </row>
    <row r="5098" spans="1:2" x14ac:dyDescent="0.25">
      <c r="A5098" s="15">
        <v>5091</v>
      </c>
      <c r="B5098" s="16">
        <v>-1.3788852512343493E-2</v>
      </c>
    </row>
    <row r="5099" spans="1:2" x14ac:dyDescent="0.25">
      <c r="A5099" s="15">
        <v>5092</v>
      </c>
      <c r="B5099" s="16">
        <v>2.9079470541394568E-2</v>
      </c>
    </row>
    <row r="5100" spans="1:2" x14ac:dyDescent="0.25">
      <c r="A5100" s="15">
        <v>5093</v>
      </c>
      <c r="B5100" s="16">
        <v>-1.0132716629199477E-2</v>
      </c>
    </row>
    <row r="5101" spans="1:2" x14ac:dyDescent="0.25">
      <c r="A5101" s="15">
        <v>5094</v>
      </c>
      <c r="B5101" s="16">
        <v>2.8219247737102438E-2</v>
      </c>
    </row>
    <row r="5102" spans="1:2" x14ac:dyDescent="0.25">
      <c r="A5102" s="15">
        <v>5095</v>
      </c>
      <c r="B5102" s="16">
        <v>-1.1994848692530719E-2</v>
      </c>
    </row>
    <row r="5103" spans="1:2" x14ac:dyDescent="0.25">
      <c r="A5103" s="15">
        <v>5096</v>
      </c>
      <c r="B5103" s="16">
        <v>-3.1648645831675532E-3</v>
      </c>
    </row>
    <row r="5104" spans="1:2" x14ac:dyDescent="0.25">
      <c r="A5104" s="15">
        <v>5097</v>
      </c>
      <c r="B5104" s="16">
        <v>3.0064180096946672E-2</v>
      </c>
    </row>
    <row r="5105" spans="1:2" x14ac:dyDescent="0.25">
      <c r="A5105" s="15">
        <v>5098</v>
      </c>
      <c r="B5105" s="16">
        <v>2.4498213072297E-2</v>
      </c>
    </row>
    <row r="5106" spans="1:2" x14ac:dyDescent="0.25">
      <c r="A5106" s="15">
        <v>5099</v>
      </c>
      <c r="B5106" s="16">
        <v>-1.7624685885707782E-2</v>
      </c>
    </row>
    <row r="5107" spans="1:2" x14ac:dyDescent="0.25">
      <c r="A5107" s="15">
        <v>5100</v>
      </c>
      <c r="B5107" s="16">
        <v>2.5280169917467456E-3</v>
      </c>
    </row>
    <row r="5108" spans="1:2" x14ac:dyDescent="0.25">
      <c r="A5108" s="15">
        <v>5101</v>
      </c>
      <c r="B5108" s="16">
        <v>-1.075688127955636E-2</v>
      </c>
    </row>
    <row r="5109" spans="1:2" x14ac:dyDescent="0.25">
      <c r="A5109" s="15">
        <v>5102</v>
      </c>
      <c r="B5109" s="16">
        <v>-1.5459002678132579E-2</v>
      </c>
    </row>
    <row r="5110" spans="1:2" x14ac:dyDescent="0.25">
      <c r="A5110" s="15">
        <v>5103</v>
      </c>
      <c r="B5110" s="16">
        <v>-1.2934668435859173E-4</v>
      </c>
    </row>
    <row r="5111" spans="1:2" x14ac:dyDescent="0.25">
      <c r="A5111" s="15">
        <v>5104</v>
      </c>
      <c r="B5111" s="16">
        <v>1.5418236154896509E-2</v>
      </c>
    </row>
    <row r="5112" spans="1:2" x14ac:dyDescent="0.25">
      <c r="A5112" s="15">
        <v>5105</v>
      </c>
      <c r="B5112" s="16">
        <v>-4.5987134773244953E-2</v>
      </c>
    </row>
    <row r="5113" spans="1:2" x14ac:dyDescent="0.25">
      <c r="A5113" s="15">
        <v>5106</v>
      </c>
      <c r="B5113" s="16">
        <v>-1.8113221255134745E-2</v>
      </c>
    </row>
    <row r="5114" spans="1:2" x14ac:dyDescent="0.25">
      <c r="A5114" s="15">
        <v>5107</v>
      </c>
      <c r="B5114" s="16">
        <v>-1.1796065472278886E-2</v>
      </c>
    </row>
    <row r="5115" spans="1:2" x14ac:dyDescent="0.25">
      <c r="A5115" s="15">
        <v>5108</v>
      </c>
      <c r="B5115" s="16">
        <v>1.3067343972587742E-2</v>
      </c>
    </row>
    <row r="5116" spans="1:2" x14ac:dyDescent="0.25">
      <c r="A5116" s="15">
        <v>5109</v>
      </c>
      <c r="B5116" s="16">
        <v>1.6962095660640785E-2</v>
      </c>
    </row>
    <row r="5117" spans="1:2" x14ac:dyDescent="0.25">
      <c r="A5117" s="15">
        <v>5110</v>
      </c>
      <c r="B5117" s="16">
        <v>-1.0000563146919772E-2</v>
      </c>
    </row>
    <row r="5118" spans="1:2" x14ac:dyDescent="0.25">
      <c r="A5118" s="15">
        <v>5111</v>
      </c>
      <c r="B5118" s="16">
        <v>2.8762915538839019E-3</v>
      </c>
    </row>
    <row r="5119" spans="1:2" x14ac:dyDescent="0.25">
      <c r="A5119" s="15">
        <v>5112</v>
      </c>
      <c r="B5119" s="16">
        <v>-1.5577000436613827E-2</v>
      </c>
    </row>
    <row r="5120" spans="1:2" x14ac:dyDescent="0.25">
      <c r="A5120" s="15">
        <v>5113</v>
      </c>
      <c r="B5120" s="16">
        <v>-2.2313171308026257E-2</v>
      </c>
    </row>
    <row r="5121" spans="1:2" x14ac:dyDescent="0.25">
      <c r="A5121" s="15">
        <v>5114</v>
      </c>
      <c r="B5121" s="16">
        <v>-2.0402807176775801E-2</v>
      </c>
    </row>
    <row r="5122" spans="1:2" x14ac:dyDescent="0.25">
      <c r="A5122" s="15">
        <v>5115</v>
      </c>
      <c r="B5122" s="16">
        <v>1.4596137286672866E-2</v>
      </c>
    </row>
    <row r="5123" spans="1:2" x14ac:dyDescent="0.25">
      <c r="A5123" s="15">
        <v>5116</v>
      </c>
      <c r="B5123" s="16">
        <v>-9.6105610164877418E-3</v>
      </c>
    </row>
    <row r="5124" spans="1:2" x14ac:dyDescent="0.25">
      <c r="A5124" s="15">
        <v>5117</v>
      </c>
      <c r="B5124" s="16">
        <v>-3.1838617964625631E-3</v>
      </c>
    </row>
    <row r="5125" spans="1:2" x14ac:dyDescent="0.25">
      <c r="A5125" s="15">
        <v>5118</v>
      </c>
      <c r="B5125" s="16">
        <v>-3.1843262037550852E-3</v>
      </c>
    </row>
    <row r="5126" spans="1:2" x14ac:dyDescent="0.25">
      <c r="A5126" s="15">
        <v>5119</v>
      </c>
      <c r="B5126" s="16">
        <v>-6.7420096516214072E-3</v>
      </c>
    </row>
    <row r="5127" spans="1:2" x14ac:dyDescent="0.25">
      <c r="A5127" s="15">
        <v>5120</v>
      </c>
      <c r="B5127" s="16">
        <v>8.2553060072692425E-4</v>
      </c>
    </row>
    <row r="5128" spans="1:2" x14ac:dyDescent="0.25">
      <c r="A5128" s="15">
        <v>5121</v>
      </c>
      <c r="B5128" s="16">
        <v>1.7820229821704892E-2</v>
      </c>
    </row>
    <row r="5129" spans="1:2" x14ac:dyDescent="0.25">
      <c r="A5129" s="15">
        <v>5122</v>
      </c>
      <c r="B5129" s="16">
        <v>1.584567188180943E-2</v>
      </c>
    </row>
    <row r="5130" spans="1:2" x14ac:dyDescent="0.25">
      <c r="A5130" s="15">
        <v>5123</v>
      </c>
      <c r="B5130" s="16">
        <v>8.4244766153906726E-3</v>
      </c>
    </row>
    <row r="5131" spans="1:2" x14ac:dyDescent="0.25">
      <c r="A5131" s="15">
        <v>5124</v>
      </c>
      <c r="B5131" s="16">
        <v>1.9533135414832248E-2</v>
      </c>
    </row>
    <row r="5132" spans="1:2" x14ac:dyDescent="0.25">
      <c r="A5132" s="15">
        <v>5125</v>
      </c>
      <c r="B5132" s="16">
        <v>2.4496912445734868E-3</v>
      </c>
    </row>
    <row r="5133" spans="1:2" x14ac:dyDescent="0.25">
      <c r="A5133" s="15">
        <v>5126</v>
      </c>
      <c r="B5133" s="16">
        <v>-6.1170223957552152E-4</v>
      </c>
    </row>
    <row r="5134" spans="1:2" x14ac:dyDescent="0.25">
      <c r="A5134" s="15">
        <v>5127</v>
      </c>
      <c r="B5134" s="16">
        <v>2.9572434713036216E-3</v>
      </c>
    </row>
    <row r="5135" spans="1:2" x14ac:dyDescent="0.25">
      <c r="A5135" s="15">
        <v>5128</v>
      </c>
      <c r="B5135" s="16">
        <v>7.0832644321634133E-3</v>
      </c>
    </row>
    <row r="5136" spans="1:2" x14ac:dyDescent="0.25">
      <c r="A5136" s="15">
        <v>5129</v>
      </c>
      <c r="B5136" s="16">
        <v>1.8848057042367122E-2</v>
      </c>
    </row>
    <row r="5137" spans="1:2" x14ac:dyDescent="0.25">
      <c r="A5137" s="15">
        <v>5130</v>
      </c>
      <c r="B5137" s="16">
        <v>1.5175825125903908E-2</v>
      </c>
    </row>
    <row r="5138" spans="1:2" x14ac:dyDescent="0.25">
      <c r="A5138" s="15">
        <v>5131</v>
      </c>
      <c r="B5138" s="16">
        <v>5.5294391031012868E-3</v>
      </c>
    </row>
    <row r="5139" spans="1:2" x14ac:dyDescent="0.25">
      <c r="A5139" s="15">
        <v>5132</v>
      </c>
      <c r="B5139" s="16">
        <v>3.4968404006328356E-2</v>
      </c>
    </row>
    <row r="5140" spans="1:2" x14ac:dyDescent="0.25">
      <c r="A5140" s="15">
        <v>5133</v>
      </c>
      <c r="B5140" s="16">
        <v>-2.9137803250894193E-3</v>
      </c>
    </row>
    <row r="5141" spans="1:2" x14ac:dyDescent="0.25">
      <c r="A5141" s="15">
        <v>5134</v>
      </c>
      <c r="B5141" s="16">
        <v>2.8797462635176168E-2</v>
      </c>
    </row>
    <row r="5142" spans="1:2" x14ac:dyDescent="0.25">
      <c r="A5142" s="15">
        <v>5135</v>
      </c>
      <c r="B5142" s="16">
        <v>1.6155182320340467E-2</v>
      </c>
    </row>
    <row r="5143" spans="1:2" x14ac:dyDescent="0.25">
      <c r="A5143" s="15">
        <v>5136</v>
      </c>
      <c r="B5143" s="16">
        <v>1.6182896735789969E-2</v>
      </c>
    </row>
    <row r="5144" spans="1:2" x14ac:dyDescent="0.25">
      <c r="A5144" s="15">
        <v>5137</v>
      </c>
      <c r="B5144" s="16">
        <v>1.7551389923895062E-2</v>
      </c>
    </row>
    <row r="5145" spans="1:2" x14ac:dyDescent="0.25">
      <c r="A5145" s="15">
        <v>5138</v>
      </c>
      <c r="B5145" s="16">
        <v>-5.4166085646223175E-3</v>
      </c>
    </row>
    <row r="5146" spans="1:2" x14ac:dyDescent="0.25">
      <c r="A5146" s="15">
        <v>5139</v>
      </c>
      <c r="B5146" s="16">
        <v>-2.9521082527552263E-2</v>
      </c>
    </row>
    <row r="5147" spans="1:2" x14ac:dyDescent="0.25">
      <c r="A5147" s="15">
        <v>5140</v>
      </c>
      <c r="B5147" s="16">
        <v>-9.4064495655382251E-4</v>
      </c>
    </row>
    <row r="5148" spans="1:2" x14ac:dyDescent="0.25">
      <c r="A5148" s="15">
        <v>5141</v>
      </c>
      <c r="B5148" s="16">
        <v>2.6670014739431151E-2</v>
      </c>
    </row>
    <row r="5149" spans="1:2" x14ac:dyDescent="0.25">
      <c r="A5149" s="15">
        <v>5142</v>
      </c>
      <c r="B5149" s="16">
        <v>5.8479345994452842E-3</v>
      </c>
    </row>
    <row r="5150" spans="1:2" x14ac:dyDescent="0.25">
      <c r="A5150" s="15">
        <v>5143</v>
      </c>
      <c r="B5150" s="16">
        <v>2.9398146680890982E-2</v>
      </c>
    </row>
    <row r="5151" spans="1:2" x14ac:dyDescent="0.25">
      <c r="A5151" s="15">
        <v>5144</v>
      </c>
      <c r="B5151" s="16">
        <v>4.0218727035255973E-3</v>
      </c>
    </row>
    <row r="5152" spans="1:2" x14ac:dyDescent="0.25">
      <c r="A5152" s="15">
        <v>5145</v>
      </c>
      <c r="B5152" s="16">
        <v>-3.0554787423235545E-3</v>
      </c>
    </row>
    <row r="5153" spans="1:2" x14ac:dyDescent="0.25">
      <c r="A5153" s="15">
        <v>5146</v>
      </c>
      <c r="B5153" s="16">
        <v>-5.7350286629681314E-3</v>
      </c>
    </row>
    <row r="5154" spans="1:2" x14ac:dyDescent="0.25">
      <c r="A5154" s="15">
        <v>5147</v>
      </c>
      <c r="B5154" s="16">
        <v>5.7007117672947909E-3</v>
      </c>
    </row>
    <row r="5155" spans="1:2" x14ac:dyDescent="0.25">
      <c r="A5155" s="15">
        <v>5148</v>
      </c>
      <c r="B5155" s="16">
        <v>1.34945701582216E-2</v>
      </c>
    </row>
    <row r="5156" spans="1:2" x14ac:dyDescent="0.25">
      <c r="A5156" s="15">
        <v>5149</v>
      </c>
      <c r="B5156" s="16">
        <v>-4.9518308808179745E-4</v>
      </c>
    </row>
    <row r="5157" spans="1:2" x14ac:dyDescent="0.25">
      <c r="A5157" s="15">
        <v>5150</v>
      </c>
      <c r="B5157" s="16">
        <v>8.9330502997816245E-3</v>
      </c>
    </row>
    <row r="5158" spans="1:2" x14ac:dyDescent="0.25">
      <c r="A5158" s="15">
        <v>5151</v>
      </c>
      <c r="B5158" s="16">
        <v>1.9620993821298987E-2</v>
      </c>
    </row>
    <row r="5159" spans="1:2" x14ac:dyDescent="0.25">
      <c r="A5159" s="15">
        <v>5152</v>
      </c>
      <c r="B5159" s="16">
        <v>-2.7534269727529793E-2</v>
      </c>
    </row>
    <row r="5160" spans="1:2" x14ac:dyDescent="0.25">
      <c r="A5160" s="15">
        <v>5153</v>
      </c>
      <c r="B5160" s="16">
        <v>-1.8161970368450499E-2</v>
      </c>
    </row>
    <row r="5161" spans="1:2" x14ac:dyDescent="0.25">
      <c r="A5161" s="15">
        <v>5154</v>
      </c>
      <c r="B5161" s="16">
        <v>-7.0821507715422187E-3</v>
      </c>
    </row>
    <row r="5162" spans="1:2" x14ac:dyDescent="0.25">
      <c r="A5162" s="15">
        <v>5155</v>
      </c>
      <c r="B5162" s="16">
        <v>-1.6011214382564802E-2</v>
      </c>
    </row>
    <row r="5163" spans="1:2" x14ac:dyDescent="0.25">
      <c r="A5163" s="15">
        <v>5156</v>
      </c>
      <c r="B5163" s="16">
        <v>-1.8876355801986384E-2</v>
      </c>
    </row>
    <row r="5164" spans="1:2" x14ac:dyDescent="0.25">
      <c r="A5164" s="15">
        <v>5157</v>
      </c>
      <c r="B5164" s="16">
        <v>8.7834902332223855E-3</v>
      </c>
    </row>
    <row r="5165" spans="1:2" x14ac:dyDescent="0.25">
      <c r="A5165" s="15">
        <v>5158</v>
      </c>
      <c r="B5165" s="16">
        <v>-4.5278524225519298E-3</v>
      </c>
    </row>
    <row r="5166" spans="1:2" x14ac:dyDescent="0.25">
      <c r="A5166" s="15">
        <v>5159</v>
      </c>
      <c r="B5166" s="16">
        <v>-9.1808085970284726E-4</v>
      </c>
    </row>
    <row r="5167" spans="1:2" x14ac:dyDescent="0.25">
      <c r="A5167" s="15">
        <v>5160</v>
      </c>
      <c r="B5167" s="16">
        <v>-2.3369807938261013E-2</v>
      </c>
    </row>
    <row r="5168" spans="1:2" x14ac:dyDescent="0.25">
      <c r="A5168" s="15">
        <v>5161</v>
      </c>
      <c r="B5168" s="16">
        <v>3.1934156098027966E-3</v>
      </c>
    </row>
    <row r="5169" spans="1:2" x14ac:dyDescent="0.25">
      <c r="A5169" s="15">
        <v>5162</v>
      </c>
      <c r="B5169" s="16">
        <v>2.5925757376651582E-2</v>
      </c>
    </row>
    <row r="5170" spans="1:2" x14ac:dyDescent="0.25">
      <c r="A5170" s="15">
        <v>5163</v>
      </c>
      <c r="B5170" s="16">
        <v>-1.0465750685506895E-5</v>
      </c>
    </row>
    <row r="5171" spans="1:2" x14ac:dyDescent="0.25">
      <c r="A5171" s="15">
        <v>5164</v>
      </c>
      <c r="B5171" s="16">
        <v>-1.6272547647522596E-2</v>
      </c>
    </row>
    <row r="5172" spans="1:2" x14ac:dyDescent="0.25">
      <c r="A5172" s="15">
        <v>5165</v>
      </c>
      <c r="B5172" s="16">
        <v>-7.5789286395756333E-3</v>
      </c>
    </row>
    <row r="5173" spans="1:2" x14ac:dyDescent="0.25">
      <c r="A5173" s="15">
        <v>5166</v>
      </c>
      <c r="B5173" s="16">
        <v>-2.7224179664163798E-2</v>
      </c>
    </row>
    <row r="5174" spans="1:2" x14ac:dyDescent="0.25">
      <c r="A5174" s="15">
        <v>5167</v>
      </c>
      <c r="B5174" s="16">
        <v>6.8290058748530112E-3</v>
      </c>
    </row>
    <row r="5175" spans="1:2" x14ac:dyDescent="0.25">
      <c r="A5175" s="15">
        <v>5168</v>
      </c>
      <c r="B5175" s="16">
        <v>-4.5786295251896572E-3</v>
      </c>
    </row>
    <row r="5176" spans="1:2" x14ac:dyDescent="0.25">
      <c r="A5176" s="15">
        <v>5169</v>
      </c>
      <c r="B5176" s="16">
        <v>2.0073378460544543E-2</v>
      </c>
    </row>
    <row r="5177" spans="1:2" x14ac:dyDescent="0.25">
      <c r="A5177" s="15">
        <v>5170</v>
      </c>
      <c r="B5177" s="16">
        <v>-1.4452151348204408E-2</v>
      </c>
    </row>
    <row r="5178" spans="1:2" x14ac:dyDescent="0.25">
      <c r="A5178" s="15">
        <v>5171</v>
      </c>
      <c r="B5178" s="16">
        <v>1.6131230831809358E-3</v>
      </c>
    </row>
    <row r="5179" spans="1:2" x14ac:dyDescent="0.25">
      <c r="A5179" s="15">
        <v>5172</v>
      </c>
      <c r="B5179" s="16">
        <v>3.8415982432220526E-3</v>
      </c>
    </row>
    <row r="5180" spans="1:2" x14ac:dyDescent="0.25">
      <c r="A5180" s="15">
        <v>5173</v>
      </c>
      <c r="B5180" s="16">
        <v>-8.018541643920336E-3</v>
      </c>
    </row>
    <row r="5181" spans="1:2" x14ac:dyDescent="0.25">
      <c r="A5181" s="15">
        <v>5174</v>
      </c>
      <c r="B5181" s="16">
        <v>1.2968731422122451E-2</v>
      </c>
    </row>
    <row r="5182" spans="1:2" x14ac:dyDescent="0.25">
      <c r="A5182" s="15">
        <v>5175</v>
      </c>
      <c r="B5182" s="16">
        <v>3.2457197278841353E-2</v>
      </c>
    </row>
    <row r="5183" spans="1:2" x14ac:dyDescent="0.25">
      <c r="A5183" s="15">
        <v>5176</v>
      </c>
      <c r="B5183" s="16">
        <v>-5.2804867904836196E-4</v>
      </c>
    </row>
    <row r="5184" spans="1:2" x14ac:dyDescent="0.25">
      <c r="A5184" s="15">
        <v>5177</v>
      </c>
      <c r="B5184" s="16">
        <v>5.2097964525115248E-3</v>
      </c>
    </row>
    <row r="5185" spans="1:2" x14ac:dyDescent="0.25">
      <c r="A5185" s="15">
        <v>5178</v>
      </c>
      <c r="B5185" s="16">
        <v>1.5878970266026884E-2</v>
      </c>
    </row>
    <row r="5186" spans="1:2" x14ac:dyDescent="0.25">
      <c r="A5186" s="15">
        <v>5179</v>
      </c>
      <c r="B5186" s="16">
        <v>4.9706952250781807E-3</v>
      </c>
    </row>
    <row r="5187" spans="1:2" x14ac:dyDescent="0.25">
      <c r="A5187" s="15">
        <v>5180</v>
      </c>
      <c r="B5187" s="16">
        <v>9.6000182974311492E-3</v>
      </c>
    </row>
    <row r="5188" spans="1:2" x14ac:dyDescent="0.25">
      <c r="A5188" s="15">
        <v>5181</v>
      </c>
      <c r="B5188" s="16">
        <v>-7.9378269649588371E-3</v>
      </c>
    </row>
    <row r="5189" spans="1:2" x14ac:dyDescent="0.25">
      <c r="A5189" s="15">
        <v>5182</v>
      </c>
      <c r="B5189" s="16">
        <v>-1.3519043684193899E-2</v>
      </c>
    </row>
    <row r="5190" spans="1:2" x14ac:dyDescent="0.25">
      <c r="A5190" s="15">
        <v>5183</v>
      </c>
      <c r="B5190" s="16">
        <v>6.3027636892840121E-3</v>
      </c>
    </row>
    <row r="5191" spans="1:2" x14ac:dyDescent="0.25">
      <c r="A5191" s="15">
        <v>5184</v>
      </c>
      <c r="B5191" s="16">
        <v>1.845389910485366E-2</v>
      </c>
    </row>
    <row r="5192" spans="1:2" x14ac:dyDescent="0.25">
      <c r="A5192" s="15">
        <v>5185</v>
      </c>
      <c r="B5192" s="16">
        <v>-1.5127086997203195E-2</v>
      </c>
    </row>
    <row r="5193" spans="1:2" x14ac:dyDescent="0.25">
      <c r="A5193" s="15">
        <v>5186</v>
      </c>
      <c r="B5193" s="16">
        <v>5.0075056287571355E-2</v>
      </c>
    </row>
    <row r="5194" spans="1:2" x14ac:dyDescent="0.25">
      <c r="A5194" s="15">
        <v>5187</v>
      </c>
      <c r="B5194" s="16">
        <v>4.1687492026588675E-2</v>
      </c>
    </row>
    <row r="5195" spans="1:2" x14ac:dyDescent="0.25">
      <c r="A5195" s="15">
        <v>5188</v>
      </c>
      <c r="B5195" s="16">
        <v>1.1815256834074934E-2</v>
      </c>
    </row>
    <row r="5196" spans="1:2" x14ac:dyDescent="0.25">
      <c r="A5196" s="15">
        <v>5189</v>
      </c>
      <c r="B5196" s="16">
        <v>2.4900596640309337E-2</v>
      </c>
    </row>
    <row r="5197" spans="1:2" x14ac:dyDescent="0.25">
      <c r="A5197" s="15">
        <v>5190</v>
      </c>
      <c r="B5197" s="16">
        <v>-2.8435698064948167E-2</v>
      </c>
    </row>
    <row r="5198" spans="1:2" x14ac:dyDescent="0.25">
      <c r="A5198" s="15">
        <v>5191</v>
      </c>
      <c r="B5198" s="16">
        <v>3.5764193322460204E-2</v>
      </c>
    </row>
    <row r="5199" spans="1:2" x14ac:dyDescent="0.25">
      <c r="A5199" s="15">
        <v>5192</v>
      </c>
      <c r="B5199" s="16">
        <v>-1.5651349709101488E-2</v>
      </c>
    </row>
    <row r="5200" spans="1:2" x14ac:dyDescent="0.25">
      <c r="A5200" s="15">
        <v>5193</v>
      </c>
      <c r="B5200" s="16">
        <v>1.8096670482880283E-2</v>
      </c>
    </row>
    <row r="5201" spans="1:2" x14ac:dyDescent="0.25">
      <c r="A5201" s="15">
        <v>5194</v>
      </c>
      <c r="B5201" s="16">
        <v>-7.1896701631081732E-4</v>
      </c>
    </row>
    <row r="5202" spans="1:2" x14ac:dyDescent="0.25">
      <c r="A5202" s="15">
        <v>5195</v>
      </c>
      <c r="B5202" s="16">
        <v>-6.6643940688726425E-3</v>
      </c>
    </row>
    <row r="5203" spans="1:2" x14ac:dyDescent="0.25">
      <c r="A5203" s="15">
        <v>5196</v>
      </c>
      <c r="B5203" s="16">
        <v>1.6589472225458479E-2</v>
      </c>
    </row>
    <row r="5204" spans="1:2" x14ac:dyDescent="0.25">
      <c r="A5204" s="15">
        <v>5197</v>
      </c>
      <c r="B5204" s="16">
        <v>8.8663408714843867E-3</v>
      </c>
    </row>
    <row r="5205" spans="1:2" x14ac:dyDescent="0.25">
      <c r="A5205" s="15">
        <v>5198</v>
      </c>
      <c r="B5205" s="16">
        <v>-2.8426222144525646E-3</v>
      </c>
    </row>
    <row r="5206" spans="1:2" x14ac:dyDescent="0.25">
      <c r="A5206" s="15">
        <v>5199</v>
      </c>
      <c r="B5206" s="16">
        <v>-2.8528590516527921E-2</v>
      </c>
    </row>
    <row r="5207" spans="1:2" x14ac:dyDescent="0.25">
      <c r="A5207" s="15">
        <v>5200</v>
      </c>
      <c r="B5207" s="16">
        <v>-1.2810936327252324E-2</v>
      </c>
    </row>
    <row r="5208" spans="1:2" x14ac:dyDescent="0.25">
      <c r="A5208" s="15">
        <v>5201</v>
      </c>
      <c r="B5208" s="16">
        <v>-4.9265605240882832E-3</v>
      </c>
    </row>
    <row r="5209" spans="1:2" x14ac:dyDescent="0.25">
      <c r="A5209" s="15">
        <v>5202</v>
      </c>
      <c r="B5209" s="16">
        <v>-5.6284386292227827E-3</v>
      </c>
    </row>
    <row r="5210" spans="1:2" x14ac:dyDescent="0.25">
      <c r="A5210" s="15">
        <v>5203</v>
      </c>
      <c r="B5210" s="16">
        <v>-2.626407475055496E-2</v>
      </c>
    </row>
    <row r="5211" spans="1:2" x14ac:dyDescent="0.25">
      <c r="A5211" s="15">
        <v>5204</v>
      </c>
      <c r="B5211" s="16">
        <v>1.5135876307394214E-2</v>
      </c>
    </row>
    <row r="5212" spans="1:2" x14ac:dyDescent="0.25">
      <c r="A5212" s="15">
        <v>5205</v>
      </c>
      <c r="B5212" s="16">
        <v>2.8374358949446475E-2</v>
      </c>
    </row>
    <row r="5213" spans="1:2" x14ac:dyDescent="0.25">
      <c r="A5213" s="15">
        <v>5206</v>
      </c>
      <c r="B5213" s="16">
        <v>-3.3645197747226817E-3</v>
      </c>
    </row>
    <row r="5214" spans="1:2" x14ac:dyDescent="0.25">
      <c r="A5214" s="15">
        <v>5207</v>
      </c>
      <c r="B5214" s="16">
        <v>-3.4593679485190971E-3</v>
      </c>
    </row>
    <row r="5215" spans="1:2" x14ac:dyDescent="0.25">
      <c r="A5215" s="15">
        <v>5208</v>
      </c>
      <c r="B5215" s="16">
        <v>-2.14482341469594E-2</v>
      </c>
    </row>
    <row r="5216" spans="1:2" x14ac:dyDescent="0.25">
      <c r="A5216" s="15">
        <v>5209</v>
      </c>
      <c r="B5216" s="16">
        <v>3.1760244490139184E-3</v>
      </c>
    </row>
    <row r="5217" spans="1:2" x14ac:dyDescent="0.25">
      <c r="A5217" s="15">
        <v>5210</v>
      </c>
      <c r="B5217" s="16">
        <v>1.2785405243067567E-2</v>
      </c>
    </row>
    <row r="5218" spans="1:2" x14ac:dyDescent="0.25">
      <c r="A5218" s="15">
        <v>5211</v>
      </c>
      <c r="B5218" s="16">
        <v>3.8637825589479145E-3</v>
      </c>
    </row>
    <row r="5219" spans="1:2" x14ac:dyDescent="0.25">
      <c r="A5219" s="15">
        <v>5212</v>
      </c>
      <c r="B5219" s="16">
        <v>3.8591596513118706E-2</v>
      </c>
    </row>
    <row r="5220" spans="1:2" x14ac:dyDescent="0.25">
      <c r="A5220" s="15">
        <v>5213</v>
      </c>
      <c r="B5220" s="16">
        <v>-4.2086106040395959E-3</v>
      </c>
    </row>
    <row r="5221" spans="1:2" x14ac:dyDescent="0.25">
      <c r="A5221" s="15">
        <v>5214</v>
      </c>
      <c r="B5221" s="16">
        <v>1.629655698757955E-2</v>
      </c>
    </row>
    <row r="5222" spans="1:2" x14ac:dyDescent="0.25">
      <c r="A5222" s="15">
        <v>5215</v>
      </c>
      <c r="B5222" s="16">
        <v>-1.8532104611195675E-2</v>
      </c>
    </row>
    <row r="5223" spans="1:2" x14ac:dyDescent="0.25">
      <c r="A5223" s="15">
        <v>5216</v>
      </c>
      <c r="B5223" s="16">
        <v>5.9683147651002277E-3</v>
      </c>
    </row>
    <row r="5224" spans="1:2" x14ac:dyDescent="0.25">
      <c r="A5224" s="15">
        <v>5217</v>
      </c>
      <c r="B5224" s="16">
        <v>4.4936022648746646E-2</v>
      </c>
    </row>
    <row r="5225" spans="1:2" x14ac:dyDescent="0.25">
      <c r="A5225" s="15">
        <v>5218</v>
      </c>
      <c r="B5225" s="16">
        <v>-2.0855566936286481E-3</v>
      </c>
    </row>
    <row r="5226" spans="1:2" x14ac:dyDescent="0.25">
      <c r="A5226" s="15">
        <v>5219</v>
      </c>
      <c r="B5226" s="16">
        <v>-8.4217912197818417E-3</v>
      </c>
    </row>
    <row r="5227" spans="1:2" x14ac:dyDescent="0.25">
      <c r="A5227" s="15">
        <v>5220</v>
      </c>
      <c r="B5227" s="16">
        <v>1.7030399370654892E-4</v>
      </c>
    </row>
    <row r="5228" spans="1:2" x14ac:dyDescent="0.25">
      <c r="A5228" s="15">
        <v>5221</v>
      </c>
      <c r="B5228" s="16">
        <v>1.1735317241771485E-2</v>
      </c>
    </row>
    <row r="5229" spans="1:2" x14ac:dyDescent="0.25">
      <c r="A5229" s="15">
        <v>5222</v>
      </c>
      <c r="B5229" s="16">
        <v>1.2876161166426134E-3</v>
      </c>
    </row>
    <row r="5230" spans="1:2" x14ac:dyDescent="0.25">
      <c r="A5230" s="15">
        <v>5223</v>
      </c>
      <c r="B5230" s="16">
        <v>9.6496444868195367E-3</v>
      </c>
    </row>
    <row r="5231" spans="1:2" x14ac:dyDescent="0.25">
      <c r="A5231" s="15">
        <v>5224</v>
      </c>
      <c r="B5231" s="16">
        <v>2.1820788551474044E-2</v>
      </c>
    </row>
    <row r="5232" spans="1:2" x14ac:dyDescent="0.25">
      <c r="A5232" s="15">
        <v>5225</v>
      </c>
      <c r="B5232" s="16">
        <v>2.2376453387395544E-2</v>
      </c>
    </row>
    <row r="5233" spans="1:2" x14ac:dyDescent="0.25">
      <c r="A5233" s="15">
        <v>5226</v>
      </c>
      <c r="B5233" s="16">
        <v>-1.9065811686727992E-2</v>
      </c>
    </row>
    <row r="5234" spans="1:2" x14ac:dyDescent="0.25">
      <c r="A5234" s="15">
        <v>5227</v>
      </c>
      <c r="B5234" s="16">
        <v>-1.2914981615845878E-2</v>
      </c>
    </row>
    <row r="5235" spans="1:2" x14ac:dyDescent="0.25">
      <c r="A5235" s="15">
        <v>5228</v>
      </c>
      <c r="B5235" s="16">
        <v>6.2222210771170254E-3</v>
      </c>
    </row>
    <row r="5236" spans="1:2" x14ac:dyDescent="0.25">
      <c r="A5236" s="15">
        <v>5229</v>
      </c>
      <c r="B5236" s="16">
        <v>3.3944485444485445E-2</v>
      </c>
    </row>
    <row r="5237" spans="1:2" x14ac:dyDescent="0.25">
      <c r="A5237" s="15">
        <v>5230</v>
      </c>
      <c r="B5237" s="16">
        <v>-2.5323648309152061E-3</v>
      </c>
    </row>
    <row r="5238" spans="1:2" x14ac:dyDescent="0.25">
      <c r="A5238" s="15">
        <v>5231</v>
      </c>
      <c r="B5238" s="16">
        <v>2.1944757096227636E-2</v>
      </c>
    </row>
    <row r="5239" spans="1:2" x14ac:dyDescent="0.25">
      <c r="A5239" s="15">
        <v>5232</v>
      </c>
      <c r="B5239" s="16">
        <v>2.0631632849178631E-2</v>
      </c>
    </row>
    <row r="5240" spans="1:2" x14ac:dyDescent="0.25">
      <c r="A5240" s="15">
        <v>5233</v>
      </c>
      <c r="B5240" s="16">
        <v>1.0837493426449501E-2</v>
      </c>
    </row>
    <row r="5241" spans="1:2" x14ac:dyDescent="0.25">
      <c r="A5241" s="15">
        <v>5234</v>
      </c>
      <c r="B5241" s="16">
        <v>2.6697903009830985E-2</v>
      </c>
    </row>
    <row r="5242" spans="1:2" x14ac:dyDescent="0.25">
      <c r="A5242" s="15">
        <v>5235</v>
      </c>
      <c r="B5242" s="16">
        <v>1.9031809334232007E-2</v>
      </c>
    </row>
    <row r="5243" spans="1:2" x14ac:dyDescent="0.25">
      <c r="A5243" s="15">
        <v>5236</v>
      </c>
      <c r="B5243" s="16">
        <v>-3.2777811109103092E-2</v>
      </c>
    </row>
    <row r="5244" spans="1:2" x14ac:dyDescent="0.25">
      <c r="A5244" s="15">
        <v>5237</v>
      </c>
      <c r="B5244" s="16">
        <v>2.0281434664135775E-3</v>
      </c>
    </row>
    <row r="5245" spans="1:2" x14ac:dyDescent="0.25">
      <c r="A5245" s="15">
        <v>5238</v>
      </c>
      <c r="B5245" s="16">
        <v>2.8917519326788692E-2</v>
      </c>
    </row>
    <row r="5246" spans="1:2" x14ac:dyDescent="0.25">
      <c r="A5246" s="15">
        <v>5239</v>
      </c>
      <c r="B5246" s="16">
        <v>-1.6966599211233162E-2</v>
      </c>
    </row>
    <row r="5247" spans="1:2" x14ac:dyDescent="0.25">
      <c r="A5247" s="15">
        <v>5240</v>
      </c>
      <c r="B5247" s="16">
        <v>3.2537154912754104E-4</v>
      </c>
    </row>
    <row r="5248" spans="1:2" x14ac:dyDescent="0.25">
      <c r="A5248" s="15">
        <v>5241</v>
      </c>
      <c r="B5248" s="16">
        <v>-2.1839322518124423E-2</v>
      </c>
    </row>
    <row r="5249" spans="1:2" x14ac:dyDescent="0.25">
      <c r="A5249" s="15">
        <v>5242</v>
      </c>
      <c r="B5249" s="16">
        <v>8.952471968372048E-4</v>
      </c>
    </row>
    <row r="5250" spans="1:2" x14ac:dyDescent="0.25">
      <c r="A5250" s="15">
        <v>5243</v>
      </c>
      <c r="B5250" s="16">
        <v>4.9804425747773141E-2</v>
      </c>
    </row>
    <row r="5251" spans="1:2" x14ac:dyDescent="0.25">
      <c r="A5251" s="15">
        <v>5244</v>
      </c>
      <c r="B5251" s="16">
        <v>-2.5755891934610507E-5</v>
      </c>
    </row>
    <row r="5252" spans="1:2" x14ac:dyDescent="0.25">
      <c r="A5252" s="15">
        <v>5245</v>
      </c>
      <c r="B5252" s="16">
        <v>-4.1280179007560222E-3</v>
      </c>
    </row>
    <row r="5253" spans="1:2" x14ac:dyDescent="0.25">
      <c r="A5253" s="15">
        <v>5246</v>
      </c>
      <c r="B5253" s="16">
        <v>1.4142794759239298E-2</v>
      </c>
    </row>
    <row r="5254" spans="1:2" x14ac:dyDescent="0.25">
      <c r="A5254" s="15">
        <v>5247</v>
      </c>
      <c r="B5254" s="16">
        <v>2.6168821009022545E-3</v>
      </c>
    </row>
    <row r="5255" spans="1:2" x14ac:dyDescent="0.25">
      <c r="A5255" s="15">
        <v>5248</v>
      </c>
      <c r="B5255" s="16">
        <v>1.0157613263524694E-2</v>
      </c>
    </row>
    <row r="5256" spans="1:2" x14ac:dyDescent="0.25">
      <c r="A5256" s="15">
        <v>5249</v>
      </c>
      <c r="B5256" s="16">
        <v>-4.0372358631764887E-3</v>
      </c>
    </row>
    <row r="5257" spans="1:2" x14ac:dyDescent="0.25">
      <c r="A5257" s="15">
        <v>5250</v>
      </c>
      <c r="B5257" s="16">
        <v>-2.5770635050874249E-2</v>
      </c>
    </row>
    <row r="5258" spans="1:2" x14ac:dyDescent="0.25">
      <c r="A5258" s="15">
        <v>5251</v>
      </c>
      <c r="B5258" s="16">
        <v>2.9876724436243916E-2</v>
      </c>
    </row>
    <row r="5259" spans="1:2" x14ac:dyDescent="0.25">
      <c r="A5259" s="15">
        <v>5252</v>
      </c>
      <c r="B5259" s="16">
        <v>-1.539914198470266E-2</v>
      </c>
    </row>
    <row r="5260" spans="1:2" x14ac:dyDescent="0.25">
      <c r="A5260" s="15">
        <v>5253</v>
      </c>
      <c r="B5260" s="16">
        <v>-1.1335428711423462E-2</v>
      </c>
    </row>
    <row r="5261" spans="1:2" x14ac:dyDescent="0.25">
      <c r="A5261" s="15">
        <v>5254</v>
      </c>
      <c r="B5261" s="16">
        <v>-4.8408872566368763E-2</v>
      </c>
    </row>
    <row r="5262" spans="1:2" x14ac:dyDescent="0.25">
      <c r="A5262" s="15">
        <v>5255</v>
      </c>
      <c r="B5262" s="16">
        <v>1.2967121886803287E-2</v>
      </c>
    </row>
    <row r="5263" spans="1:2" x14ac:dyDescent="0.25">
      <c r="A5263" s="15">
        <v>5256</v>
      </c>
      <c r="B5263" s="16">
        <v>-2.6587994472738824E-2</v>
      </c>
    </row>
    <row r="5264" spans="1:2" x14ac:dyDescent="0.25">
      <c r="A5264" s="15">
        <v>5257</v>
      </c>
      <c r="B5264" s="16">
        <v>-8.89759543098626E-3</v>
      </c>
    </row>
    <row r="5265" spans="1:2" x14ac:dyDescent="0.25">
      <c r="A5265" s="15">
        <v>5258</v>
      </c>
      <c r="B5265" s="16">
        <v>-5.4071352242176657E-3</v>
      </c>
    </row>
    <row r="5266" spans="1:2" x14ac:dyDescent="0.25">
      <c r="A5266" s="15">
        <v>5259</v>
      </c>
      <c r="B5266" s="16">
        <v>-5.4313616105119464E-2</v>
      </c>
    </row>
    <row r="5267" spans="1:2" x14ac:dyDescent="0.25">
      <c r="A5267" s="15">
        <v>5260</v>
      </c>
      <c r="B5267" s="16">
        <v>2.0703729801277932E-3</v>
      </c>
    </row>
    <row r="5268" spans="1:2" x14ac:dyDescent="0.25">
      <c r="A5268" s="15">
        <v>5261</v>
      </c>
      <c r="B5268" s="16">
        <v>-5.2274009163637359E-3</v>
      </c>
    </row>
    <row r="5269" spans="1:2" x14ac:dyDescent="0.25">
      <c r="A5269" s="15">
        <v>5262</v>
      </c>
      <c r="B5269" s="16">
        <v>2.064306618231403E-2</v>
      </c>
    </row>
    <row r="5270" spans="1:2" x14ac:dyDescent="0.25">
      <c r="A5270" s="15">
        <v>5263</v>
      </c>
      <c r="B5270" s="16">
        <v>2.7739866236088699E-2</v>
      </c>
    </row>
    <row r="5271" spans="1:2" x14ac:dyDescent="0.25">
      <c r="A5271" s="15">
        <v>5264</v>
      </c>
      <c r="B5271" s="16">
        <v>1.4327145096365195E-2</v>
      </c>
    </row>
    <row r="5272" spans="1:2" x14ac:dyDescent="0.25">
      <c r="A5272" s="15">
        <v>5265</v>
      </c>
      <c r="B5272" s="16">
        <v>-2.2082906428000353E-2</v>
      </c>
    </row>
    <row r="5273" spans="1:2" x14ac:dyDescent="0.25">
      <c r="A5273" s="15">
        <v>5266</v>
      </c>
      <c r="B5273" s="16">
        <v>-1.4394630898108988E-2</v>
      </c>
    </row>
    <row r="5274" spans="1:2" x14ac:dyDescent="0.25">
      <c r="A5274" s="15">
        <v>5267</v>
      </c>
      <c r="B5274" s="16">
        <v>1.0715390214132545E-2</v>
      </c>
    </row>
    <row r="5275" spans="1:2" x14ac:dyDescent="0.25">
      <c r="A5275" s="15">
        <v>5268</v>
      </c>
      <c r="B5275" s="16">
        <v>5.7373325155426506E-3</v>
      </c>
    </row>
    <row r="5276" spans="1:2" x14ac:dyDescent="0.25">
      <c r="A5276" s="15">
        <v>5269</v>
      </c>
      <c r="B5276" s="16">
        <v>2.6777149169411988E-2</v>
      </c>
    </row>
    <row r="5277" spans="1:2" x14ac:dyDescent="0.25">
      <c r="A5277" s="15">
        <v>5270</v>
      </c>
      <c r="B5277" s="16">
        <v>-6.9856382326384308E-3</v>
      </c>
    </row>
    <row r="5278" spans="1:2" x14ac:dyDescent="0.25">
      <c r="A5278" s="15">
        <v>5271</v>
      </c>
      <c r="B5278" s="16">
        <v>1.484141070917446E-3</v>
      </c>
    </row>
    <row r="5279" spans="1:2" x14ac:dyDescent="0.25">
      <c r="A5279" s="15">
        <v>5272</v>
      </c>
      <c r="B5279" s="16">
        <v>-1.1780399437814617E-2</v>
      </c>
    </row>
    <row r="5280" spans="1:2" x14ac:dyDescent="0.25">
      <c r="A5280" s="15">
        <v>5273</v>
      </c>
      <c r="B5280" s="16">
        <v>1.5787560492960016E-2</v>
      </c>
    </row>
    <row r="5281" spans="1:2" x14ac:dyDescent="0.25">
      <c r="A5281" s="15">
        <v>5274</v>
      </c>
      <c r="B5281" s="16">
        <v>1.3152335429615105E-2</v>
      </c>
    </row>
    <row r="5282" spans="1:2" x14ac:dyDescent="0.25">
      <c r="A5282" s="15">
        <v>5275</v>
      </c>
      <c r="B5282" s="16">
        <v>3.8211824592593646E-2</v>
      </c>
    </row>
    <row r="5283" spans="1:2" x14ac:dyDescent="0.25">
      <c r="A5283" s="15">
        <v>5276</v>
      </c>
      <c r="B5283" s="16">
        <v>8.6990948962473863E-3</v>
      </c>
    </row>
    <row r="5284" spans="1:2" x14ac:dyDescent="0.25">
      <c r="A5284" s="15">
        <v>5277</v>
      </c>
      <c r="B5284" s="16">
        <v>-2.3110386352540351E-2</v>
      </c>
    </row>
    <row r="5285" spans="1:2" x14ac:dyDescent="0.25">
      <c r="A5285" s="15">
        <v>5278</v>
      </c>
      <c r="B5285" s="16">
        <v>-5.6609561483174208E-3</v>
      </c>
    </row>
    <row r="5286" spans="1:2" x14ac:dyDescent="0.25">
      <c r="A5286" s="15">
        <v>5279</v>
      </c>
      <c r="B5286" s="16">
        <v>-8.2505106206774287E-3</v>
      </c>
    </row>
    <row r="5287" spans="1:2" x14ac:dyDescent="0.25">
      <c r="A5287" s="15">
        <v>5280</v>
      </c>
      <c r="B5287" s="16">
        <v>-4.9001122713464036E-3</v>
      </c>
    </row>
    <row r="5288" spans="1:2" x14ac:dyDescent="0.25">
      <c r="A5288" s="15">
        <v>5281</v>
      </c>
      <c r="B5288" s="16">
        <v>-1.3126416457815699E-2</v>
      </c>
    </row>
    <row r="5289" spans="1:2" x14ac:dyDescent="0.25">
      <c r="A5289" s="15">
        <v>5282</v>
      </c>
      <c r="B5289" s="16">
        <v>9.365583531343034E-3</v>
      </c>
    </row>
    <row r="5290" spans="1:2" x14ac:dyDescent="0.25">
      <c r="A5290" s="15">
        <v>5283</v>
      </c>
      <c r="B5290" s="16">
        <v>-2.1292060169057155E-2</v>
      </c>
    </row>
    <row r="5291" spans="1:2" x14ac:dyDescent="0.25">
      <c r="A5291" s="15">
        <v>5284</v>
      </c>
      <c r="B5291" s="16">
        <v>-1.5471006541013766E-2</v>
      </c>
    </row>
    <row r="5292" spans="1:2" x14ac:dyDescent="0.25">
      <c r="A5292" s="15">
        <v>5285</v>
      </c>
      <c r="B5292" s="16">
        <v>-6.0461911728778251E-3</v>
      </c>
    </row>
    <row r="5293" spans="1:2" x14ac:dyDescent="0.25">
      <c r="A5293" s="15">
        <v>5286</v>
      </c>
      <c r="B5293" s="16">
        <v>-3.5226837304044765E-2</v>
      </c>
    </row>
    <row r="5294" spans="1:2" x14ac:dyDescent="0.25">
      <c r="A5294" s="15">
        <v>5287</v>
      </c>
      <c r="B5294" s="16">
        <v>3.7814480767086024E-2</v>
      </c>
    </row>
    <row r="5295" spans="1:2" x14ac:dyDescent="0.25">
      <c r="A5295" s="15">
        <v>5288</v>
      </c>
      <c r="B5295" s="16">
        <v>-2.474256862676542E-2</v>
      </c>
    </row>
    <row r="5296" spans="1:2" x14ac:dyDescent="0.25">
      <c r="A5296" s="15">
        <v>5289</v>
      </c>
      <c r="B5296" s="16">
        <v>-6.952789383503937E-3</v>
      </c>
    </row>
    <row r="5297" spans="1:2" x14ac:dyDescent="0.25">
      <c r="A5297" s="15">
        <v>5290</v>
      </c>
      <c r="B5297" s="16">
        <v>1.7343595737043763E-2</v>
      </c>
    </row>
    <row r="5298" spans="1:2" x14ac:dyDescent="0.25">
      <c r="A5298" s="15">
        <v>5291</v>
      </c>
      <c r="B5298" s="16">
        <v>1.1020598927144595E-2</v>
      </c>
    </row>
    <row r="5299" spans="1:2" x14ac:dyDescent="0.25">
      <c r="A5299" s="15">
        <v>5292</v>
      </c>
      <c r="B5299" s="16">
        <v>-4.6865990944960859E-3</v>
      </c>
    </row>
    <row r="5300" spans="1:2" x14ac:dyDescent="0.25">
      <c r="A5300" s="15">
        <v>5293</v>
      </c>
      <c r="B5300" s="16">
        <v>2.0276216086444442E-3</v>
      </c>
    </row>
    <row r="5301" spans="1:2" x14ac:dyDescent="0.25">
      <c r="A5301" s="15">
        <v>5294</v>
      </c>
      <c r="B5301" s="16">
        <v>1.0638933616972835E-2</v>
      </c>
    </row>
    <row r="5302" spans="1:2" x14ac:dyDescent="0.25">
      <c r="A5302" s="15">
        <v>5295</v>
      </c>
      <c r="B5302" s="16">
        <v>-1.5308092683739625E-2</v>
      </c>
    </row>
    <row r="5303" spans="1:2" x14ac:dyDescent="0.25">
      <c r="A5303" s="15">
        <v>5296</v>
      </c>
      <c r="B5303" s="16">
        <v>-4.0410424157341883E-3</v>
      </c>
    </row>
    <row r="5304" spans="1:2" x14ac:dyDescent="0.25">
      <c r="A5304" s="15">
        <v>5297</v>
      </c>
      <c r="B5304" s="16">
        <v>4.8090756622450437E-2</v>
      </c>
    </row>
    <row r="5305" spans="1:2" x14ac:dyDescent="0.25">
      <c r="A5305" s="15">
        <v>5298</v>
      </c>
      <c r="B5305" s="16">
        <v>1.4264768761201202E-2</v>
      </c>
    </row>
    <row r="5306" spans="1:2" x14ac:dyDescent="0.25">
      <c r="A5306" s="15">
        <v>5299</v>
      </c>
      <c r="B5306" s="16">
        <v>4.3293097540564058E-3</v>
      </c>
    </row>
    <row r="5307" spans="1:2" x14ac:dyDescent="0.25">
      <c r="A5307" s="15">
        <v>5300</v>
      </c>
      <c r="B5307" s="16">
        <v>1.3370147688699966E-2</v>
      </c>
    </row>
    <row r="5308" spans="1:2" x14ac:dyDescent="0.25">
      <c r="A5308" s="15">
        <v>5301</v>
      </c>
      <c r="B5308" s="16">
        <v>-1.3454581226514212E-2</v>
      </c>
    </row>
    <row r="5309" spans="1:2" x14ac:dyDescent="0.25">
      <c r="A5309" s="15">
        <v>5302</v>
      </c>
      <c r="B5309" s="16">
        <v>-1.3133658068712863E-2</v>
      </c>
    </row>
    <row r="5310" spans="1:2" x14ac:dyDescent="0.25">
      <c r="A5310" s="15">
        <v>5303</v>
      </c>
      <c r="B5310" s="16">
        <v>1.3390258717548776E-2</v>
      </c>
    </row>
    <row r="5311" spans="1:2" x14ac:dyDescent="0.25">
      <c r="A5311" s="15">
        <v>5304</v>
      </c>
      <c r="B5311" s="16">
        <v>4.4417899678268558E-3</v>
      </c>
    </row>
    <row r="5312" spans="1:2" x14ac:dyDescent="0.25">
      <c r="A5312" s="15">
        <v>5305</v>
      </c>
      <c r="B5312" s="16">
        <v>-5.8918765754433682E-4</v>
      </c>
    </row>
    <row r="5313" spans="1:2" x14ac:dyDescent="0.25">
      <c r="A5313" s="15">
        <v>5306</v>
      </c>
      <c r="B5313" s="16">
        <v>-3.8806908744792347E-3</v>
      </c>
    </row>
    <row r="5314" spans="1:2" x14ac:dyDescent="0.25">
      <c r="A5314" s="15">
        <v>5307</v>
      </c>
      <c r="B5314" s="16">
        <v>2.0736248876512555E-3</v>
      </c>
    </row>
    <row r="5315" spans="1:2" x14ac:dyDescent="0.25">
      <c r="A5315" s="15">
        <v>5308</v>
      </c>
      <c r="B5315" s="16">
        <v>5.2671590812348188E-3</v>
      </c>
    </row>
    <row r="5316" spans="1:2" x14ac:dyDescent="0.25">
      <c r="A5316" s="15">
        <v>5309</v>
      </c>
      <c r="B5316" s="16">
        <v>-2.3236425130953007E-2</v>
      </c>
    </row>
    <row r="5317" spans="1:2" x14ac:dyDescent="0.25">
      <c r="A5317" s="15">
        <v>5310</v>
      </c>
      <c r="B5317" s="16">
        <v>1.4714082689982751E-2</v>
      </c>
    </row>
    <row r="5318" spans="1:2" x14ac:dyDescent="0.25">
      <c r="A5318" s="15">
        <v>5311</v>
      </c>
      <c r="B5318" s="16">
        <v>-3.2371020777461311E-3</v>
      </c>
    </row>
    <row r="5319" spans="1:2" x14ac:dyDescent="0.25">
      <c r="A5319" s="15">
        <v>5312</v>
      </c>
      <c r="B5319" s="16">
        <v>-2.116631571416358E-2</v>
      </c>
    </row>
    <row r="5320" spans="1:2" x14ac:dyDescent="0.25">
      <c r="A5320" s="15">
        <v>5313</v>
      </c>
      <c r="B5320" s="16">
        <v>-3.4068996043429877E-3</v>
      </c>
    </row>
    <row r="5321" spans="1:2" x14ac:dyDescent="0.25">
      <c r="A5321" s="15">
        <v>5314</v>
      </c>
      <c r="B5321" s="16">
        <v>1.1196379242873311E-2</v>
      </c>
    </row>
    <row r="5322" spans="1:2" x14ac:dyDescent="0.25">
      <c r="A5322" s="15">
        <v>5315</v>
      </c>
      <c r="B5322" s="16">
        <v>-1.0277608583182442E-2</v>
      </c>
    </row>
    <row r="5323" spans="1:2" x14ac:dyDescent="0.25">
      <c r="A5323" s="15">
        <v>5316</v>
      </c>
      <c r="B5323" s="16">
        <v>6.4700261341591641E-3</v>
      </c>
    </row>
    <row r="5324" spans="1:2" x14ac:dyDescent="0.25">
      <c r="A5324" s="15">
        <v>5317</v>
      </c>
      <c r="B5324" s="16">
        <v>-6.5613527749698334E-3</v>
      </c>
    </row>
    <row r="5325" spans="1:2" x14ac:dyDescent="0.25">
      <c r="A5325" s="15">
        <v>5318</v>
      </c>
      <c r="B5325" s="16">
        <v>7.6908688666721334E-3</v>
      </c>
    </row>
    <row r="5326" spans="1:2" x14ac:dyDescent="0.25">
      <c r="A5326" s="15">
        <v>5319</v>
      </c>
      <c r="B5326" s="16">
        <v>-2.9713673796273446E-2</v>
      </c>
    </row>
    <row r="5327" spans="1:2" x14ac:dyDescent="0.25">
      <c r="A5327" s="15">
        <v>5320</v>
      </c>
      <c r="B5327" s="16">
        <v>1.5418892471869884E-3</v>
      </c>
    </row>
    <row r="5328" spans="1:2" x14ac:dyDescent="0.25">
      <c r="A5328" s="15">
        <v>5321</v>
      </c>
      <c r="B5328" s="16">
        <v>-4.5145314507340824E-3</v>
      </c>
    </row>
    <row r="5329" spans="1:2" x14ac:dyDescent="0.25">
      <c r="A5329" s="15">
        <v>5322</v>
      </c>
      <c r="B5329" s="16">
        <v>-8.4011492685639125E-3</v>
      </c>
    </row>
    <row r="5330" spans="1:2" x14ac:dyDescent="0.25">
      <c r="A5330" s="15">
        <v>5323</v>
      </c>
      <c r="B5330" s="16">
        <v>9.4471598704578708E-3</v>
      </c>
    </row>
    <row r="5331" spans="1:2" x14ac:dyDescent="0.25">
      <c r="A5331" s="15">
        <v>5324</v>
      </c>
      <c r="B5331" s="16">
        <v>1.4231907906139884E-2</v>
      </c>
    </row>
    <row r="5332" spans="1:2" x14ac:dyDescent="0.25">
      <c r="A5332" s="15">
        <v>5325</v>
      </c>
      <c r="B5332" s="16">
        <v>1.8322594348119885E-2</v>
      </c>
    </row>
    <row r="5333" spans="1:2" x14ac:dyDescent="0.25">
      <c r="A5333" s="15">
        <v>5326</v>
      </c>
      <c r="B5333" s="16">
        <v>2.8268015998802229E-2</v>
      </c>
    </row>
    <row r="5334" spans="1:2" x14ac:dyDescent="0.25">
      <c r="A5334" s="15">
        <v>5327</v>
      </c>
      <c r="B5334" s="16">
        <v>2.3518714713845952E-3</v>
      </c>
    </row>
    <row r="5335" spans="1:2" x14ac:dyDescent="0.25">
      <c r="A5335" s="15">
        <v>5328</v>
      </c>
      <c r="B5335" s="16">
        <v>-1.4044233330719046E-2</v>
      </c>
    </row>
    <row r="5336" spans="1:2" x14ac:dyDescent="0.25">
      <c r="A5336" s="15">
        <v>5329</v>
      </c>
      <c r="B5336" s="16">
        <v>3.0693056372994364E-2</v>
      </c>
    </row>
    <row r="5337" spans="1:2" x14ac:dyDescent="0.25">
      <c r="A5337" s="15">
        <v>5330</v>
      </c>
      <c r="B5337" s="16">
        <v>-1.8971318190752498E-2</v>
      </c>
    </row>
    <row r="5338" spans="1:2" x14ac:dyDescent="0.25">
      <c r="A5338" s="15">
        <v>5331</v>
      </c>
      <c r="B5338" s="16">
        <v>9.326352457561346E-3</v>
      </c>
    </row>
    <row r="5339" spans="1:2" x14ac:dyDescent="0.25">
      <c r="A5339" s="15">
        <v>5332</v>
      </c>
      <c r="B5339" s="16">
        <v>3.8378114427365792E-3</v>
      </c>
    </row>
    <row r="5340" spans="1:2" x14ac:dyDescent="0.25">
      <c r="A5340" s="15">
        <v>5333</v>
      </c>
      <c r="B5340" s="16">
        <v>5.7777588018686418E-3</v>
      </c>
    </row>
    <row r="5341" spans="1:2" x14ac:dyDescent="0.25">
      <c r="A5341" s="15">
        <v>5334</v>
      </c>
      <c r="B5341" s="16">
        <v>-6.7144597214572619E-3</v>
      </c>
    </row>
    <row r="5342" spans="1:2" x14ac:dyDescent="0.25">
      <c r="A5342" s="15">
        <v>5335</v>
      </c>
      <c r="B5342" s="16">
        <v>9.5319185376793996E-3</v>
      </c>
    </row>
    <row r="5343" spans="1:2" x14ac:dyDescent="0.25">
      <c r="A5343" s="15">
        <v>5336</v>
      </c>
      <c r="B5343" s="16">
        <v>2.948266881355642E-2</v>
      </c>
    </row>
    <row r="5344" spans="1:2" x14ac:dyDescent="0.25">
      <c r="A5344" s="15">
        <v>5337</v>
      </c>
      <c r="B5344" s="16">
        <v>1.433093333274984E-2</v>
      </c>
    </row>
    <row r="5345" spans="1:2" x14ac:dyDescent="0.25">
      <c r="A5345" s="15">
        <v>5338</v>
      </c>
      <c r="B5345" s="16">
        <v>-1.6141051078615791E-2</v>
      </c>
    </row>
    <row r="5346" spans="1:2" x14ac:dyDescent="0.25">
      <c r="A5346" s="15">
        <v>5339</v>
      </c>
      <c r="B5346" s="16">
        <v>-5.1263604317068646E-2</v>
      </c>
    </row>
    <row r="5347" spans="1:2" x14ac:dyDescent="0.25">
      <c r="A5347" s="15">
        <v>5340</v>
      </c>
      <c r="B5347" s="16">
        <v>1.5526294333118684E-3</v>
      </c>
    </row>
    <row r="5348" spans="1:2" x14ac:dyDescent="0.25">
      <c r="A5348" s="15">
        <v>5341</v>
      </c>
      <c r="B5348" s="16">
        <v>-1.6707513580100895E-3</v>
      </c>
    </row>
    <row r="5349" spans="1:2" x14ac:dyDescent="0.25">
      <c r="A5349" s="15">
        <v>5342</v>
      </c>
      <c r="B5349" s="16">
        <v>4.5766069415202303E-2</v>
      </c>
    </row>
    <row r="5350" spans="1:2" x14ac:dyDescent="0.25">
      <c r="A5350" s="15">
        <v>5343</v>
      </c>
      <c r="B5350" s="16">
        <v>2.6782766222809517E-2</v>
      </c>
    </row>
    <row r="5351" spans="1:2" x14ac:dyDescent="0.25">
      <c r="A5351" s="15">
        <v>5344</v>
      </c>
      <c r="B5351" s="16">
        <v>-3.7828814920349889E-2</v>
      </c>
    </row>
    <row r="5352" spans="1:2" x14ac:dyDescent="0.25">
      <c r="A5352" s="15">
        <v>5345</v>
      </c>
      <c r="B5352" s="16">
        <v>-1.7864206283957962E-2</v>
      </c>
    </row>
    <row r="5353" spans="1:2" x14ac:dyDescent="0.25">
      <c r="A5353" s="15">
        <v>5346</v>
      </c>
      <c r="B5353" s="16">
        <v>-1.5526512609737753E-3</v>
      </c>
    </row>
    <row r="5354" spans="1:2" x14ac:dyDescent="0.25">
      <c r="A5354" s="15">
        <v>5347</v>
      </c>
      <c r="B5354" s="16">
        <v>-4.6766334189490583E-2</v>
      </c>
    </row>
    <row r="5355" spans="1:2" x14ac:dyDescent="0.25">
      <c r="A5355" s="15">
        <v>5348</v>
      </c>
      <c r="B5355" s="16">
        <v>-3.2920344012769331E-2</v>
      </c>
    </row>
    <row r="5356" spans="1:2" x14ac:dyDescent="0.25">
      <c r="A5356" s="15">
        <v>5349</v>
      </c>
      <c r="B5356" s="16">
        <v>-4.3650612092442281E-2</v>
      </c>
    </row>
    <row r="5357" spans="1:2" x14ac:dyDescent="0.25">
      <c r="A5357" s="15">
        <v>5350</v>
      </c>
      <c r="B5357" s="16">
        <v>8.7233990427735188E-3</v>
      </c>
    </row>
    <row r="5358" spans="1:2" x14ac:dyDescent="0.25">
      <c r="A5358" s="15">
        <v>5351</v>
      </c>
      <c r="B5358" s="16">
        <v>-1.1302853885686717E-2</v>
      </c>
    </row>
    <row r="5359" spans="1:2" x14ac:dyDescent="0.25">
      <c r="A5359" s="15">
        <v>5352</v>
      </c>
      <c r="B5359" s="16">
        <v>2.6202472666520159E-2</v>
      </c>
    </row>
    <row r="5360" spans="1:2" x14ac:dyDescent="0.25">
      <c r="A5360" s="15">
        <v>5353</v>
      </c>
      <c r="B5360" s="16">
        <v>2.125949331202687E-2</v>
      </c>
    </row>
    <row r="5361" spans="1:2" x14ac:dyDescent="0.25">
      <c r="A5361" s="15">
        <v>5354</v>
      </c>
      <c r="B5361" s="16">
        <v>-3.5559007617050626E-3</v>
      </c>
    </row>
    <row r="5362" spans="1:2" x14ac:dyDescent="0.25">
      <c r="A5362" s="15">
        <v>5355</v>
      </c>
      <c r="B5362" s="16">
        <v>3.3986493981053044E-2</v>
      </c>
    </row>
    <row r="5363" spans="1:2" x14ac:dyDescent="0.25">
      <c r="A5363" s="15">
        <v>5356</v>
      </c>
      <c r="B5363" s="16">
        <v>7.4086160306029705E-3</v>
      </c>
    </row>
    <row r="5364" spans="1:2" x14ac:dyDescent="0.25">
      <c r="A5364" s="15">
        <v>5357</v>
      </c>
      <c r="B5364" s="16">
        <v>8.3197335527570564E-3</v>
      </c>
    </row>
    <row r="5365" spans="1:2" x14ac:dyDescent="0.25">
      <c r="A5365" s="15">
        <v>5358</v>
      </c>
      <c r="B5365" s="16">
        <v>-8.7846808891424814E-3</v>
      </c>
    </row>
    <row r="5366" spans="1:2" x14ac:dyDescent="0.25">
      <c r="A5366" s="15">
        <v>5359</v>
      </c>
      <c r="B5366" s="16">
        <v>6.6442643392301574E-3</v>
      </c>
    </row>
    <row r="5367" spans="1:2" x14ac:dyDescent="0.25">
      <c r="A5367" s="15">
        <v>5360</v>
      </c>
      <c r="B5367" s="16">
        <v>8.1329060975179075E-3</v>
      </c>
    </row>
    <row r="5368" spans="1:2" x14ac:dyDescent="0.25">
      <c r="A5368" s="15">
        <v>5361</v>
      </c>
      <c r="B5368" s="16">
        <v>-1.9167911816819372E-2</v>
      </c>
    </row>
    <row r="5369" spans="1:2" x14ac:dyDescent="0.25">
      <c r="A5369" s="15">
        <v>5362</v>
      </c>
      <c r="B5369" s="16">
        <v>9.6353026335802491E-3</v>
      </c>
    </row>
    <row r="5370" spans="1:2" x14ac:dyDescent="0.25">
      <c r="A5370" s="15">
        <v>5363</v>
      </c>
      <c r="B5370" s="16">
        <v>9.1338533685076367E-3</v>
      </c>
    </row>
    <row r="5371" spans="1:2" x14ac:dyDescent="0.25">
      <c r="A5371" s="15">
        <v>5364</v>
      </c>
      <c r="B5371" s="16">
        <v>-9.7641031457322194E-3</v>
      </c>
    </row>
    <row r="5372" spans="1:2" x14ac:dyDescent="0.25">
      <c r="A5372" s="15">
        <v>5365</v>
      </c>
      <c r="B5372" s="16">
        <v>-2.1989001829106684E-2</v>
      </c>
    </row>
    <row r="5373" spans="1:2" x14ac:dyDescent="0.25">
      <c r="A5373" s="15">
        <v>5366</v>
      </c>
      <c r="B5373" s="16">
        <v>1.2462508725472768E-2</v>
      </c>
    </row>
    <row r="5374" spans="1:2" x14ac:dyDescent="0.25">
      <c r="A5374" s="15">
        <v>5367</v>
      </c>
      <c r="B5374" s="16">
        <v>1.1895023799288243E-2</v>
      </c>
    </row>
    <row r="5375" spans="1:2" x14ac:dyDescent="0.25">
      <c r="A5375" s="15">
        <v>5368</v>
      </c>
      <c r="B5375" s="16">
        <v>8.8439428196575107E-3</v>
      </c>
    </row>
    <row r="5376" spans="1:2" x14ac:dyDescent="0.25">
      <c r="A5376" s="15">
        <v>5369</v>
      </c>
      <c r="B5376" s="16">
        <v>3.105630523975075E-3</v>
      </c>
    </row>
    <row r="5377" spans="1:2" x14ac:dyDescent="0.25">
      <c r="A5377" s="15">
        <v>5370</v>
      </c>
      <c r="B5377" s="16">
        <v>1.5393920766631658E-2</v>
      </c>
    </row>
    <row r="5378" spans="1:2" x14ac:dyDescent="0.25">
      <c r="A5378" s="15">
        <v>5371</v>
      </c>
      <c r="B5378" s="16">
        <v>-2.4575313192770742E-2</v>
      </c>
    </row>
    <row r="5379" spans="1:2" x14ac:dyDescent="0.25">
      <c r="A5379" s="15">
        <v>5372</v>
      </c>
      <c r="B5379" s="16">
        <v>-5.447142545962104E-3</v>
      </c>
    </row>
    <row r="5380" spans="1:2" x14ac:dyDescent="0.25">
      <c r="A5380" s="15">
        <v>5373</v>
      </c>
      <c r="B5380" s="16">
        <v>1.8845275265450177E-2</v>
      </c>
    </row>
    <row r="5381" spans="1:2" x14ac:dyDescent="0.25">
      <c r="A5381" s="15">
        <v>5374</v>
      </c>
      <c r="B5381" s="16">
        <v>-2.1308633900365047E-2</v>
      </c>
    </row>
    <row r="5382" spans="1:2" x14ac:dyDescent="0.25">
      <c r="A5382" s="15">
        <v>5375</v>
      </c>
      <c r="B5382" s="16">
        <v>1.3356165888867495E-2</v>
      </c>
    </row>
    <row r="5383" spans="1:2" x14ac:dyDescent="0.25">
      <c r="A5383" s="15">
        <v>5376</v>
      </c>
      <c r="B5383" s="16">
        <v>-2.1203233567020406E-3</v>
      </c>
    </row>
    <row r="5384" spans="1:2" x14ac:dyDescent="0.25">
      <c r="A5384" s="15">
        <v>5377</v>
      </c>
      <c r="B5384" s="16">
        <v>-9.9747238174758314E-3</v>
      </c>
    </row>
    <row r="5385" spans="1:2" x14ac:dyDescent="0.25">
      <c r="A5385" s="15">
        <v>5378</v>
      </c>
      <c r="B5385" s="16">
        <v>1.3898215005078356E-2</v>
      </c>
    </row>
    <row r="5386" spans="1:2" x14ac:dyDescent="0.25">
      <c r="A5386" s="15">
        <v>5379</v>
      </c>
      <c r="B5386" s="16">
        <v>2.1970050460321588E-2</v>
      </c>
    </row>
    <row r="5387" spans="1:2" x14ac:dyDescent="0.25">
      <c r="A5387" s="15">
        <v>5380</v>
      </c>
      <c r="B5387" s="16">
        <v>-2.1821740808936008E-2</v>
      </c>
    </row>
    <row r="5388" spans="1:2" x14ac:dyDescent="0.25">
      <c r="A5388" s="15">
        <v>5381</v>
      </c>
      <c r="B5388" s="16">
        <v>3.5426704152354488E-3</v>
      </c>
    </row>
    <row r="5389" spans="1:2" x14ac:dyDescent="0.25">
      <c r="A5389" s="15">
        <v>5382</v>
      </c>
      <c r="B5389" s="16">
        <v>2.6612387507569338E-2</v>
      </c>
    </row>
    <row r="5390" spans="1:2" x14ac:dyDescent="0.25">
      <c r="A5390" s="15">
        <v>5383</v>
      </c>
      <c r="B5390" s="16">
        <v>7.3674628804253593E-3</v>
      </c>
    </row>
    <row r="5391" spans="1:2" x14ac:dyDescent="0.25">
      <c r="A5391" s="15">
        <v>5384</v>
      </c>
      <c r="B5391" s="16">
        <v>2.5155419974799028E-2</v>
      </c>
    </row>
    <row r="5392" spans="1:2" x14ac:dyDescent="0.25">
      <c r="A5392" s="15">
        <v>5385</v>
      </c>
      <c r="B5392" s="16">
        <v>3.8839718932129071E-2</v>
      </c>
    </row>
    <row r="5393" spans="1:2" x14ac:dyDescent="0.25">
      <c r="A5393" s="15">
        <v>5386</v>
      </c>
      <c r="B5393" s="16">
        <v>1.2667225645540989E-2</v>
      </c>
    </row>
    <row r="5394" spans="1:2" x14ac:dyDescent="0.25">
      <c r="A5394" s="15">
        <v>5387</v>
      </c>
      <c r="B5394" s="16">
        <v>1.9819493613377263E-2</v>
      </c>
    </row>
    <row r="5395" spans="1:2" x14ac:dyDescent="0.25">
      <c r="A5395" s="15">
        <v>5388</v>
      </c>
      <c r="B5395" s="16">
        <v>-7.3280659636588375E-3</v>
      </c>
    </row>
    <row r="5396" spans="1:2" x14ac:dyDescent="0.25">
      <c r="A5396" s="15">
        <v>5389</v>
      </c>
      <c r="B5396" s="16">
        <v>7.2671362662694756E-3</v>
      </c>
    </row>
    <row r="5397" spans="1:2" x14ac:dyDescent="0.25">
      <c r="A5397" s="15">
        <v>5390</v>
      </c>
      <c r="B5397" s="16">
        <v>4.6440720558180723E-3</v>
      </c>
    </row>
    <row r="5398" spans="1:2" x14ac:dyDescent="0.25">
      <c r="A5398" s="15">
        <v>5391</v>
      </c>
      <c r="B5398" s="16">
        <v>-2.7414318672702064E-2</v>
      </c>
    </row>
    <row r="5399" spans="1:2" x14ac:dyDescent="0.25">
      <c r="A5399" s="15">
        <v>5392</v>
      </c>
      <c r="B5399" s="16">
        <v>2.4680422896261149E-2</v>
      </c>
    </row>
    <row r="5400" spans="1:2" x14ac:dyDescent="0.25">
      <c r="A5400" s="15">
        <v>5393</v>
      </c>
      <c r="B5400" s="16">
        <v>-1.5109161571621574E-3</v>
      </c>
    </row>
    <row r="5401" spans="1:2" x14ac:dyDescent="0.25">
      <c r="A5401" s="15">
        <v>5394</v>
      </c>
      <c r="B5401" s="16">
        <v>-3.6320675007443799E-2</v>
      </c>
    </row>
    <row r="5402" spans="1:2" x14ac:dyDescent="0.25">
      <c r="A5402" s="15">
        <v>5395</v>
      </c>
      <c r="B5402" s="16">
        <v>1.2658700612545844E-2</v>
      </c>
    </row>
    <row r="5403" spans="1:2" x14ac:dyDescent="0.25">
      <c r="A5403" s="15">
        <v>5396</v>
      </c>
      <c r="B5403" s="16">
        <v>-7.0884581946159845E-3</v>
      </c>
    </row>
    <row r="5404" spans="1:2" x14ac:dyDescent="0.25">
      <c r="A5404" s="15">
        <v>5397</v>
      </c>
      <c r="B5404" s="16">
        <v>-3.394722948322728E-2</v>
      </c>
    </row>
    <row r="5405" spans="1:2" x14ac:dyDescent="0.25">
      <c r="A5405" s="15">
        <v>5398</v>
      </c>
      <c r="B5405" s="16">
        <v>4.4893339894894208E-3</v>
      </c>
    </row>
    <row r="5406" spans="1:2" x14ac:dyDescent="0.25">
      <c r="A5406" s="15">
        <v>5399</v>
      </c>
      <c r="B5406" s="16">
        <v>2.1363933244201425E-2</v>
      </c>
    </row>
    <row r="5407" spans="1:2" x14ac:dyDescent="0.25">
      <c r="A5407" s="15">
        <v>5400</v>
      </c>
      <c r="B5407" s="16">
        <v>2.5912745307812637E-3</v>
      </c>
    </row>
    <row r="5408" spans="1:2" x14ac:dyDescent="0.25">
      <c r="A5408" s="15">
        <v>5401</v>
      </c>
      <c r="B5408" s="16">
        <v>4.5688240640813305E-3</v>
      </c>
    </row>
    <row r="5409" spans="1:2" x14ac:dyDescent="0.25">
      <c r="A5409" s="15">
        <v>5402</v>
      </c>
      <c r="B5409" s="16">
        <v>-1.3792637671548218E-2</v>
      </c>
    </row>
    <row r="5410" spans="1:2" x14ac:dyDescent="0.25">
      <c r="A5410" s="15">
        <v>5403</v>
      </c>
      <c r="B5410" s="16">
        <v>1.682396036316974E-2</v>
      </c>
    </row>
    <row r="5411" spans="1:2" x14ac:dyDescent="0.25">
      <c r="A5411" s="15">
        <v>5404</v>
      </c>
      <c r="B5411" s="16">
        <v>4.7669348486500647E-3</v>
      </c>
    </row>
    <row r="5412" spans="1:2" x14ac:dyDescent="0.25">
      <c r="A5412" s="15">
        <v>5405</v>
      </c>
      <c r="B5412" s="16">
        <v>2.1029261904832966E-2</v>
      </c>
    </row>
    <row r="5413" spans="1:2" x14ac:dyDescent="0.25">
      <c r="A5413" s="15">
        <v>5406</v>
      </c>
      <c r="B5413" s="16">
        <v>-1.6307613632860162E-2</v>
      </c>
    </row>
    <row r="5414" spans="1:2" x14ac:dyDescent="0.25">
      <c r="A5414" s="15">
        <v>5407</v>
      </c>
      <c r="B5414" s="16">
        <v>-1.0725092464585261E-2</v>
      </c>
    </row>
    <row r="5415" spans="1:2" x14ac:dyDescent="0.25">
      <c r="A5415" s="15">
        <v>5408</v>
      </c>
      <c r="B5415" s="16">
        <v>1.2725381281179754E-2</v>
      </c>
    </row>
    <row r="5416" spans="1:2" x14ac:dyDescent="0.25">
      <c r="A5416" s="15">
        <v>5409</v>
      </c>
      <c r="B5416" s="16">
        <v>-1.6413178354768895E-2</v>
      </c>
    </row>
    <row r="5417" spans="1:2" x14ac:dyDescent="0.25">
      <c r="A5417" s="15">
        <v>5410</v>
      </c>
      <c r="B5417" s="16">
        <v>-1.3559862219161098E-2</v>
      </c>
    </row>
    <row r="5418" spans="1:2" x14ac:dyDescent="0.25">
      <c r="A5418" s="15">
        <v>5411</v>
      </c>
      <c r="B5418" s="16">
        <v>1.3583327450083108E-3</v>
      </c>
    </row>
    <row r="5419" spans="1:2" x14ac:dyDescent="0.25">
      <c r="A5419" s="15">
        <v>5412</v>
      </c>
      <c r="B5419" s="16">
        <v>-1.8753867006421822E-2</v>
      </c>
    </row>
    <row r="5420" spans="1:2" x14ac:dyDescent="0.25">
      <c r="A5420" s="15">
        <v>5413</v>
      </c>
      <c r="B5420" s="16">
        <v>-4.3335730864616827E-3</v>
      </c>
    </row>
    <row r="5421" spans="1:2" x14ac:dyDescent="0.25">
      <c r="A5421" s="15">
        <v>5414</v>
      </c>
      <c r="B5421" s="16">
        <v>6.2168792757039473E-3</v>
      </c>
    </row>
    <row r="5422" spans="1:2" x14ac:dyDescent="0.25">
      <c r="A5422" s="15">
        <v>5415</v>
      </c>
      <c r="B5422" s="16">
        <v>-5.8248060872578122E-3</v>
      </c>
    </row>
    <row r="5423" spans="1:2" x14ac:dyDescent="0.25">
      <c r="A5423" s="15">
        <v>5416</v>
      </c>
      <c r="B5423" s="16">
        <v>1.3404336172021246E-2</v>
      </c>
    </row>
    <row r="5424" spans="1:2" x14ac:dyDescent="0.25">
      <c r="A5424" s="15">
        <v>5417</v>
      </c>
      <c r="B5424" s="16">
        <v>2.0367731120379866E-2</v>
      </c>
    </row>
    <row r="5425" spans="1:2" x14ac:dyDescent="0.25">
      <c r="A5425" s="15">
        <v>5418</v>
      </c>
      <c r="B5425" s="16">
        <v>1.2764223071557662E-3</v>
      </c>
    </row>
    <row r="5426" spans="1:2" x14ac:dyDescent="0.25">
      <c r="A5426" s="15">
        <v>5419</v>
      </c>
      <c r="B5426" s="16">
        <v>6.5602139014368458E-3</v>
      </c>
    </row>
    <row r="5427" spans="1:2" x14ac:dyDescent="0.25">
      <c r="A5427" s="15">
        <v>5420</v>
      </c>
      <c r="B5427" s="16">
        <v>-1.4104325203073947E-2</v>
      </c>
    </row>
    <row r="5428" spans="1:2" x14ac:dyDescent="0.25">
      <c r="A5428" s="15">
        <v>5421</v>
      </c>
      <c r="B5428" s="16">
        <v>-1.9933567458090669E-2</v>
      </c>
    </row>
    <row r="5429" spans="1:2" x14ac:dyDescent="0.25">
      <c r="A5429" s="15">
        <v>5422</v>
      </c>
      <c r="B5429" s="16">
        <v>-5.9319430570476629E-3</v>
      </c>
    </row>
    <row r="5430" spans="1:2" x14ac:dyDescent="0.25">
      <c r="A5430" s="15">
        <v>5423</v>
      </c>
      <c r="B5430" s="16">
        <v>1.2365834319962347E-2</v>
      </c>
    </row>
    <row r="5431" spans="1:2" x14ac:dyDescent="0.25">
      <c r="A5431" s="15">
        <v>5424</v>
      </c>
      <c r="B5431" s="16">
        <v>-1.2766686057895958E-2</v>
      </c>
    </row>
    <row r="5432" spans="1:2" x14ac:dyDescent="0.25">
      <c r="A5432" s="15">
        <v>5425</v>
      </c>
      <c r="B5432" s="16">
        <v>-1.3485318558520374E-2</v>
      </c>
    </row>
    <row r="5433" spans="1:2" x14ac:dyDescent="0.25">
      <c r="A5433" s="15">
        <v>5426</v>
      </c>
      <c r="B5433" s="16">
        <v>-2.1976511850903196E-2</v>
      </c>
    </row>
    <row r="5434" spans="1:2" x14ac:dyDescent="0.25">
      <c r="A5434" s="15">
        <v>5427</v>
      </c>
      <c r="B5434" s="16">
        <v>-2.6749416071478301E-2</v>
      </c>
    </row>
    <row r="5435" spans="1:2" x14ac:dyDescent="0.25">
      <c r="A5435" s="15">
        <v>5428</v>
      </c>
      <c r="B5435" s="16">
        <v>-3.2595138182372307E-2</v>
      </c>
    </row>
    <row r="5436" spans="1:2" x14ac:dyDescent="0.25">
      <c r="A5436" s="15">
        <v>5429</v>
      </c>
      <c r="B5436" s="16">
        <v>-8.097462391313706E-4</v>
      </c>
    </row>
    <row r="5437" spans="1:2" x14ac:dyDescent="0.25">
      <c r="A5437" s="15">
        <v>5430</v>
      </c>
      <c r="B5437" s="16">
        <v>-2.2934672392427802E-2</v>
      </c>
    </row>
    <row r="5438" spans="1:2" x14ac:dyDescent="0.25">
      <c r="A5438" s="15">
        <v>5431</v>
      </c>
      <c r="B5438" s="16">
        <v>2.1781592013324982E-2</v>
      </c>
    </row>
    <row r="5439" spans="1:2" x14ac:dyDescent="0.25">
      <c r="A5439" s="15">
        <v>5432</v>
      </c>
      <c r="B5439" s="16">
        <v>7.9369855788172117E-3</v>
      </c>
    </row>
    <row r="5440" spans="1:2" x14ac:dyDescent="0.25">
      <c r="A5440" s="15">
        <v>5433</v>
      </c>
      <c r="B5440" s="16">
        <v>-3.2525776818003276E-2</v>
      </c>
    </row>
    <row r="5441" spans="1:2" x14ac:dyDescent="0.25">
      <c r="A5441" s="15">
        <v>5434</v>
      </c>
      <c r="B5441" s="16">
        <v>-1.1176621093250943E-2</v>
      </c>
    </row>
    <row r="5442" spans="1:2" x14ac:dyDescent="0.25">
      <c r="A5442" s="15">
        <v>5435</v>
      </c>
      <c r="B5442" s="16">
        <v>2.058358273388752E-2</v>
      </c>
    </row>
    <row r="5443" spans="1:2" x14ac:dyDescent="0.25">
      <c r="A5443" s="15">
        <v>5436</v>
      </c>
      <c r="B5443" s="16">
        <v>-9.0167488289884905E-3</v>
      </c>
    </row>
    <row r="5444" spans="1:2" x14ac:dyDescent="0.25">
      <c r="A5444" s="15">
        <v>5437</v>
      </c>
      <c r="B5444" s="16">
        <v>1.3181524769965218E-2</v>
      </c>
    </row>
    <row r="5445" spans="1:2" x14ac:dyDescent="0.25">
      <c r="A5445" s="15">
        <v>5438</v>
      </c>
      <c r="B5445" s="16">
        <v>5.0490575004102992E-3</v>
      </c>
    </row>
    <row r="5446" spans="1:2" x14ac:dyDescent="0.25">
      <c r="A5446" s="15">
        <v>5439</v>
      </c>
      <c r="B5446" s="16">
        <v>-2.2607552962353554E-3</v>
      </c>
    </row>
    <row r="5447" spans="1:2" x14ac:dyDescent="0.25">
      <c r="A5447" s="15">
        <v>5440</v>
      </c>
      <c r="B5447" s="16">
        <v>1.9163521450207135E-2</v>
      </c>
    </row>
    <row r="5448" spans="1:2" x14ac:dyDescent="0.25">
      <c r="A5448" s="15">
        <v>5441</v>
      </c>
      <c r="B5448" s="16">
        <v>1.896662649029672E-2</v>
      </c>
    </row>
    <row r="5449" spans="1:2" x14ac:dyDescent="0.25">
      <c r="A5449" s="15">
        <v>5442</v>
      </c>
      <c r="B5449" s="16">
        <v>2.6509228667063789E-2</v>
      </c>
    </row>
    <row r="5450" spans="1:2" x14ac:dyDescent="0.25">
      <c r="A5450" s="15">
        <v>5443</v>
      </c>
      <c r="B5450" s="16">
        <v>-1.5570662094008409E-2</v>
      </c>
    </row>
    <row r="5451" spans="1:2" x14ac:dyDescent="0.25">
      <c r="A5451" s="15">
        <v>5444</v>
      </c>
      <c r="B5451" s="16">
        <v>-3.1610520541297303E-3</v>
      </c>
    </row>
    <row r="5452" spans="1:2" x14ac:dyDescent="0.25">
      <c r="A5452" s="15">
        <v>5445</v>
      </c>
      <c r="B5452" s="16">
        <v>1.0301463387729292E-2</v>
      </c>
    </row>
    <row r="5453" spans="1:2" x14ac:dyDescent="0.25">
      <c r="A5453" s="15">
        <v>5446</v>
      </c>
      <c r="B5453" s="16">
        <v>-1.9604337981951409E-2</v>
      </c>
    </row>
    <row r="5454" spans="1:2" x14ac:dyDescent="0.25">
      <c r="A5454" s="15">
        <v>5447</v>
      </c>
      <c r="B5454" s="16">
        <v>-1.746295241845125E-3</v>
      </c>
    </row>
    <row r="5455" spans="1:2" x14ac:dyDescent="0.25">
      <c r="A5455" s="15">
        <v>5448</v>
      </c>
      <c r="B5455" s="16">
        <v>-2.6222756225419527E-2</v>
      </c>
    </row>
    <row r="5456" spans="1:2" x14ac:dyDescent="0.25">
      <c r="A5456" s="15">
        <v>5449</v>
      </c>
      <c r="B5456" s="16">
        <v>-3.0196004987453343E-2</v>
      </c>
    </row>
    <row r="5457" spans="1:2" x14ac:dyDescent="0.25">
      <c r="A5457" s="15">
        <v>5450</v>
      </c>
      <c r="B5457" s="16">
        <v>9.2358914596733926E-3</v>
      </c>
    </row>
    <row r="5458" spans="1:2" x14ac:dyDescent="0.25">
      <c r="A5458" s="15">
        <v>5451</v>
      </c>
      <c r="B5458" s="16">
        <v>6.7795808462453857E-3</v>
      </c>
    </row>
    <row r="5459" spans="1:2" x14ac:dyDescent="0.25">
      <c r="A5459" s="15">
        <v>5452</v>
      </c>
      <c r="B5459" s="16">
        <v>1.6024979284034215E-2</v>
      </c>
    </row>
    <row r="5460" spans="1:2" x14ac:dyDescent="0.25">
      <c r="A5460" s="15">
        <v>5453</v>
      </c>
      <c r="B5460" s="16">
        <v>1.4422329680356611E-2</v>
      </c>
    </row>
    <row r="5461" spans="1:2" x14ac:dyDescent="0.25">
      <c r="A5461" s="15">
        <v>5454</v>
      </c>
      <c r="B5461" s="16">
        <v>-1.5383032972175822E-2</v>
      </c>
    </row>
    <row r="5462" spans="1:2" x14ac:dyDescent="0.25">
      <c r="A5462" s="15">
        <v>5455</v>
      </c>
      <c r="B5462" s="16">
        <v>-2.9318708740453281E-2</v>
      </c>
    </row>
    <row r="5463" spans="1:2" x14ac:dyDescent="0.25">
      <c r="A5463" s="15">
        <v>5456</v>
      </c>
      <c r="B5463" s="16">
        <v>-3.1802374195683443E-2</v>
      </c>
    </row>
    <row r="5464" spans="1:2" x14ac:dyDescent="0.25">
      <c r="A5464" s="15">
        <v>5457</v>
      </c>
      <c r="B5464" s="16">
        <v>1.4552966121313455E-2</v>
      </c>
    </row>
    <row r="5465" spans="1:2" x14ac:dyDescent="0.25">
      <c r="A5465" s="15">
        <v>5458</v>
      </c>
      <c r="B5465" s="16">
        <v>1.5297396319404901E-2</v>
      </c>
    </row>
    <row r="5466" spans="1:2" x14ac:dyDescent="0.25">
      <c r="A5466" s="15">
        <v>5459</v>
      </c>
      <c r="B5466" s="16">
        <v>1.7325413169410216E-2</v>
      </c>
    </row>
    <row r="5467" spans="1:2" x14ac:dyDescent="0.25">
      <c r="A5467" s="15">
        <v>5460</v>
      </c>
      <c r="B5467" s="16">
        <v>-8.1823797812095207E-3</v>
      </c>
    </row>
    <row r="5468" spans="1:2" x14ac:dyDescent="0.25">
      <c r="A5468" s="15">
        <v>5461</v>
      </c>
      <c r="B5468" s="16">
        <v>-9.8688368846437408E-3</v>
      </c>
    </row>
    <row r="5469" spans="1:2" x14ac:dyDescent="0.25">
      <c r="A5469" s="15">
        <v>5462</v>
      </c>
      <c r="B5469" s="16">
        <v>4.8492703939154403E-3</v>
      </c>
    </row>
    <row r="5470" spans="1:2" x14ac:dyDescent="0.25">
      <c r="A5470" s="15">
        <v>5463</v>
      </c>
      <c r="B5470" s="16">
        <v>-8.619369580619804E-3</v>
      </c>
    </row>
    <row r="5471" spans="1:2" x14ac:dyDescent="0.25">
      <c r="A5471" s="15">
        <v>5464</v>
      </c>
      <c r="B5471" s="16">
        <v>1.6947474617969381E-2</v>
      </c>
    </row>
    <row r="5472" spans="1:2" x14ac:dyDescent="0.25">
      <c r="A5472" s="15">
        <v>5465</v>
      </c>
      <c r="B5472" s="16">
        <v>1.2233160721279106E-2</v>
      </c>
    </row>
    <row r="5473" spans="1:2" x14ac:dyDescent="0.25">
      <c r="A5473" s="15">
        <v>5466</v>
      </c>
      <c r="B5473" s="16">
        <v>1.2704342066694562E-2</v>
      </c>
    </row>
    <row r="5474" spans="1:2" x14ac:dyDescent="0.25">
      <c r="A5474" s="15">
        <v>5467</v>
      </c>
      <c r="B5474" s="16">
        <v>3.416196870598469E-3</v>
      </c>
    </row>
    <row r="5475" spans="1:2" x14ac:dyDescent="0.25">
      <c r="A5475" s="15">
        <v>5468</v>
      </c>
      <c r="B5475" s="16">
        <v>5.4474206475533804E-3</v>
      </c>
    </row>
    <row r="5476" spans="1:2" x14ac:dyDescent="0.25">
      <c r="A5476" s="15">
        <v>5469</v>
      </c>
      <c r="B5476" s="16">
        <v>-3.7060886081741129E-2</v>
      </c>
    </row>
    <row r="5477" spans="1:2" x14ac:dyDescent="0.25">
      <c r="A5477" s="15">
        <v>5470</v>
      </c>
      <c r="B5477" s="16">
        <v>-2.480138890525126E-2</v>
      </c>
    </row>
    <row r="5478" spans="1:2" x14ac:dyDescent="0.25">
      <c r="A5478" s="15">
        <v>5471</v>
      </c>
      <c r="B5478" s="16">
        <v>2.7119625260616592E-2</v>
      </c>
    </row>
    <row r="5479" spans="1:2" x14ac:dyDescent="0.25">
      <c r="A5479" s="15">
        <v>5472</v>
      </c>
      <c r="B5479" s="16">
        <v>-1.0493603916547948E-2</v>
      </c>
    </row>
    <row r="5480" spans="1:2" x14ac:dyDescent="0.25">
      <c r="A5480" s="15">
        <v>5473</v>
      </c>
      <c r="B5480" s="16">
        <v>4.0118113353589686E-3</v>
      </c>
    </row>
    <row r="5481" spans="1:2" x14ac:dyDescent="0.25">
      <c r="A5481" s="15">
        <v>5474</v>
      </c>
      <c r="B5481" s="16">
        <v>8.3037665105715475E-3</v>
      </c>
    </row>
    <row r="5482" spans="1:2" x14ac:dyDescent="0.25">
      <c r="A5482" s="15">
        <v>5475</v>
      </c>
      <c r="B5482" s="16">
        <v>-2.762998410141328E-2</v>
      </c>
    </row>
    <row r="5483" spans="1:2" x14ac:dyDescent="0.25">
      <c r="A5483" s="15">
        <v>5476</v>
      </c>
      <c r="B5483" s="16">
        <v>-2.4018245710084457E-3</v>
      </c>
    </row>
    <row r="5484" spans="1:2" x14ac:dyDescent="0.25">
      <c r="A5484" s="15">
        <v>5477</v>
      </c>
      <c r="B5484" s="16">
        <v>4.8607506136971778E-3</v>
      </c>
    </row>
    <row r="5485" spans="1:2" x14ac:dyDescent="0.25">
      <c r="A5485" s="15">
        <v>5478</v>
      </c>
      <c r="B5485" s="16">
        <v>1.7381697985089452E-2</v>
      </c>
    </row>
    <row r="5486" spans="1:2" x14ac:dyDescent="0.25">
      <c r="A5486" s="15">
        <v>5479</v>
      </c>
      <c r="B5486" s="16">
        <v>1.3852795184952917E-2</v>
      </c>
    </row>
    <row r="5487" spans="1:2" x14ac:dyDescent="0.25">
      <c r="A5487" s="15">
        <v>5480</v>
      </c>
      <c r="B5487" s="16">
        <v>-1.2631164713452497E-2</v>
      </c>
    </row>
    <row r="5488" spans="1:2" x14ac:dyDescent="0.25">
      <c r="A5488" s="15">
        <v>5481</v>
      </c>
      <c r="B5488" s="16">
        <v>-5.5220675165782726E-3</v>
      </c>
    </row>
    <row r="5489" spans="1:2" x14ac:dyDescent="0.25">
      <c r="A5489" s="15">
        <v>5482</v>
      </c>
      <c r="B5489" s="16">
        <v>-4.4513579074135612E-2</v>
      </c>
    </row>
    <row r="5490" spans="1:2" x14ac:dyDescent="0.25">
      <c r="A5490" s="15">
        <v>5483</v>
      </c>
      <c r="B5490" s="16">
        <v>3.78024989472574E-3</v>
      </c>
    </row>
    <row r="5491" spans="1:2" x14ac:dyDescent="0.25">
      <c r="A5491" s="15">
        <v>5484</v>
      </c>
      <c r="B5491" s="16">
        <v>-3.572010941253605E-3</v>
      </c>
    </row>
    <row r="5492" spans="1:2" x14ac:dyDescent="0.25">
      <c r="A5492" s="15">
        <v>5485</v>
      </c>
      <c r="B5492" s="16">
        <v>-1.2356971023010921E-2</v>
      </c>
    </row>
    <row r="5493" spans="1:2" x14ac:dyDescent="0.25">
      <c r="A5493" s="15">
        <v>5486</v>
      </c>
      <c r="B5493" s="16">
        <v>-2.8556863165426424E-3</v>
      </c>
    </row>
    <row r="5494" spans="1:2" x14ac:dyDescent="0.25">
      <c r="A5494" s="15">
        <v>5487</v>
      </c>
      <c r="B5494" s="16">
        <v>2.5939264671806815E-2</v>
      </c>
    </row>
    <row r="5495" spans="1:2" x14ac:dyDescent="0.25">
      <c r="A5495" s="15">
        <v>5488</v>
      </c>
      <c r="B5495" s="16">
        <v>-3.6705979759644791E-2</v>
      </c>
    </row>
    <row r="5496" spans="1:2" x14ac:dyDescent="0.25">
      <c r="A5496" s="15">
        <v>5489</v>
      </c>
      <c r="B5496" s="16">
        <v>-6.464539419675959E-4</v>
      </c>
    </row>
    <row r="5497" spans="1:2" x14ac:dyDescent="0.25">
      <c r="A5497" s="15">
        <v>5490</v>
      </c>
      <c r="B5497" s="16">
        <v>4.0552091343187642E-3</v>
      </c>
    </row>
    <row r="5498" spans="1:2" x14ac:dyDescent="0.25">
      <c r="A5498" s="15">
        <v>5491</v>
      </c>
      <c r="B5498" s="16">
        <v>1.2810972895572736E-2</v>
      </c>
    </row>
    <row r="5499" spans="1:2" x14ac:dyDescent="0.25">
      <c r="A5499" s="15">
        <v>5492</v>
      </c>
      <c r="B5499" s="16">
        <v>1.4184783808778474E-2</v>
      </c>
    </row>
    <row r="5500" spans="1:2" x14ac:dyDescent="0.25">
      <c r="A5500" s="15">
        <v>5493</v>
      </c>
      <c r="B5500" s="16">
        <v>1.7615081908703987E-3</v>
      </c>
    </row>
    <row r="5501" spans="1:2" x14ac:dyDescent="0.25">
      <c r="A5501" s="15">
        <v>5494</v>
      </c>
      <c r="B5501" s="16">
        <v>1.6653213348451223E-2</v>
      </c>
    </row>
    <row r="5502" spans="1:2" x14ac:dyDescent="0.25">
      <c r="A5502" s="15">
        <v>5495</v>
      </c>
      <c r="B5502" s="16">
        <v>3.483473849502694E-2</v>
      </c>
    </row>
    <row r="5503" spans="1:2" x14ac:dyDescent="0.25">
      <c r="A5503" s="15">
        <v>5496</v>
      </c>
      <c r="B5503" s="16">
        <v>-1.3205453269888402E-2</v>
      </c>
    </row>
    <row r="5504" spans="1:2" x14ac:dyDescent="0.25">
      <c r="A5504" s="15">
        <v>5497</v>
      </c>
      <c r="B5504" s="16">
        <v>-3.8708256721614223E-2</v>
      </c>
    </row>
    <row r="5505" spans="1:2" x14ac:dyDescent="0.25">
      <c r="A5505" s="15">
        <v>5498</v>
      </c>
      <c r="B5505" s="16">
        <v>1.4344532130319758E-3</v>
      </c>
    </row>
    <row r="5506" spans="1:2" x14ac:dyDescent="0.25">
      <c r="A5506" s="15">
        <v>5499</v>
      </c>
      <c r="B5506" s="16">
        <v>-1.6518084206674354E-2</v>
      </c>
    </row>
    <row r="5507" spans="1:2" x14ac:dyDescent="0.25">
      <c r="A5507" s="15">
        <v>5500</v>
      </c>
      <c r="B5507" s="16">
        <v>4.7246243551022499E-3</v>
      </c>
    </row>
    <row r="5508" spans="1:2" x14ac:dyDescent="0.25">
      <c r="A5508" s="15">
        <v>5501</v>
      </c>
      <c r="B5508" s="16">
        <v>7.4129039086043829E-3</v>
      </c>
    </row>
    <row r="5509" spans="1:2" x14ac:dyDescent="0.25">
      <c r="A5509" s="15">
        <v>5502</v>
      </c>
      <c r="B5509" s="16">
        <v>4.4808898182961037E-4</v>
      </c>
    </row>
    <row r="5510" spans="1:2" x14ac:dyDescent="0.25">
      <c r="A5510" s="15">
        <v>5503</v>
      </c>
      <c r="B5510" s="16">
        <v>1.8301261639171024E-2</v>
      </c>
    </row>
    <row r="5511" spans="1:2" x14ac:dyDescent="0.25">
      <c r="A5511" s="15">
        <v>5504</v>
      </c>
      <c r="B5511" s="16">
        <v>-2.6599610710574269E-2</v>
      </c>
    </row>
    <row r="5512" spans="1:2" x14ac:dyDescent="0.25">
      <c r="A5512" s="15">
        <v>5505</v>
      </c>
      <c r="B5512" s="16">
        <v>9.4394932612560135E-3</v>
      </c>
    </row>
    <row r="5513" spans="1:2" x14ac:dyDescent="0.25">
      <c r="A5513" s="15">
        <v>5506</v>
      </c>
      <c r="B5513" s="16">
        <v>1.4968594211355855E-2</v>
      </c>
    </row>
    <row r="5514" spans="1:2" x14ac:dyDescent="0.25">
      <c r="A5514" s="15">
        <v>5507</v>
      </c>
      <c r="B5514" s="16">
        <v>-1.0925516834912569E-2</v>
      </c>
    </row>
    <row r="5515" spans="1:2" x14ac:dyDescent="0.25">
      <c r="A5515" s="15">
        <v>5508</v>
      </c>
      <c r="B5515" s="16">
        <v>-1.3692787603438622E-2</v>
      </c>
    </row>
    <row r="5516" spans="1:2" x14ac:dyDescent="0.25">
      <c r="A5516" s="15">
        <v>5509</v>
      </c>
      <c r="B5516" s="16">
        <v>-4.0258389544296502E-3</v>
      </c>
    </row>
    <row r="5517" spans="1:2" x14ac:dyDescent="0.25">
      <c r="A5517" s="15">
        <v>5510</v>
      </c>
      <c r="B5517" s="16">
        <v>1.8583271742754894E-2</v>
      </c>
    </row>
    <row r="5518" spans="1:2" x14ac:dyDescent="0.25">
      <c r="A5518" s="15">
        <v>5511</v>
      </c>
      <c r="B5518" s="16">
        <v>2.0284098244251713E-2</v>
      </c>
    </row>
    <row r="5519" spans="1:2" x14ac:dyDescent="0.25">
      <c r="A5519" s="15">
        <v>5512</v>
      </c>
      <c r="B5519" s="16">
        <v>1.2500997345900849E-2</v>
      </c>
    </row>
    <row r="5520" spans="1:2" x14ac:dyDescent="0.25">
      <c r="A5520" s="15">
        <v>5513</v>
      </c>
      <c r="B5520" s="16">
        <v>1.1276731707798138E-2</v>
      </c>
    </row>
    <row r="5521" spans="1:2" x14ac:dyDescent="0.25">
      <c r="A5521" s="15">
        <v>5514</v>
      </c>
      <c r="B5521" s="16">
        <v>-1.1873944976812722E-2</v>
      </c>
    </row>
    <row r="5522" spans="1:2" x14ac:dyDescent="0.25">
      <c r="A5522" s="15">
        <v>5515</v>
      </c>
      <c r="B5522" s="16">
        <v>2.0570036149162085E-2</v>
      </c>
    </row>
    <row r="5523" spans="1:2" x14ac:dyDescent="0.25">
      <c r="A5523" s="15">
        <v>5516</v>
      </c>
      <c r="B5523" s="16">
        <v>-2.5545598931848296E-4</v>
      </c>
    </row>
    <row r="5524" spans="1:2" x14ac:dyDescent="0.25">
      <c r="A5524" s="15">
        <v>5517</v>
      </c>
      <c r="B5524" s="16">
        <v>7.7045616019938224E-3</v>
      </c>
    </row>
    <row r="5525" spans="1:2" x14ac:dyDescent="0.25">
      <c r="A5525" s="15">
        <v>5518</v>
      </c>
      <c r="B5525" s="16">
        <v>1.6482055275212265E-2</v>
      </c>
    </row>
    <row r="5526" spans="1:2" x14ac:dyDescent="0.25">
      <c r="A5526" s="15">
        <v>5519</v>
      </c>
      <c r="B5526" s="16">
        <v>8.8026067020944166E-3</v>
      </c>
    </row>
    <row r="5527" spans="1:2" x14ac:dyDescent="0.25">
      <c r="A5527" s="15">
        <v>5520</v>
      </c>
      <c r="B5527" s="16">
        <v>-5.4442180673843358E-3</v>
      </c>
    </row>
    <row r="5528" spans="1:2" x14ac:dyDescent="0.25">
      <c r="A5528" s="15">
        <v>5521</v>
      </c>
      <c r="B5528" s="16">
        <v>-1.9275811221348648E-3</v>
      </c>
    </row>
    <row r="5529" spans="1:2" x14ac:dyDescent="0.25">
      <c r="A5529" s="15">
        <v>5522</v>
      </c>
      <c r="B5529" s="16">
        <v>9.0684988604008612E-3</v>
      </c>
    </row>
    <row r="5530" spans="1:2" x14ac:dyDescent="0.25">
      <c r="A5530" s="15">
        <v>5523</v>
      </c>
      <c r="B5530" s="16">
        <v>2.8087813829224331E-2</v>
      </c>
    </row>
    <row r="5531" spans="1:2" x14ac:dyDescent="0.25">
      <c r="A5531" s="15">
        <v>5524</v>
      </c>
      <c r="B5531" s="16">
        <v>-3.8575853359067219E-3</v>
      </c>
    </row>
    <row r="5532" spans="1:2" x14ac:dyDescent="0.25">
      <c r="A5532" s="15">
        <v>5525</v>
      </c>
      <c r="B5532" s="16">
        <v>2.8316534063068707E-2</v>
      </c>
    </row>
    <row r="5533" spans="1:2" x14ac:dyDescent="0.25">
      <c r="A5533" s="15">
        <v>5526</v>
      </c>
      <c r="B5533" s="16">
        <v>3.2879286055092112E-2</v>
      </c>
    </row>
    <row r="5534" spans="1:2" x14ac:dyDescent="0.25">
      <c r="A5534" s="15">
        <v>5527</v>
      </c>
      <c r="B5534" s="16">
        <v>1.5038400693884787E-2</v>
      </c>
    </row>
    <row r="5535" spans="1:2" x14ac:dyDescent="0.25">
      <c r="A5535" s="15">
        <v>5528</v>
      </c>
      <c r="B5535" s="16">
        <v>-1.3578289259342477E-2</v>
      </c>
    </row>
    <row r="5536" spans="1:2" x14ac:dyDescent="0.25">
      <c r="A5536" s="15">
        <v>5529</v>
      </c>
      <c r="B5536" s="16">
        <v>-2.8702560111290867E-2</v>
      </c>
    </row>
    <row r="5537" spans="1:2" x14ac:dyDescent="0.25">
      <c r="A5537" s="15">
        <v>5530</v>
      </c>
      <c r="B5537" s="16">
        <v>1.5596978445405701E-2</v>
      </c>
    </row>
    <row r="5538" spans="1:2" x14ac:dyDescent="0.25">
      <c r="A5538" s="15">
        <v>5531</v>
      </c>
      <c r="B5538" s="16">
        <v>-7.1633232613028978E-3</v>
      </c>
    </row>
    <row r="5539" spans="1:2" x14ac:dyDescent="0.25">
      <c r="A5539" s="15">
        <v>5532</v>
      </c>
      <c r="B5539" s="16">
        <v>-1.7345777108865666E-2</v>
      </c>
    </row>
    <row r="5540" spans="1:2" x14ac:dyDescent="0.25">
      <c r="A5540" s="15">
        <v>5533</v>
      </c>
      <c r="B5540" s="16">
        <v>1.6247294157364613E-2</v>
      </c>
    </row>
    <row r="5541" spans="1:2" x14ac:dyDescent="0.25">
      <c r="A5541" s="15">
        <v>5534</v>
      </c>
      <c r="B5541" s="16">
        <v>1.4480812854471163E-2</v>
      </c>
    </row>
    <row r="5542" spans="1:2" x14ac:dyDescent="0.25">
      <c r="A5542" s="15">
        <v>5535</v>
      </c>
      <c r="B5542" s="16">
        <v>3.1253625901107265E-2</v>
      </c>
    </row>
    <row r="5543" spans="1:2" x14ac:dyDescent="0.25">
      <c r="A5543" s="15">
        <v>5536</v>
      </c>
      <c r="B5543" s="16">
        <v>-2.051376695615054E-4</v>
      </c>
    </row>
    <row r="5544" spans="1:2" x14ac:dyDescent="0.25">
      <c r="A5544" s="15">
        <v>5537</v>
      </c>
      <c r="B5544" s="16">
        <v>-1.0563952913480196E-2</v>
      </c>
    </row>
    <row r="5545" spans="1:2" x14ac:dyDescent="0.25">
      <c r="A5545" s="15">
        <v>5538</v>
      </c>
      <c r="B5545" s="16">
        <v>2.884723130550027E-3</v>
      </c>
    </row>
    <row r="5546" spans="1:2" x14ac:dyDescent="0.25">
      <c r="A5546" s="15">
        <v>5539</v>
      </c>
      <c r="B5546" s="16">
        <v>1.307504090167028E-2</v>
      </c>
    </row>
    <row r="5547" spans="1:2" x14ac:dyDescent="0.25">
      <c r="A5547" s="15">
        <v>5540</v>
      </c>
      <c r="B5547" s="16">
        <v>2.8356834952853145E-2</v>
      </c>
    </row>
    <row r="5548" spans="1:2" x14ac:dyDescent="0.25">
      <c r="A5548" s="15">
        <v>5541</v>
      </c>
      <c r="B5548" s="16">
        <v>-4.4878154566138371E-3</v>
      </c>
    </row>
    <row r="5549" spans="1:2" x14ac:dyDescent="0.25">
      <c r="A5549" s="15">
        <v>5542</v>
      </c>
      <c r="B5549" s="16">
        <v>1.7714776398412846E-2</v>
      </c>
    </row>
    <row r="5550" spans="1:2" x14ac:dyDescent="0.25">
      <c r="A5550" s="15">
        <v>5543</v>
      </c>
      <c r="B5550" s="16">
        <v>-3.6339705808084183E-2</v>
      </c>
    </row>
    <row r="5551" spans="1:2" x14ac:dyDescent="0.25">
      <c r="A5551" s="15">
        <v>5544</v>
      </c>
      <c r="B5551" s="16">
        <v>-1.9677055900971241E-2</v>
      </c>
    </row>
    <row r="5552" spans="1:2" x14ac:dyDescent="0.25">
      <c r="A5552" s="15">
        <v>5545</v>
      </c>
      <c r="B5552" s="16">
        <v>-3.3435932150095951E-2</v>
      </c>
    </row>
    <row r="5553" spans="1:2" x14ac:dyDescent="0.25">
      <c r="A5553" s="15">
        <v>5546</v>
      </c>
      <c r="B5553" s="16">
        <v>3.7036163373752845E-2</v>
      </c>
    </row>
    <row r="5554" spans="1:2" x14ac:dyDescent="0.25">
      <c r="A5554" s="15">
        <v>5547</v>
      </c>
      <c r="B5554" s="16">
        <v>4.7142691117983537E-3</v>
      </c>
    </row>
    <row r="5555" spans="1:2" x14ac:dyDescent="0.25">
      <c r="A5555" s="15">
        <v>5548</v>
      </c>
      <c r="B5555" s="16">
        <v>6.5865280808290903E-3</v>
      </c>
    </row>
    <row r="5556" spans="1:2" x14ac:dyDescent="0.25">
      <c r="A5556" s="15">
        <v>5549</v>
      </c>
      <c r="B5556" s="16">
        <v>-4.0064707175647758E-2</v>
      </c>
    </row>
    <row r="5557" spans="1:2" x14ac:dyDescent="0.25">
      <c r="A5557" s="15">
        <v>5550</v>
      </c>
      <c r="B5557" s="16">
        <v>1.0716179565955081E-2</v>
      </c>
    </row>
    <row r="5558" spans="1:2" x14ac:dyDescent="0.25">
      <c r="A5558" s="15">
        <v>5551</v>
      </c>
      <c r="B5558" s="16">
        <v>1.4584003714434527E-3</v>
      </c>
    </row>
    <row r="5559" spans="1:2" x14ac:dyDescent="0.25">
      <c r="A5559" s="15">
        <v>5552</v>
      </c>
      <c r="B5559" s="16">
        <v>-1.5401358962066335E-2</v>
      </c>
    </row>
    <row r="5560" spans="1:2" x14ac:dyDescent="0.25">
      <c r="A5560" s="15">
        <v>5553</v>
      </c>
      <c r="B5560" s="16">
        <v>-1.9759865747366132E-2</v>
      </c>
    </row>
    <row r="5561" spans="1:2" x14ac:dyDescent="0.25">
      <c r="A5561" s="15">
        <v>5554</v>
      </c>
      <c r="B5561" s="16">
        <v>8.0479287926400345E-3</v>
      </c>
    </row>
    <row r="5562" spans="1:2" x14ac:dyDescent="0.25">
      <c r="A5562" s="15">
        <v>5555</v>
      </c>
      <c r="B5562" s="16">
        <v>-1.1844950026301098E-2</v>
      </c>
    </row>
    <row r="5563" spans="1:2" x14ac:dyDescent="0.25">
      <c r="A5563" s="15">
        <v>5556</v>
      </c>
      <c r="B5563" s="16">
        <v>-1.5134978956719189E-2</v>
      </c>
    </row>
    <row r="5564" spans="1:2" x14ac:dyDescent="0.25">
      <c r="A5564" s="15">
        <v>5557</v>
      </c>
      <c r="B5564" s="16">
        <v>7.9055712349597237E-3</v>
      </c>
    </row>
    <row r="5565" spans="1:2" x14ac:dyDescent="0.25">
      <c r="A5565" s="15">
        <v>5558</v>
      </c>
      <c r="B5565" s="16">
        <v>-4.41177485609768E-3</v>
      </c>
    </row>
    <row r="5566" spans="1:2" x14ac:dyDescent="0.25">
      <c r="A5566" s="15">
        <v>5559</v>
      </c>
      <c r="B5566" s="16">
        <v>1.4959773738889738E-2</v>
      </c>
    </row>
    <row r="5567" spans="1:2" x14ac:dyDescent="0.25">
      <c r="A5567" s="15">
        <v>5560</v>
      </c>
      <c r="B5567" s="16">
        <v>2.6589893052845936E-2</v>
      </c>
    </row>
    <row r="5568" spans="1:2" x14ac:dyDescent="0.25">
      <c r="A5568" s="15">
        <v>5561</v>
      </c>
      <c r="B5568" s="16">
        <v>1.0256796775135184E-2</v>
      </c>
    </row>
    <row r="5569" spans="1:2" x14ac:dyDescent="0.25">
      <c r="A5569" s="15">
        <v>5562</v>
      </c>
      <c r="B5569" s="16">
        <v>-2.4170472663422753E-2</v>
      </c>
    </row>
    <row r="5570" spans="1:2" x14ac:dyDescent="0.25">
      <c r="A5570" s="15">
        <v>5563</v>
      </c>
      <c r="B5570" s="16">
        <v>-3.1817641744777223E-3</v>
      </c>
    </row>
    <row r="5571" spans="1:2" x14ac:dyDescent="0.25">
      <c r="A5571" s="15">
        <v>5564</v>
      </c>
      <c r="B5571" s="16">
        <v>-3.0548981262945561E-2</v>
      </c>
    </row>
    <row r="5572" spans="1:2" x14ac:dyDescent="0.25">
      <c r="A5572" s="15">
        <v>5565</v>
      </c>
      <c r="B5572" s="16">
        <v>-6.6945526404263373E-3</v>
      </c>
    </row>
    <row r="5573" spans="1:2" x14ac:dyDescent="0.25">
      <c r="A5573" s="15">
        <v>5566</v>
      </c>
      <c r="B5573" s="16">
        <v>-5.3387250838311659E-3</v>
      </c>
    </row>
    <row r="5574" spans="1:2" x14ac:dyDescent="0.25">
      <c r="A5574" s="15">
        <v>5567</v>
      </c>
      <c r="B5574" s="16">
        <v>-2.0208329581092095E-2</v>
      </c>
    </row>
    <row r="5575" spans="1:2" x14ac:dyDescent="0.25">
      <c r="A5575" s="15">
        <v>5568</v>
      </c>
      <c r="B5575" s="16">
        <v>7.67786172646633E-4</v>
      </c>
    </row>
    <row r="5576" spans="1:2" x14ac:dyDescent="0.25">
      <c r="A5576" s="15">
        <v>5569</v>
      </c>
      <c r="B5576" s="16">
        <v>3.6781389592532167E-2</v>
      </c>
    </row>
    <row r="5577" spans="1:2" x14ac:dyDescent="0.25">
      <c r="A5577" s="15">
        <v>5570</v>
      </c>
      <c r="B5577" s="16">
        <v>1.8005108317028112E-3</v>
      </c>
    </row>
    <row r="5578" spans="1:2" x14ac:dyDescent="0.25">
      <c r="A5578" s="15">
        <v>5571</v>
      </c>
      <c r="B5578" s="16">
        <v>-1.1846026804711576E-2</v>
      </c>
    </row>
    <row r="5579" spans="1:2" x14ac:dyDescent="0.25">
      <c r="A5579" s="15">
        <v>5572</v>
      </c>
      <c r="B5579" s="16">
        <v>-2.9646614170502173E-2</v>
      </c>
    </row>
    <row r="5580" spans="1:2" x14ac:dyDescent="0.25">
      <c r="A5580" s="15">
        <v>5573</v>
      </c>
      <c r="B5580" s="16">
        <v>1.7166849914060736E-3</v>
      </c>
    </row>
    <row r="5581" spans="1:2" x14ac:dyDescent="0.25">
      <c r="A5581" s="15">
        <v>5574</v>
      </c>
      <c r="B5581" s="16">
        <v>-2.2436594927572703E-2</v>
      </c>
    </row>
    <row r="5582" spans="1:2" x14ac:dyDescent="0.25">
      <c r="A5582" s="15">
        <v>5575</v>
      </c>
      <c r="B5582" s="16">
        <v>1.8666237790055693E-2</v>
      </c>
    </row>
    <row r="5583" spans="1:2" x14ac:dyDescent="0.25">
      <c r="A5583" s="15">
        <v>5576</v>
      </c>
      <c r="B5583" s="16">
        <v>-2.2563383414050103E-2</v>
      </c>
    </row>
    <row r="5584" spans="1:2" x14ac:dyDescent="0.25">
      <c r="A5584" s="15">
        <v>5577</v>
      </c>
      <c r="B5584" s="16">
        <v>-8.3134987306534812E-3</v>
      </c>
    </row>
    <row r="5585" spans="1:2" x14ac:dyDescent="0.25">
      <c r="A5585" s="15">
        <v>5578</v>
      </c>
      <c r="B5585" s="16">
        <v>-1.1549761398239301E-2</v>
      </c>
    </row>
    <row r="5586" spans="1:2" x14ac:dyDescent="0.25">
      <c r="A5586" s="15">
        <v>5579</v>
      </c>
      <c r="B5586" s="16">
        <v>-2.0140829259072315E-2</v>
      </c>
    </row>
    <row r="5587" spans="1:2" x14ac:dyDescent="0.25">
      <c r="A5587" s="15">
        <v>5580</v>
      </c>
      <c r="B5587" s="16">
        <v>1.9768981045006774E-2</v>
      </c>
    </row>
    <row r="5588" spans="1:2" x14ac:dyDescent="0.25">
      <c r="A5588" s="15">
        <v>5581</v>
      </c>
      <c r="B5588" s="16">
        <v>-2.0264588227747023E-2</v>
      </c>
    </row>
    <row r="5589" spans="1:2" x14ac:dyDescent="0.25">
      <c r="A5589" s="15">
        <v>5582</v>
      </c>
      <c r="B5589" s="16">
        <v>1.0059468785965043E-2</v>
      </c>
    </row>
    <row r="5590" spans="1:2" x14ac:dyDescent="0.25">
      <c r="A5590" s="15">
        <v>5583</v>
      </c>
      <c r="B5590" s="16">
        <v>-4.736396634557825E-3</v>
      </c>
    </row>
    <row r="5591" spans="1:2" x14ac:dyDescent="0.25">
      <c r="A5591" s="15">
        <v>5584</v>
      </c>
      <c r="B5591" s="16">
        <v>2.1449407110847682E-2</v>
      </c>
    </row>
    <row r="5592" spans="1:2" x14ac:dyDescent="0.25">
      <c r="A5592" s="15">
        <v>5585</v>
      </c>
      <c r="B5592" s="16">
        <v>6.5739264045350599E-3</v>
      </c>
    </row>
    <row r="5593" spans="1:2" x14ac:dyDescent="0.25">
      <c r="A5593" s="15">
        <v>5586</v>
      </c>
      <c r="B5593" s="16">
        <v>4.0919745484846511E-2</v>
      </c>
    </row>
    <row r="5594" spans="1:2" x14ac:dyDescent="0.25">
      <c r="A5594" s="15">
        <v>5587</v>
      </c>
      <c r="B5594" s="16">
        <v>4.3354856494989191E-3</v>
      </c>
    </row>
    <row r="5595" spans="1:2" x14ac:dyDescent="0.25">
      <c r="A5595" s="15">
        <v>5588</v>
      </c>
      <c r="B5595" s="16">
        <v>9.2907143776097354E-3</v>
      </c>
    </row>
    <row r="5596" spans="1:2" x14ac:dyDescent="0.25">
      <c r="A5596" s="15">
        <v>5589</v>
      </c>
      <c r="B5596" s="16">
        <v>1.0713380851780144E-2</v>
      </c>
    </row>
    <row r="5597" spans="1:2" x14ac:dyDescent="0.25">
      <c r="A5597" s="15">
        <v>5590</v>
      </c>
      <c r="B5597" s="16">
        <v>5.7275360113274124E-2</v>
      </c>
    </row>
    <row r="5598" spans="1:2" x14ac:dyDescent="0.25">
      <c r="A5598" s="15">
        <v>5591</v>
      </c>
      <c r="B5598" s="16">
        <v>-4.8396173818349682E-3</v>
      </c>
    </row>
    <row r="5599" spans="1:2" x14ac:dyDescent="0.25">
      <c r="A5599" s="15">
        <v>5592</v>
      </c>
      <c r="B5599" s="16">
        <v>6.0846853993091476E-3</v>
      </c>
    </row>
    <row r="5600" spans="1:2" x14ac:dyDescent="0.25">
      <c r="A5600" s="15">
        <v>5593</v>
      </c>
      <c r="B5600" s="16">
        <v>4.4755613577961942E-2</v>
      </c>
    </row>
    <row r="5601" spans="1:2" x14ac:dyDescent="0.25">
      <c r="A5601" s="15">
        <v>5594</v>
      </c>
      <c r="B5601" s="16">
        <v>-1.4985124877344632E-2</v>
      </c>
    </row>
    <row r="5602" spans="1:2" x14ac:dyDescent="0.25">
      <c r="A5602" s="15">
        <v>5595</v>
      </c>
      <c r="B5602" s="16">
        <v>5.7474925600720242E-3</v>
      </c>
    </row>
    <row r="5603" spans="1:2" x14ac:dyDescent="0.25">
      <c r="A5603" s="15">
        <v>5596</v>
      </c>
      <c r="B5603" s="16">
        <v>-1.7177409181429532E-2</v>
      </c>
    </row>
    <row r="5604" spans="1:2" x14ac:dyDescent="0.25">
      <c r="A5604" s="15">
        <v>5597</v>
      </c>
      <c r="B5604" s="16">
        <v>-2.6917684957702141E-2</v>
      </c>
    </row>
    <row r="5605" spans="1:2" x14ac:dyDescent="0.25">
      <c r="A5605" s="15">
        <v>5598</v>
      </c>
      <c r="B5605" s="16">
        <v>-3.4080103385979877E-3</v>
      </c>
    </row>
    <row r="5606" spans="1:2" x14ac:dyDescent="0.25">
      <c r="A5606" s="15">
        <v>5599</v>
      </c>
      <c r="B5606" s="16">
        <v>-1.4896399821104812E-2</v>
      </c>
    </row>
    <row r="5607" spans="1:2" x14ac:dyDescent="0.25">
      <c r="A5607" s="15">
        <v>5600</v>
      </c>
      <c r="B5607" s="16">
        <v>-2.2438070913239568E-2</v>
      </c>
    </row>
    <row r="5608" spans="1:2" x14ac:dyDescent="0.25">
      <c r="A5608" s="15">
        <v>5601</v>
      </c>
      <c r="B5608" s="16">
        <v>1.0564978853312578E-2</v>
      </c>
    </row>
    <row r="5609" spans="1:2" x14ac:dyDescent="0.25">
      <c r="A5609" s="15">
        <v>5602</v>
      </c>
      <c r="B5609" s="16">
        <v>-1.4929784786446439E-2</v>
      </c>
    </row>
    <row r="5610" spans="1:2" x14ac:dyDescent="0.25">
      <c r="A5610" s="15">
        <v>5603</v>
      </c>
      <c r="B5610" s="16">
        <v>-8.0867318152878995E-3</v>
      </c>
    </row>
    <row r="5611" spans="1:2" x14ac:dyDescent="0.25">
      <c r="A5611" s="15">
        <v>5604</v>
      </c>
      <c r="B5611" s="16">
        <v>1.7476603659001212E-2</v>
      </c>
    </row>
    <row r="5612" spans="1:2" x14ac:dyDescent="0.25">
      <c r="A5612" s="15">
        <v>5605</v>
      </c>
      <c r="B5612" s="16">
        <v>-2.3623398340436395E-3</v>
      </c>
    </row>
    <row r="5613" spans="1:2" x14ac:dyDescent="0.25">
      <c r="A5613" s="15">
        <v>5606</v>
      </c>
      <c r="B5613" s="16">
        <v>3.1522184227411501E-2</v>
      </c>
    </row>
    <row r="5614" spans="1:2" x14ac:dyDescent="0.25">
      <c r="A5614" s="15">
        <v>5607</v>
      </c>
      <c r="B5614" s="16">
        <v>5.8885685553324678E-3</v>
      </c>
    </row>
    <row r="5615" spans="1:2" x14ac:dyDescent="0.25">
      <c r="A5615" s="15">
        <v>5608</v>
      </c>
      <c r="B5615" s="16">
        <v>2.2313933732137831E-2</v>
      </c>
    </row>
    <row r="5616" spans="1:2" x14ac:dyDescent="0.25">
      <c r="A5616" s="15">
        <v>5609</v>
      </c>
      <c r="B5616" s="16">
        <v>-1.5395869948075827E-2</v>
      </c>
    </row>
    <row r="5617" spans="1:2" x14ac:dyDescent="0.25">
      <c r="A5617" s="15">
        <v>5610</v>
      </c>
      <c r="B5617" s="16">
        <v>-4.5926964940892448E-2</v>
      </c>
    </row>
    <row r="5618" spans="1:2" x14ac:dyDescent="0.25">
      <c r="A5618" s="15">
        <v>5611</v>
      </c>
      <c r="B5618" s="16">
        <v>1.4334591177488299E-2</v>
      </c>
    </row>
    <row r="5619" spans="1:2" x14ac:dyDescent="0.25">
      <c r="A5619" s="15">
        <v>5612</v>
      </c>
      <c r="B5619" s="16">
        <v>7.9283283424143331E-3</v>
      </c>
    </row>
    <row r="5620" spans="1:2" x14ac:dyDescent="0.25">
      <c r="A5620" s="15">
        <v>5613</v>
      </c>
      <c r="B5620" s="16">
        <v>-3.4859666467107572E-2</v>
      </c>
    </row>
    <row r="5621" spans="1:2" x14ac:dyDescent="0.25">
      <c r="A5621" s="15">
        <v>5614</v>
      </c>
      <c r="B5621" s="16">
        <v>-5.6123519615775492E-3</v>
      </c>
    </row>
    <row r="5622" spans="1:2" x14ac:dyDescent="0.25">
      <c r="A5622" s="15">
        <v>5615</v>
      </c>
      <c r="B5622" s="16">
        <v>1.038634759620295E-2</v>
      </c>
    </row>
    <row r="5623" spans="1:2" x14ac:dyDescent="0.25">
      <c r="A5623" s="15">
        <v>5616</v>
      </c>
      <c r="B5623" s="16">
        <v>-1.9201755915240291E-2</v>
      </c>
    </row>
    <row r="5624" spans="1:2" x14ac:dyDescent="0.25">
      <c r="A5624" s="15">
        <v>5617</v>
      </c>
      <c r="B5624" s="16">
        <v>-1.8764389388051663E-2</v>
      </c>
    </row>
    <row r="5625" spans="1:2" x14ac:dyDescent="0.25">
      <c r="A5625" s="15">
        <v>5618</v>
      </c>
      <c r="B5625" s="16">
        <v>-3.9256077342987861E-2</v>
      </c>
    </row>
    <row r="5626" spans="1:2" x14ac:dyDescent="0.25">
      <c r="A5626" s="15">
        <v>5619</v>
      </c>
      <c r="B5626" s="16">
        <v>-2.0950024250480866E-2</v>
      </c>
    </row>
    <row r="5627" spans="1:2" x14ac:dyDescent="0.25">
      <c r="A5627" s="15">
        <v>5620</v>
      </c>
      <c r="B5627" s="16">
        <v>-1.7392399671158052E-2</v>
      </c>
    </row>
    <row r="5628" spans="1:2" x14ac:dyDescent="0.25">
      <c r="A5628" s="15">
        <v>5621</v>
      </c>
      <c r="B5628" s="16">
        <v>9.9470612137099561E-3</v>
      </c>
    </row>
    <row r="5629" spans="1:2" x14ac:dyDescent="0.25">
      <c r="A5629" s="15">
        <v>5622</v>
      </c>
      <c r="B5629" s="16">
        <v>1.7155368972592726E-2</v>
      </c>
    </row>
    <row r="5630" spans="1:2" x14ac:dyDescent="0.25">
      <c r="A5630" s="15">
        <v>5623</v>
      </c>
      <c r="B5630" s="16">
        <v>4.558749485900849E-3</v>
      </c>
    </row>
    <row r="5631" spans="1:2" x14ac:dyDescent="0.25">
      <c r="A5631" s="15">
        <v>5624</v>
      </c>
      <c r="B5631" s="16">
        <v>7.6984636210265115E-3</v>
      </c>
    </row>
    <row r="5632" spans="1:2" x14ac:dyDescent="0.25">
      <c r="A5632" s="15">
        <v>5625</v>
      </c>
      <c r="B5632" s="16">
        <v>1.3249276377514056E-3</v>
      </c>
    </row>
    <row r="5633" spans="1:2" x14ac:dyDescent="0.25">
      <c r="A5633" s="15">
        <v>5626</v>
      </c>
      <c r="B5633" s="16">
        <v>-9.3683969257888095E-3</v>
      </c>
    </row>
    <row r="5634" spans="1:2" x14ac:dyDescent="0.25">
      <c r="A5634" s="15">
        <v>5627</v>
      </c>
      <c r="B5634" s="16">
        <v>9.6173460066792012E-3</v>
      </c>
    </row>
    <row r="5635" spans="1:2" x14ac:dyDescent="0.25">
      <c r="A5635" s="15">
        <v>5628</v>
      </c>
      <c r="B5635" s="16">
        <v>-2.9591445551311411E-2</v>
      </c>
    </row>
    <row r="5636" spans="1:2" x14ac:dyDescent="0.25">
      <c r="A5636" s="15">
        <v>5629</v>
      </c>
      <c r="B5636" s="16">
        <v>-2.4674376232520214E-3</v>
      </c>
    </row>
    <row r="5637" spans="1:2" x14ac:dyDescent="0.25">
      <c r="A5637" s="15">
        <v>5630</v>
      </c>
      <c r="B5637" s="16">
        <v>-8.3239169536276111E-4</v>
      </c>
    </row>
    <row r="5638" spans="1:2" x14ac:dyDescent="0.25">
      <c r="A5638" s="15">
        <v>5631</v>
      </c>
      <c r="B5638" s="16">
        <v>-3.6011595935983298E-2</v>
      </c>
    </row>
    <row r="5639" spans="1:2" x14ac:dyDescent="0.25">
      <c r="A5639" s="15">
        <v>5632</v>
      </c>
      <c r="B5639" s="16">
        <v>-3.5200994689859662E-2</v>
      </c>
    </row>
    <row r="5640" spans="1:2" x14ac:dyDescent="0.25">
      <c r="A5640" s="15">
        <v>5633</v>
      </c>
      <c r="B5640" s="16">
        <v>4.1445780476389105E-3</v>
      </c>
    </row>
    <row r="5641" spans="1:2" x14ac:dyDescent="0.25">
      <c r="A5641" s="15">
        <v>5634</v>
      </c>
      <c r="B5641" s="16">
        <v>-1.4969494545722472E-2</v>
      </c>
    </row>
    <row r="5642" spans="1:2" x14ac:dyDescent="0.25">
      <c r="A5642" s="15">
        <v>5635</v>
      </c>
      <c r="B5642" s="16">
        <v>-3.0203794681767159E-2</v>
      </c>
    </row>
    <row r="5643" spans="1:2" x14ac:dyDescent="0.25">
      <c r="A5643" s="15">
        <v>5636</v>
      </c>
      <c r="B5643" s="16">
        <v>3.3051873194741496E-3</v>
      </c>
    </row>
    <row r="5644" spans="1:2" x14ac:dyDescent="0.25">
      <c r="A5644" s="15">
        <v>5637</v>
      </c>
      <c r="B5644" s="16">
        <v>-1.5310808798260992E-2</v>
      </c>
    </row>
    <row r="5645" spans="1:2" x14ac:dyDescent="0.25">
      <c r="A5645" s="15">
        <v>5638</v>
      </c>
      <c r="B5645" s="16">
        <v>2.8816696109055909E-2</v>
      </c>
    </row>
    <row r="5646" spans="1:2" x14ac:dyDescent="0.25">
      <c r="A5646" s="15">
        <v>5639</v>
      </c>
      <c r="B5646" s="16">
        <v>-3.2479278922288232E-4</v>
      </c>
    </row>
    <row r="5647" spans="1:2" x14ac:dyDescent="0.25">
      <c r="A5647" s="15">
        <v>5640</v>
      </c>
      <c r="B5647" s="16">
        <v>-3.8441633126302492E-3</v>
      </c>
    </row>
    <row r="5648" spans="1:2" x14ac:dyDescent="0.25">
      <c r="A5648" s="15">
        <v>5641</v>
      </c>
      <c r="B5648" s="16">
        <v>-4.5461748894820193E-3</v>
      </c>
    </row>
    <row r="5649" spans="1:2" x14ac:dyDescent="0.25">
      <c r="A5649" s="15">
        <v>5642</v>
      </c>
      <c r="B5649" s="16">
        <v>2.0434327311407447E-2</v>
      </c>
    </row>
    <row r="5650" spans="1:2" x14ac:dyDescent="0.25">
      <c r="A5650" s="15">
        <v>5643</v>
      </c>
      <c r="B5650" s="16">
        <v>-3.1760482077875822E-3</v>
      </c>
    </row>
    <row r="5651" spans="1:2" x14ac:dyDescent="0.25">
      <c r="A5651" s="15">
        <v>5644</v>
      </c>
      <c r="B5651" s="16">
        <v>-9.0174331397922906E-3</v>
      </c>
    </row>
    <row r="5652" spans="1:2" x14ac:dyDescent="0.25">
      <c r="A5652" s="15">
        <v>5645</v>
      </c>
      <c r="B5652" s="16">
        <v>2.5569362845238478E-2</v>
      </c>
    </row>
    <row r="5653" spans="1:2" x14ac:dyDescent="0.25">
      <c r="A5653" s="15">
        <v>5646</v>
      </c>
      <c r="B5653" s="16">
        <v>-3.6655299325454825E-3</v>
      </c>
    </row>
    <row r="5654" spans="1:2" x14ac:dyDescent="0.25">
      <c r="A5654" s="15">
        <v>5647</v>
      </c>
      <c r="B5654" s="16">
        <v>-3.4520861315553639E-3</v>
      </c>
    </row>
    <row r="5655" spans="1:2" x14ac:dyDescent="0.25">
      <c r="A5655" s="15">
        <v>5648</v>
      </c>
      <c r="B5655" s="16">
        <v>1.8191307218763966E-2</v>
      </c>
    </row>
    <row r="5656" spans="1:2" x14ac:dyDescent="0.25">
      <c r="A5656" s="15">
        <v>5649</v>
      </c>
      <c r="B5656" s="16">
        <v>2.4772366081649479E-2</v>
      </c>
    </row>
    <row r="5657" spans="1:2" x14ac:dyDescent="0.25">
      <c r="A5657" s="15">
        <v>5650</v>
      </c>
      <c r="B5657" s="16">
        <v>1.6601560527415904E-2</v>
      </c>
    </row>
    <row r="5658" spans="1:2" x14ac:dyDescent="0.25">
      <c r="A5658" s="15">
        <v>5651</v>
      </c>
      <c r="B5658" s="16">
        <v>1.4552341047228655E-2</v>
      </c>
    </row>
    <row r="5659" spans="1:2" x14ac:dyDescent="0.25">
      <c r="A5659" s="15">
        <v>5652</v>
      </c>
      <c r="B5659" s="16">
        <v>-2.201935217423126E-2</v>
      </c>
    </row>
    <row r="5660" spans="1:2" x14ac:dyDescent="0.25">
      <c r="A5660" s="15">
        <v>5653</v>
      </c>
      <c r="B5660" s="16">
        <v>-9.5384400123499687E-3</v>
      </c>
    </row>
    <row r="5661" spans="1:2" x14ac:dyDescent="0.25">
      <c r="A5661" s="15">
        <v>5654</v>
      </c>
      <c r="B5661" s="16">
        <v>-1.8137249101178268E-2</v>
      </c>
    </row>
    <row r="5662" spans="1:2" x14ac:dyDescent="0.25">
      <c r="A5662" s="15">
        <v>5655</v>
      </c>
      <c r="B5662" s="16">
        <v>1.7349671948705701E-2</v>
      </c>
    </row>
    <row r="5663" spans="1:2" x14ac:dyDescent="0.25">
      <c r="A5663" s="15">
        <v>5656</v>
      </c>
      <c r="B5663" s="16">
        <v>-1.5217029672276046E-2</v>
      </c>
    </row>
    <row r="5664" spans="1:2" x14ac:dyDescent="0.25">
      <c r="A5664" s="15">
        <v>5657</v>
      </c>
      <c r="B5664" s="16">
        <v>3.0450540455601873E-3</v>
      </c>
    </row>
    <row r="5665" spans="1:2" x14ac:dyDescent="0.25">
      <c r="A5665" s="15">
        <v>5658</v>
      </c>
      <c r="B5665" s="16">
        <v>-9.6638664010574599E-3</v>
      </c>
    </row>
    <row r="5666" spans="1:2" x14ac:dyDescent="0.25">
      <c r="A5666" s="15">
        <v>5659</v>
      </c>
      <c r="B5666" s="16">
        <v>2.4373472184554504E-2</v>
      </c>
    </row>
    <row r="5667" spans="1:2" x14ac:dyDescent="0.25">
      <c r="A5667" s="15">
        <v>5660</v>
      </c>
      <c r="B5667" s="16">
        <v>-2.3950919768932728E-2</v>
      </c>
    </row>
    <row r="5668" spans="1:2" x14ac:dyDescent="0.25">
      <c r="A5668" s="15">
        <v>5661</v>
      </c>
      <c r="B5668" s="16">
        <v>-3.5370808162757748E-2</v>
      </c>
    </row>
    <row r="5669" spans="1:2" x14ac:dyDescent="0.25">
      <c r="A5669" s="15">
        <v>5662</v>
      </c>
      <c r="B5669" s="16">
        <v>-1.5601946708167247E-2</v>
      </c>
    </row>
    <row r="5670" spans="1:2" x14ac:dyDescent="0.25">
      <c r="A5670" s="15">
        <v>5663</v>
      </c>
      <c r="B5670" s="16">
        <v>1.1809843812372871E-2</v>
      </c>
    </row>
    <row r="5671" spans="1:2" x14ac:dyDescent="0.25">
      <c r="A5671" s="15">
        <v>5664</v>
      </c>
      <c r="B5671" s="16">
        <v>3.1795301974065639E-2</v>
      </c>
    </row>
    <row r="5672" spans="1:2" x14ac:dyDescent="0.25">
      <c r="A5672" s="15">
        <v>5665</v>
      </c>
      <c r="B5672" s="16">
        <v>-2.8104556983273524E-2</v>
      </c>
    </row>
    <row r="5673" spans="1:2" x14ac:dyDescent="0.25">
      <c r="A5673" s="15">
        <v>5666</v>
      </c>
      <c r="B5673" s="16">
        <v>-9.7560586043545887E-3</v>
      </c>
    </row>
    <row r="5674" spans="1:2" x14ac:dyDescent="0.25">
      <c r="A5674" s="15">
        <v>5667</v>
      </c>
      <c r="B5674" s="16">
        <v>4.2277539835591602E-3</v>
      </c>
    </row>
    <row r="5675" spans="1:2" x14ac:dyDescent="0.25">
      <c r="A5675" s="15">
        <v>5668</v>
      </c>
      <c r="B5675" s="16">
        <v>-1.1762674920228587E-2</v>
      </c>
    </row>
    <row r="5676" spans="1:2" x14ac:dyDescent="0.25">
      <c r="A5676" s="15">
        <v>5669</v>
      </c>
      <c r="B5676" s="16">
        <v>1.4108412033632826E-2</v>
      </c>
    </row>
    <row r="5677" spans="1:2" x14ac:dyDescent="0.25">
      <c r="A5677" s="15">
        <v>5670</v>
      </c>
      <c r="B5677" s="16">
        <v>-6.9990911921343065E-3</v>
      </c>
    </row>
    <row r="5678" spans="1:2" x14ac:dyDescent="0.25">
      <c r="A5678" s="15">
        <v>5671</v>
      </c>
      <c r="B5678" s="16">
        <v>-5.1490026645938996E-3</v>
      </c>
    </row>
    <row r="5679" spans="1:2" x14ac:dyDescent="0.25">
      <c r="A5679" s="15">
        <v>5672</v>
      </c>
      <c r="B5679" s="16">
        <v>3.0771386390163638E-3</v>
      </c>
    </row>
    <row r="5680" spans="1:2" x14ac:dyDescent="0.25">
      <c r="A5680" s="15">
        <v>5673</v>
      </c>
      <c r="B5680" s="16">
        <v>-2.0033591397440004E-2</v>
      </c>
    </row>
    <row r="5681" spans="1:2" x14ac:dyDescent="0.25">
      <c r="A5681" s="15">
        <v>5674</v>
      </c>
      <c r="B5681" s="16">
        <v>6.8880273090161856E-3</v>
      </c>
    </row>
    <row r="5682" spans="1:2" x14ac:dyDescent="0.25">
      <c r="A5682" s="15">
        <v>5675</v>
      </c>
      <c r="B5682" s="16">
        <v>-5.3928718347660549E-4</v>
      </c>
    </row>
    <row r="5683" spans="1:2" x14ac:dyDescent="0.25">
      <c r="A5683" s="15">
        <v>5676</v>
      </c>
      <c r="B5683" s="16">
        <v>6.0525331880612581E-3</v>
      </c>
    </row>
    <row r="5684" spans="1:2" x14ac:dyDescent="0.25">
      <c r="A5684" s="15">
        <v>5677</v>
      </c>
      <c r="B5684" s="16">
        <v>-2.1334177347355744E-2</v>
      </c>
    </row>
    <row r="5685" spans="1:2" x14ac:dyDescent="0.25">
      <c r="A5685" s="15">
        <v>5678</v>
      </c>
      <c r="B5685" s="16">
        <v>3.8904189245750759E-3</v>
      </c>
    </row>
    <row r="5686" spans="1:2" x14ac:dyDescent="0.25">
      <c r="A5686" s="15">
        <v>5679</v>
      </c>
      <c r="B5686" s="16">
        <v>-9.3128732543472457E-3</v>
      </c>
    </row>
    <row r="5687" spans="1:2" x14ac:dyDescent="0.25">
      <c r="A5687" s="15">
        <v>5680</v>
      </c>
      <c r="B5687" s="16">
        <v>8.7849472055380495E-4</v>
      </c>
    </row>
    <row r="5688" spans="1:2" x14ac:dyDescent="0.25">
      <c r="A5688" s="15">
        <v>5681</v>
      </c>
      <c r="B5688" s="16">
        <v>6.6660776626118277E-3</v>
      </c>
    </row>
    <row r="5689" spans="1:2" x14ac:dyDescent="0.25">
      <c r="A5689" s="15">
        <v>5682</v>
      </c>
      <c r="B5689" s="16">
        <v>-1.248516706844832E-2</v>
      </c>
    </row>
    <row r="5690" spans="1:2" x14ac:dyDescent="0.25">
      <c r="A5690" s="15">
        <v>5683</v>
      </c>
      <c r="B5690" s="16">
        <v>-8.7574794309776757E-3</v>
      </c>
    </row>
    <row r="5691" spans="1:2" x14ac:dyDescent="0.25">
      <c r="A5691" s="15">
        <v>5684</v>
      </c>
      <c r="B5691" s="16">
        <v>-1.5864815656580062E-2</v>
      </c>
    </row>
    <row r="5692" spans="1:2" x14ac:dyDescent="0.25">
      <c r="A5692" s="15">
        <v>5685</v>
      </c>
      <c r="B5692" s="16">
        <v>9.0485718253586721E-3</v>
      </c>
    </row>
    <row r="5693" spans="1:2" x14ac:dyDescent="0.25">
      <c r="A5693" s="15">
        <v>5686</v>
      </c>
      <c r="B5693" s="16">
        <v>-9.1084958241993783E-3</v>
      </c>
    </row>
    <row r="5694" spans="1:2" x14ac:dyDescent="0.25">
      <c r="A5694" s="15">
        <v>5687</v>
      </c>
      <c r="B5694" s="16">
        <v>1.124973850203809E-2</v>
      </c>
    </row>
    <row r="5695" spans="1:2" x14ac:dyDescent="0.25">
      <c r="A5695" s="15">
        <v>5688</v>
      </c>
      <c r="B5695" s="16">
        <v>1.161662190342957E-3</v>
      </c>
    </row>
    <row r="5696" spans="1:2" x14ac:dyDescent="0.25">
      <c r="A5696" s="15">
        <v>5689</v>
      </c>
      <c r="B5696" s="16">
        <v>3.8459725080391763E-3</v>
      </c>
    </row>
    <row r="5697" spans="1:2" x14ac:dyDescent="0.25">
      <c r="A5697" s="15">
        <v>5690</v>
      </c>
      <c r="B5697" s="16">
        <v>7.1982518717306617E-3</v>
      </c>
    </row>
    <row r="5698" spans="1:2" x14ac:dyDescent="0.25">
      <c r="A5698" s="15">
        <v>5691</v>
      </c>
      <c r="B5698" s="16">
        <v>6.1591866620067399E-3</v>
      </c>
    </row>
    <row r="5699" spans="1:2" x14ac:dyDescent="0.25">
      <c r="A5699" s="15">
        <v>5692</v>
      </c>
      <c r="B5699" s="16">
        <v>4.5911113429758323E-2</v>
      </c>
    </row>
    <row r="5700" spans="1:2" x14ac:dyDescent="0.25">
      <c r="A5700" s="15">
        <v>5693</v>
      </c>
      <c r="B5700" s="16">
        <v>-3.1869755978635665E-2</v>
      </c>
    </row>
    <row r="5701" spans="1:2" x14ac:dyDescent="0.25">
      <c r="A5701" s="15">
        <v>5694</v>
      </c>
      <c r="B5701" s="16">
        <v>-3.1747212588062824E-2</v>
      </c>
    </row>
    <row r="5702" spans="1:2" x14ac:dyDescent="0.25">
      <c r="A5702" s="15">
        <v>5695</v>
      </c>
      <c r="B5702" s="16">
        <v>-5.8414988639902878E-3</v>
      </c>
    </row>
    <row r="5703" spans="1:2" x14ac:dyDescent="0.25">
      <c r="A5703" s="15">
        <v>5696</v>
      </c>
      <c r="B5703" s="16">
        <v>9.28538643494356E-3</v>
      </c>
    </row>
    <row r="5704" spans="1:2" x14ac:dyDescent="0.25">
      <c r="A5704" s="15">
        <v>5697</v>
      </c>
      <c r="B5704" s="16">
        <v>-1.3603805680930496E-2</v>
      </c>
    </row>
    <row r="5705" spans="1:2" x14ac:dyDescent="0.25">
      <c r="A5705" s="15">
        <v>5698</v>
      </c>
      <c r="B5705" s="16">
        <v>-5.1662787571806115E-3</v>
      </c>
    </row>
    <row r="5706" spans="1:2" x14ac:dyDescent="0.25">
      <c r="A5706" s="15">
        <v>5699</v>
      </c>
      <c r="B5706" s="16">
        <v>-6.3681126223769716E-3</v>
      </c>
    </row>
    <row r="5707" spans="1:2" x14ac:dyDescent="0.25">
      <c r="A5707" s="15">
        <v>5700</v>
      </c>
      <c r="B5707" s="16">
        <v>1.9779131682310248E-2</v>
      </c>
    </row>
    <row r="5708" spans="1:2" x14ac:dyDescent="0.25">
      <c r="A5708" s="15">
        <v>5701</v>
      </c>
      <c r="B5708" s="16">
        <v>-1.270932377199294E-2</v>
      </c>
    </row>
    <row r="5709" spans="1:2" x14ac:dyDescent="0.25">
      <c r="A5709" s="15">
        <v>5702</v>
      </c>
      <c r="B5709" s="16">
        <v>-5.0616781212348928E-3</v>
      </c>
    </row>
    <row r="5710" spans="1:2" x14ac:dyDescent="0.25">
      <c r="A5710" s="15">
        <v>5703</v>
      </c>
      <c r="B5710" s="16">
        <v>1.5905803382741151E-2</v>
      </c>
    </row>
    <row r="5711" spans="1:2" x14ac:dyDescent="0.25">
      <c r="A5711" s="15">
        <v>5704</v>
      </c>
      <c r="B5711" s="16">
        <v>-2.1431498737463682E-3</v>
      </c>
    </row>
    <row r="5712" spans="1:2" x14ac:dyDescent="0.25">
      <c r="A5712" s="15">
        <v>5705</v>
      </c>
      <c r="B5712" s="16">
        <v>1.0983428780751139E-2</v>
      </c>
    </row>
    <row r="5713" spans="1:2" x14ac:dyDescent="0.25">
      <c r="A5713" s="15">
        <v>5706</v>
      </c>
      <c r="B5713" s="16">
        <v>-2.9780245881790247E-3</v>
      </c>
    </row>
    <row r="5714" spans="1:2" x14ac:dyDescent="0.25">
      <c r="A5714" s="15">
        <v>5707</v>
      </c>
      <c r="B5714" s="16">
        <v>-3.0931918799105073E-2</v>
      </c>
    </row>
    <row r="5715" spans="1:2" x14ac:dyDescent="0.25">
      <c r="A5715" s="15">
        <v>5708</v>
      </c>
      <c r="B5715" s="16">
        <v>-2.320432031315085E-3</v>
      </c>
    </row>
    <row r="5716" spans="1:2" x14ac:dyDescent="0.25">
      <c r="A5716" s="15">
        <v>5709</v>
      </c>
      <c r="B5716" s="16">
        <v>-1.3472293066700764E-2</v>
      </c>
    </row>
    <row r="5717" spans="1:2" x14ac:dyDescent="0.25">
      <c r="A5717" s="15">
        <v>5710</v>
      </c>
      <c r="B5717" s="16">
        <v>1.8842950431813592E-2</v>
      </c>
    </row>
    <row r="5718" spans="1:2" x14ac:dyDescent="0.25">
      <c r="A5718" s="15">
        <v>5711</v>
      </c>
      <c r="B5718" s="16">
        <v>1.6370348894405813E-2</v>
      </c>
    </row>
    <row r="5719" spans="1:2" x14ac:dyDescent="0.25">
      <c r="A5719" s="15">
        <v>5712</v>
      </c>
      <c r="B5719" s="16">
        <v>-2.0617708967446351E-2</v>
      </c>
    </row>
    <row r="5720" spans="1:2" x14ac:dyDescent="0.25">
      <c r="A5720" s="15">
        <v>5713</v>
      </c>
      <c r="B5720" s="16">
        <v>2.5538052072435025E-2</v>
      </c>
    </row>
    <row r="5721" spans="1:2" x14ac:dyDescent="0.25">
      <c r="A5721" s="15">
        <v>5714</v>
      </c>
      <c r="B5721" s="16">
        <v>-1.0750935097829113E-2</v>
      </c>
    </row>
    <row r="5722" spans="1:2" x14ac:dyDescent="0.25">
      <c r="A5722" s="15">
        <v>5715</v>
      </c>
      <c r="B5722" s="16">
        <v>1.7924564755283128E-2</v>
      </c>
    </row>
    <row r="5723" spans="1:2" x14ac:dyDescent="0.25">
      <c r="A5723" s="15">
        <v>5716</v>
      </c>
      <c r="B5723" s="16">
        <v>8.8798221857811169E-3</v>
      </c>
    </row>
    <row r="5724" spans="1:2" x14ac:dyDescent="0.25">
      <c r="A5724" s="15">
        <v>5717</v>
      </c>
      <c r="B5724" s="16">
        <v>-1.7924883948977795E-4</v>
      </c>
    </row>
    <row r="5725" spans="1:2" x14ac:dyDescent="0.25">
      <c r="A5725" s="15">
        <v>5718</v>
      </c>
      <c r="B5725" s="16">
        <v>2.2686045198282261E-3</v>
      </c>
    </row>
    <row r="5726" spans="1:2" x14ac:dyDescent="0.25">
      <c r="A5726" s="15">
        <v>5719</v>
      </c>
      <c r="B5726" s="16">
        <v>-1.8526873387068109E-2</v>
      </c>
    </row>
    <row r="5727" spans="1:2" x14ac:dyDescent="0.25">
      <c r="A5727" s="15">
        <v>5720</v>
      </c>
      <c r="B5727" s="16">
        <v>3.9405313241070598E-2</v>
      </c>
    </row>
    <row r="5728" spans="1:2" x14ac:dyDescent="0.25">
      <c r="A5728" s="15">
        <v>5721</v>
      </c>
      <c r="B5728" s="16">
        <v>9.7862737443322328E-6</v>
      </c>
    </row>
    <row r="5729" spans="1:2" x14ac:dyDescent="0.25">
      <c r="A5729" s="15">
        <v>5722</v>
      </c>
      <c r="B5729" s="16">
        <v>4.6051707775098434E-3</v>
      </c>
    </row>
    <row r="5730" spans="1:2" x14ac:dyDescent="0.25">
      <c r="A5730" s="15">
        <v>5723</v>
      </c>
      <c r="B5730" s="16">
        <v>-1.2411394007249683E-2</v>
      </c>
    </row>
    <row r="5731" spans="1:2" x14ac:dyDescent="0.25">
      <c r="A5731" s="15">
        <v>5724</v>
      </c>
      <c r="B5731" s="16">
        <v>-2.1890811625180405E-3</v>
      </c>
    </row>
    <row r="5732" spans="1:2" x14ac:dyDescent="0.25">
      <c r="A5732" s="15">
        <v>5725</v>
      </c>
      <c r="B5732" s="16">
        <v>6.3645778261376103E-3</v>
      </c>
    </row>
    <row r="5733" spans="1:2" x14ac:dyDescent="0.25">
      <c r="A5733" s="15">
        <v>5726</v>
      </c>
      <c r="B5733" s="16">
        <v>-1.8016736097279475E-2</v>
      </c>
    </row>
    <row r="5734" spans="1:2" x14ac:dyDescent="0.25">
      <c r="A5734" s="15">
        <v>5727</v>
      </c>
      <c r="B5734" s="16">
        <v>-1.717534587831402E-2</v>
      </c>
    </row>
    <row r="5735" spans="1:2" x14ac:dyDescent="0.25">
      <c r="A5735" s="15">
        <v>5728</v>
      </c>
      <c r="B5735" s="16">
        <v>2.6711745787379596E-3</v>
      </c>
    </row>
    <row r="5736" spans="1:2" x14ac:dyDescent="0.25">
      <c r="A5736" s="15">
        <v>5729</v>
      </c>
      <c r="B5736" s="16">
        <v>8.4568028021117878E-3</v>
      </c>
    </row>
    <row r="5737" spans="1:2" x14ac:dyDescent="0.25">
      <c r="A5737" s="15">
        <v>5730</v>
      </c>
      <c r="B5737" s="16">
        <v>1.2864702793393112E-2</v>
      </c>
    </row>
    <row r="5738" spans="1:2" x14ac:dyDescent="0.25">
      <c r="A5738" s="15">
        <v>5731</v>
      </c>
      <c r="B5738" s="16">
        <v>2.7292784844527646E-2</v>
      </c>
    </row>
    <row r="5739" spans="1:2" x14ac:dyDescent="0.25">
      <c r="A5739" s="15">
        <v>5732</v>
      </c>
      <c r="B5739" s="16">
        <v>-7.9664642628430368E-3</v>
      </c>
    </row>
    <row r="5740" spans="1:2" x14ac:dyDescent="0.25">
      <c r="A5740" s="15">
        <v>5733</v>
      </c>
      <c r="B5740" s="16">
        <v>4.0562812173154305E-3</v>
      </c>
    </row>
    <row r="5741" spans="1:2" x14ac:dyDescent="0.25">
      <c r="A5741" s="15">
        <v>5734</v>
      </c>
      <c r="B5741" s="16">
        <v>-6.8006198833539767E-3</v>
      </c>
    </row>
    <row r="5742" spans="1:2" x14ac:dyDescent="0.25">
      <c r="A5742" s="15">
        <v>5735</v>
      </c>
      <c r="B5742" s="16">
        <v>4.7918097955786968E-3</v>
      </c>
    </row>
    <row r="5743" spans="1:2" x14ac:dyDescent="0.25">
      <c r="A5743" s="15">
        <v>5736</v>
      </c>
      <c r="B5743" s="16">
        <v>-1.4401372396930042E-2</v>
      </c>
    </row>
    <row r="5744" spans="1:2" x14ac:dyDescent="0.25">
      <c r="A5744" s="15">
        <v>5737</v>
      </c>
      <c r="B5744" s="16">
        <v>2.8667398970394192E-2</v>
      </c>
    </row>
    <row r="5745" spans="1:2" x14ac:dyDescent="0.25">
      <c r="A5745" s="15">
        <v>5738</v>
      </c>
      <c r="B5745" s="16">
        <v>2.3212891867985409E-3</v>
      </c>
    </row>
    <row r="5746" spans="1:2" x14ac:dyDescent="0.25">
      <c r="A5746" s="15">
        <v>5739</v>
      </c>
      <c r="B5746" s="16">
        <v>-1.6852913435436261E-2</v>
      </c>
    </row>
    <row r="5747" spans="1:2" x14ac:dyDescent="0.25">
      <c r="A5747" s="15">
        <v>5740</v>
      </c>
      <c r="B5747" s="16">
        <v>-1.5427251377818836E-2</v>
      </c>
    </row>
    <row r="5748" spans="1:2" x14ac:dyDescent="0.25">
      <c r="A5748" s="15">
        <v>5741</v>
      </c>
      <c r="B5748" s="16">
        <v>7.0615827236255122E-3</v>
      </c>
    </row>
    <row r="5749" spans="1:2" x14ac:dyDescent="0.25">
      <c r="A5749" s="15">
        <v>5742</v>
      </c>
      <c r="B5749" s="16">
        <v>-8.3683936188198096E-3</v>
      </c>
    </row>
    <row r="5750" spans="1:2" x14ac:dyDescent="0.25">
      <c r="A5750" s="15">
        <v>5743</v>
      </c>
      <c r="B5750" s="16">
        <v>1.8006024738068043E-2</v>
      </c>
    </row>
    <row r="5751" spans="1:2" x14ac:dyDescent="0.25">
      <c r="A5751" s="15">
        <v>5744</v>
      </c>
      <c r="B5751" s="16">
        <v>-1.915727057850904E-2</v>
      </c>
    </row>
    <row r="5752" spans="1:2" x14ac:dyDescent="0.25">
      <c r="A5752" s="15">
        <v>5745</v>
      </c>
      <c r="B5752" s="16">
        <v>1.0067415652189717E-2</v>
      </c>
    </row>
    <row r="5753" spans="1:2" x14ac:dyDescent="0.25">
      <c r="A5753" s="15">
        <v>5746</v>
      </c>
      <c r="B5753" s="16">
        <v>3.351627396446108E-2</v>
      </c>
    </row>
    <row r="5754" spans="1:2" x14ac:dyDescent="0.25">
      <c r="A5754" s="15">
        <v>5747</v>
      </c>
      <c r="B5754" s="16">
        <v>7.2488480259825863E-3</v>
      </c>
    </row>
    <row r="5755" spans="1:2" x14ac:dyDescent="0.25">
      <c r="A5755" s="15">
        <v>5748</v>
      </c>
      <c r="B5755" s="16">
        <v>1.5049350610904141E-2</v>
      </c>
    </row>
    <row r="5756" spans="1:2" x14ac:dyDescent="0.25">
      <c r="A5756" s="15">
        <v>5749</v>
      </c>
      <c r="B5756" s="16">
        <v>4.1863341380488223E-3</v>
      </c>
    </row>
    <row r="5757" spans="1:2" x14ac:dyDescent="0.25">
      <c r="A5757" s="15">
        <v>5750</v>
      </c>
      <c r="B5757" s="16">
        <v>-2.9299216540463323E-2</v>
      </c>
    </row>
    <row r="5758" spans="1:2" x14ac:dyDescent="0.25">
      <c r="A5758" s="15">
        <v>5751</v>
      </c>
      <c r="B5758" s="16">
        <v>-1.7856986712383349E-2</v>
      </c>
    </row>
    <row r="5759" spans="1:2" x14ac:dyDescent="0.25">
      <c r="A5759" s="15">
        <v>5752</v>
      </c>
      <c r="B5759" s="16">
        <v>3.6502454321451832E-3</v>
      </c>
    </row>
    <row r="5760" spans="1:2" x14ac:dyDescent="0.25">
      <c r="A5760" s="15">
        <v>5753</v>
      </c>
      <c r="B5760" s="16">
        <v>4.5332676253396651E-3</v>
      </c>
    </row>
    <row r="5761" spans="1:2" x14ac:dyDescent="0.25">
      <c r="A5761" s="15">
        <v>5754</v>
      </c>
      <c r="B5761" s="16">
        <v>-6.0777789472750456E-3</v>
      </c>
    </row>
    <row r="5762" spans="1:2" x14ac:dyDescent="0.25">
      <c r="A5762" s="15">
        <v>5755</v>
      </c>
      <c r="B5762" s="16">
        <v>2.9097103286329491E-2</v>
      </c>
    </row>
    <row r="5763" spans="1:2" x14ac:dyDescent="0.25">
      <c r="A5763" s="15">
        <v>5756</v>
      </c>
      <c r="B5763" s="16">
        <v>-2.8656436149383686E-3</v>
      </c>
    </row>
    <row r="5764" spans="1:2" x14ac:dyDescent="0.25">
      <c r="A5764" s="15">
        <v>5757</v>
      </c>
      <c r="B5764" s="16">
        <v>3.1716134009352843E-3</v>
      </c>
    </row>
    <row r="5765" spans="1:2" x14ac:dyDescent="0.25">
      <c r="A5765" s="15">
        <v>5758</v>
      </c>
      <c r="B5765" s="16">
        <v>-2.6561616428308114E-2</v>
      </c>
    </row>
    <row r="5766" spans="1:2" x14ac:dyDescent="0.25">
      <c r="A5766" s="15">
        <v>5759</v>
      </c>
      <c r="B5766" s="16">
        <v>1.1287789333456132E-2</v>
      </c>
    </row>
    <row r="5767" spans="1:2" x14ac:dyDescent="0.25">
      <c r="A5767" s="15">
        <v>5760</v>
      </c>
      <c r="B5767" s="16">
        <v>2.4041822343364508E-3</v>
      </c>
    </row>
    <row r="5768" spans="1:2" x14ac:dyDescent="0.25">
      <c r="A5768" s="15">
        <v>5761</v>
      </c>
      <c r="B5768" s="16">
        <v>-2.2039378152097493E-2</v>
      </c>
    </row>
    <row r="5769" spans="1:2" x14ac:dyDescent="0.25">
      <c r="A5769" s="15">
        <v>5762</v>
      </c>
      <c r="B5769" s="16">
        <v>-7.2425507903974016E-3</v>
      </c>
    </row>
    <row r="5770" spans="1:2" x14ac:dyDescent="0.25">
      <c r="A5770" s="15">
        <v>5763</v>
      </c>
      <c r="B5770" s="16">
        <v>1.1589676061945367E-2</v>
      </c>
    </row>
    <row r="5771" spans="1:2" x14ac:dyDescent="0.25">
      <c r="A5771" s="15">
        <v>5764</v>
      </c>
      <c r="B5771" s="16">
        <v>9.863331637721932E-3</v>
      </c>
    </row>
    <row r="5772" spans="1:2" x14ac:dyDescent="0.25">
      <c r="A5772" s="15">
        <v>5765</v>
      </c>
      <c r="B5772" s="16">
        <v>-3.0113748747919323E-3</v>
      </c>
    </row>
    <row r="5773" spans="1:2" x14ac:dyDescent="0.25">
      <c r="A5773" s="15">
        <v>5766</v>
      </c>
      <c r="B5773" s="16">
        <v>5.667190105459601E-3</v>
      </c>
    </row>
    <row r="5774" spans="1:2" x14ac:dyDescent="0.25">
      <c r="A5774" s="15">
        <v>5767</v>
      </c>
      <c r="B5774" s="16">
        <v>1.5359128162467253E-2</v>
      </c>
    </row>
    <row r="5775" spans="1:2" x14ac:dyDescent="0.25">
      <c r="A5775" s="15">
        <v>5768</v>
      </c>
      <c r="B5775" s="16">
        <v>-1.4557912341573749E-2</v>
      </c>
    </row>
    <row r="5776" spans="1:2" x14ac:dyDescent="0.25">
      <c r="A5776" s="15">
        <v>5769</v>
      </c>
      <c r="B5776" s="16">
        <v>1.4148102229137144E-2</v>
      </c>
    </row>
    <row r="5777" spans="1:2" x14ac:dyDescent="0.25">
      <c r="A5777" s="15">
        <v>5770</v>
      </c>
      <c r="B5777" s="16">
        <v>8.9720527650714518E-5</v>
      </c>
    </row>
    <row r="5778" spans="1:2" x14ac:dyDescent="0.25">
      <c r="A5778" s="15">
        <v>5771</v>
      </c>
      <c r="B5778" s="16">
        <v>2.5964777476589519E-3</v>
      </c>
    </row>
    <row r="5779" spans="1:2" x14ac:dyDescent="0.25">
      <c r="A5779" s="15">
        <v>5772</v>
      </c>
      <c r="B5779" s="16">
        <v>-4.0178416027187042E-3</v>
      </c>
    </row>
    <row r="5780" spans="1:2" x14ac:dyDescent="0.25">
      <c r="A5780" s="15">
        <v>5773</v>
      </c>
      <c r="B5780" s="16">
        <v>-1.5689611433481545E-2</v>
      </c>
    </row>
    <row r="5781" spans="1:2" x14ac:dyDescent="0.25">
      <c r="A5781" s="15">
        <v>5774</v>
      </c>
      <c r="B5781" s="16">
        <v>-3.7692424824966764E-2</v>
      </c>
    </row>
    <row r="5782" spans="1:2" x14ac:dyDescent="0.25">
      <c r="A5782" s="15">
        <v>5775</v>
      </c>
      <c r="B5782" s="16">
        <v>-9.0657166815702808E-3</v>
      </c>
    </row>
    <row r="5783" spans="1:2" x14ac:dyDescent="0.25">
      <c r="A5783" s="15">
        <v>5776</v>
      </c>
      <c r="B5783" s="16">
        <v>1.838345883912184E-2</v>
      </c>
    </row>
    <row r="5784" spans="1:2" x14ac:dyDescent="0.25">
      <c r="A5784" s="15">
        <v>5777</v>
      </c>
      <c r="B5784" s="16">
        <v>-3.471040054322188E-2</v>
      </c>
    </row>
    <row r="5785" spans="1:2" x14ac:dyDescent="0.25">
      <c r="A5785" s="15">
        <v>5778</v>
      </c>
      <c r="B5785" s="16">
        <v>-2.458914147830386E-2</v>
      </c>
    </row>
    <row r="5786" spans="1:2" x14ac:dyDescent="0.25">
      <c r="A5786" s="15">
        <v>5779</v>
      </c>
      <c r="B5786" s="16">
        <v>7.6432193815121844E-3</v>
      </c>
    </row>
    <row r="5787" spans="1:2" x14ac:dyDescent="0.25">
      <c r="A5787" s="15">
        <v>5780</v>
      </c>
      <c r="B5787" s="16">
        <v>4.0782003490123595E-3</v>
      </c>
    </row>
    <row r="5788" spans="1:2" x14ac:dyDescent="0.25">
      <c r="A5788" s="15">
        <v>5781</v>
      </c>
      <c r="B5788" s="16">
        <v>-3.6241778914391169E-2</v>
      </c>
    </row>
    <row r="5789" spans="1:2" x14ac:dyDescent="0.25">
      <c r="A5789" s="15">
        <v>5782</v>
      </c>
      <c r="B5789" s="16">
        <v>-9.8221273463765853E-3</v>
      </c>
    </row>
    <row r="5790" spans="1:2" x14ac:dyDescent="0.25">
      <c r="A5790" s="15">
        <v>5783</v>
      </c>
      <c r="B5790" s="16">
        <v>4.2481743474234559E-3</v>
      </c>
    </row>
    <row r="5791" spans="1:2" x14ac:dyDescent="0.25">
      <c r="A5791" s="15">
        <v>5784</v>
      </c>
      <c r="B5791" s="16">
        <v>1.429215470359603E-2</v>
      </c>
    </row>
    <row r="5792" spans="1:2" x14ac:dyDescent="0.25">
      <c r="A5792" s="15">
        <v>5785</v>
      </c>
      <c r="B5792" s="16">
        <v>-1.9087898829177853E-3</v>
      </c>
    </row>
    <row r="5793" spans="1:2" x14ac:dyDescent="0.25">
      <c r="A5793" s="15">
        <v>5786</v>
      </c>
      <c r="B5793" s="16">
        <v>7.7045377709553794E-3</v>
      </c>
    </row>
    <row r="5794" spans="1:2" x14ac:dyDescent="0.25">
      <c r="A5794" s="15">
        <v>5787</v>
      </c>
      <c r="B5794" s="16">
        <v>-1.4548762928525775E-2</v>
      </c>
    </row>
    <row r="5795" spans="1:2" x14ac:dyDescent="0.25">
      <c r="A5795" s="15">
        <v>5788</v>
      </c>
      <c r="B5795" s="16">
        <v>-2.3717809304041803E-3</v>
      </c>
    </row>
    <row r="5796" spans="1:2" x14ac:dyDescent="0.25">
      <c r="A5796" s="15">
        <v>5789</v>
      </c>
      <c r="B5796" s="16">
        <v>-7.3580346814951054E-3</v>
      </c>
    </row>
    <row r="5797" spans="1:2" x14ac:dyDescent="0.25">
      <c r="A5797" s="15">
        <v>5790</v>
      </c>
      <c r="B5797" s="16">
        <v>-5.4409620986335221E-3</v>
      </c>
    </row>
    <row r="5798" spans="1:2" x14ac:dyDescent="0.25">
      <c r="A5798" s="15">
        <v>5791</v>
      </c>
      <c r="B5798" s="16">
        <v>7.7616017831691518E-4</v>
      </c>
    </row>
    <row r="5799" spans="1:2" x14ac:dyDescent="0.25">
      <c r="A5799" s="15">
        <v>5792</v>
      </c>
      <c r="B5799" s="16">
        <v>-1.7291054459759179E-2</v>
      </c>
    </row>
    <row r="5800" spans="1:2" x14ac:dyDescent="0.25">
      <c r="A5800" s="15">
        <v>5793</v>
      </c>
      <c r="B5800" s="16">
        <v>4.512227483914495E-3</v>
      </c>
    </row>
    <row r="5801" spans="1:2" x14ac:dyDescent="0.25">
      <c r="A5801" s="15">
        <v>5794</v>
      </c>
      <c r="B5801" s="16">
        <v>9.092654602908052E-3</v>
      </c>
    </row>
    <row r="5802" spans="1:2" x14ac:dyDescent="0.25">
      <c r="A5802" s="15">
        <v>5795</v>
      </c>
      <c r="B5802" s="16">
        <v>-6.6052273025903737E-3</v>
      </c>
    </row>
    <row r="5803" spans="1:2" x14ac:dyDescent="0.25">
      <c r="A5803" s="15">
        <v>5796</v>
      </c>
      <c r="B5803" s="16">
        <v>-1.1909317640014964E-2</v>
      </c>
    </row>
    <row r="5804" spans="1:2" x14ac:dyDescent="0.25">
      <c r="A5804" s="15">
        <v>5797</v>
      </c>
      <c r="B5804" s="16">
        <v>-5.9533800522249799E-3</v>
      </c>
    </row>
    <row r="5805" spans="1:2" x14ac:dyDescent="0.25">
      <c r="A5805" s="15">
        <v>5798</v>
      </c>
      <c r="B5805" s="16">
        <v>-1.1763727121044005E-2</v>
      </c>
    </row>
    <row r="5806" spans="1:2" x14ac:dyDescent="0.25">
      <c r="A5806" s="15">
        <v>5799</v>
      </c>
      <c r="B5806" s="16">
        <v>-3.5955297458697176E-3</v>
      </c>
    </row>
    <row r="5807" spans="1:2" x14ac:dyDescent="0.25">
      <c r="A5807" s="15">
        <v>5800</v>
      </c>
      <c r="B5807" s="16">
        <v>-4.2251940469383237E-3</v>
      </c>
    </row>
    <row r="5808" spans="1:2" x14ac:dyDescent="0.25">
      <c r="A5808" s="15">
        <v>5801</v>
      </c>
      <c r="B5808" s="16">
        <v>-4.5261953934482239E-3</v>
      </c>
    </row>
    <row r="5809" spans="1:2" x14ac:dyDescent="0.25">
      <c r="A5809" s="15">
        <v>5802</v>
      </c>
      <c r="B5809" s="16">
        <v>-1.7657459354030686E-3</v>
      </c>
    </row>
    <row r="5810" spans="1:2" x14ac:dyDescent="0.25">
      <c r="A5810" s="15">
        <v>5803</v>
      </c>
      <c r="B5810" s="16">
        <v>1.2774639747499213E-2</v>
      </c>
    </row>
    <row r="5811" spans="1:2" x14ac:dyDescent="0.25">
      <c r="A5811" s="15">
        <v>5804</v>
      </c>
      <c r="B5811" s="16">
        <v>-2.4862699244032109E-2</v>
      </c>
    </row>
    <row r="5812" spans="1:2" x14ac:dyDescent="0.25">
      <c r="A5812" s="15">
        <v>5805</v>
      </c>
      <c r="B5812" s="16">
        <v>1.5842454323922953E-2</v>
      </c>
    </row>
    <row r="5813" spans="1:2" x14ac:dyDescent="0.25">
      <c r="A5813" s="15">
        <v>5806</v>
      </c>
      <c r="B5813" s="16">
        <v>-4.4439155029997162E-3</v>
      </c>
    </row>
    <row r="5814" spans="1:2" x14ac:dyDescent="0.25">
      <c r="A5814" s="15">
        <v>5807</v>
      </c>
      <c r="B5814" s="16">
        <v>9.2104014987252122E-4</v>
      </c>
    </row>
    <row r="5815" spans="1:2" x14ac:dyDescent="0.25">
      <c r="A5815" s="15">
        <v>5808</v>
      </c>
      <c r="B5815" s="16">
        <v>1.4788791331749993E-2</v>
      </c>
    </row>
    <row r="5816" spans="1:2" x14ac:dyDescent="0.25">
      <c r="A5816" s="15">
        <v>5809</v>
      </c>
      <c r="B5816" s="16">
        <v>-7.485842549148085E-3</v>
      </c>
    </row>
    <row r="5817" spans="1:2" x14ac:dyDescent="0.25">
      <c r="A5817" s="15">
        <v>5810</v>
      </c>
      <c r="B5817" s="16">
        <v>-4.4768737924364387E-2</v>
      </c>
    </row>
    <row r="5818" spans="1:2" x14ac:dyDescent="0.25">
      <c r="A5818" s="15">
        <v>5811</v>
      </c>
      <c r="B5818" s="16">
        <v>-7.0583746275237171E-3</v>
      </c>
    </row>
    <row r="5819" spans="1:2" x14ac:dyDescent="0.25">
      <c r="A5819" s="15">
        <v>5812</v>
      </c>
      <c r="B5819" s="16">
        <v>2.0718723716434892E-2</v>
      </c>
    </row>
    <row r="5820" spans="1:2" x14ac:dyDescent="0.25">
      <c r="A5820" s="15">
        <v>5813</v>
      </c>
      <c r="B5820" s="16">
        <v>-3.4899657119027129E-2</v>
      </c>
    </row>
    <row r="5821" spans="1:2" x14ac:dyDescent="0.25">
      <c r="A5821" s="15">
        <v>5814</v>
      </c>
      <c r="B5821" s="16">
        <v>3.6306099908211903E-2</v>
      </c>
    </row>
    <row r="5822" spans="1:2" x14ac:dyDescent="0.25">
      <c r="A5822" s="15">
        <v>5815</v>
      </c>
      <c r="B5822" s="16">
        <v>-2.9667898784710007E-2</v>
      </c>
    </row>
    <row r="5823" spans="1:2" x14ac:dyDescent="0.25">
      <c r="A5823" s="15">
        <v>5816</v>
      </c>
      <c r="B5823" s="16">
        <v>5.223889938963883E-3</v>
      </c>
    </row>
    <row r="5824" spans="1:2" x14ac:dyDescent="0.25">
      <c r="A5824" s="15">
        <v>5817</v>
      </c>
      <c r="B5824" s="16">
        <v>-2.6833197055649835E-2</v>
      </c>
    </row>
    <row r="5825" spans="1:2" x14ac:dyDescent="0.25">
      <c r="A5825" s="15">
        <v>5818</v>
      </c>
      <c r="B5825" s="16">
        <v>3.0599465054070552E-3</v>
      </c>
    </row>
    <row r="5826" spans="1:2" x14ac:dyDescent="0.25">
      <c r="A5826" s="15">
        <v>5819</v>
      </c>
      <c r="B5826" s="16">
        <v>-2.317194532707908E-3</v>
      </c>
    </row>
    <row r="5827" spans="1:2" x14ac:dyDescent="0.25">
      <c r="A5827" s="15">
        <v>5820</v>
      </c>
      <c r="B5827" s="16">
        <v>3.710466507650325E-2</v>
      </c>
    </row>
    <row r="5828" spans="1:2" x14ac:dyDescent="0.25">
      <c r="A5828" s="15">
        <v>5821</v>
      </c>
      <c r="B5828" s="16">
        <v>-3.1025395143471263E-2</v>
      </c>
    </row>
    <row r="5829" spans="1:2" x14ac:dyDescent="0.25">
      <c r="A5829" s="15">
        <v>5822</v>
      </c>
      <c r="B5829" s="16">
        <v>2.2194432949529785E-3</v>
      </c>
    </row>
    <row r="5830" spans="1:2" x14ac:dyDescent="0.25">
      <c r="A5830" s="15">
        <v>5823</v>
      </c>
      <c r="B5830" s="16">
        <v>2.8603425651102056E-2</v>
      </c>
    </row>
    <row r="5831" spans="1:2" x14ac:dyDescent="0.25">
      <c r="A5831" s="15">
        <v>5824</v>
      </c>
      <c r="B5831" s="16">
        <v>-2.1051146867329291E-2</v>
      </c>
    </row>
    <row r="5832" spans="1:2" x14ac:dyDescent="0.25">
      <c r="A5832" s="15">
        <v>5825</v>
      </c>
      <c r="B5832" s="16">
        <v>-5.697023673817669E-3</v>
      </c>
    </row>
    <row r="5833" spans="1:2" x14ac:dyDescent="0.25">
      <c r="A5833" s="15">
        <v>5826</v>
      </c>
      <c r="B5833" s="16">
        <v>1.1208434523603294E-3</v>
      </c>
    </row>
    <row r="5834" spans="1:2" x14ac:dyDescent="0.25">
      <c r="A5834" s="15">
        <v>5827</v>
      </c>
      <c r="B5834" s="16">
        <v>-5.1879065025190872E-2</v>
      </c>
    </row>
    <row r="5835" spans="1:2" x14ac:dyDescent="0.25">
      <c r="A5835" s="15">
        <v>5828</v>
      </c>
      <c r="B5835" s="16">
        <v>-8.7470278922384646E-3</v>
      </c>
    </row>
    <row r="5836" spans="1:2" x14ac:dyDescent="0.25">
      <c r="A5836" s="15">
        <v>5829</v>
      </c>
      <c r="B5836" s="16">
        <v>-2.6711854439310144E-2</v>
      </c>
    </row>
    <row r="5837" spans="1:2" x14ac:dyDescent="0.25">
      <c r="A5837" s="15">
        <v>5830</v>
      </c>
      <c r="B5837" s="16">
        <v>1.1491795450913911E-2</v>
      </c>
    </row>
    <row r="5838" spans="1:2" x14ac:dyDescent="0.25">
      <c r="A5838" s="15">
        <v>5831</v>
      </c>
      <c r="B5838" s="16">
        <v>4.0383372876054112E-2</v>
      </c>
    </row>
    <row r="5839" spans="1:2" x14ac:dyDescent="0.25">
      <c r="A5839" s="15">
        <v>5832</v>
      </c>
      <c r="B5839" s="16">
        <v>-6.2587699978579455E-4</v>
      </c>
    </row>
    <row r="5840" spans="1:2" x14ac:dyDescent="0.25">
      <c r="A5840" s="15">
        <v>5833</v>
      </c>
      <c r="B5840" s="16">
        <v>-2.6149338601040208E-2</v>
      </c>
    </row>
    <row r="5841" spans="1:2" x14ac:dyDescent="0.25">
      <c r="A5841" s="15">
        <v>5834</v>
      </c>
      <c r="B5841" s="16">
        <v>-1.8798243859256526E-2</v>
      </c>
    </row>
    <row r="5842" spans="1:2" x14ac:dyDescent="0.25">
      <c r="A5842" s="15">
        <v>5835</v>
      </c>
      <c r="B5842" s="16">
        <v>-2.0533325260691362E-2</v>
      </c>
    </row>
    <row r="5843" spans="1:2" x14ac:dyDescent="0.25">
      <c r="A5843" s="15">
        <v>5836</v>
      </c>
      <c r="B5843" s="16">
        <v>1.1638801137291162E-2</v>
      </c>
    </row>
    <row r="5844" spans="1:2" x14ac:dyDescent="0.25">
      <c r="A5844" s="15">
        <v>5837</v>
      </c>
      <c r="B5844" s="16">
        <v>-1.7177794804950807E-2</v>
      </c>
    </row>
    <row r="5845" spans="1:2" x14ac:dyDescent="0.25">
      <c r="A5845" s="15">
        <v>5838</v>
      </c>
      <c r="B5845" s="16">
        <v>-3.3506035934313463E-2</v>
      </c>
    </row>
    <row r="5846" spans="1:2" x14ac:dyDescent="0.25">
      <c r="A5846" s="15">
        <v>5839</v>
      </c>
      <c r="B5846" s="16">
        <v>-1.3102132092677997E-3</v>
      </c>
    </row>
    <row r="5847" spans="1:2" x14ac:dyDescent="0.25">
      <c r="A5847" s="15">
        <v>5840</v>
      </c>
      <c r="B5847" s="16">
        <v>-7.6825138405164179E-3</v>
      </c>
    </row>
    <row r="5848" spans="1:2" x14ac:dyDescent="0.25">
      <c r="A5848" s="15">
        <v>5841</v>
      </c>
      <c r="B5848" s="16">
        <v>-2.1926439448065448E-2</v>
      </c>
    </row>
    <row r="5849" spans="1:2" x14ac:dyDescent="0.25">
      <c r="A5849" s="15">
        <v>5842</v>
      </c>
      <c r="B5849" s="16">
        <v>1.0901614964997763E-2</v>
      </c>
    </row>
    <row r="5850" spans="1:2" x14ac:dyDescent="0.25">
      <c r="A5850" s="15">
        <v>5843</v>
      </c>
      <c r="B5850" s="16">
        <v>2.5844849733260077E-2</v>
      </c>
    </row>
    <row r="5851" spans="1:2" x14ac:dyDescent="0.25">
      <c r="A5851" s="15">
        <v>5844</v>
      </c>
      <c r="B5851" s="16">
        <v>-5.5949756545675246E-3</v>
      </c>
    </row>
    <row r="5852" spans="1:2" x14ac:dyDescent="0.25">
      <c r="A5852" s="15">
        <v>5845</v>
      </c>
      <c r="B5852" s="16">
        <v>3.0792711710183929E-2</v>
      </c>
    </row>
    <row r="5853" spans="1:2" x14ac:dyDescent="0.25">
      <c r="A5853" s="15">
        <v>5846</v>
      </c>
      <c r="B5853" s="16">
        <v>2.9420046960391714E-3</v>
      </c>
    </row>
    <row r="5854" spans="1:2" x14ac:dyDescent="0.25">
      <c r="A5854" s="15">
        <v>5847</v>
      </c>
      <c r="B5854" s="16">
        <v>7.1140779575189442E-3</v>
      </c>
    </row>
    <row r="5855" spans="1:2" x14ac:dyDescent="0.25">
      <c r="A5855" s="15">
        <v>5848</v>
      </c>
      <c r="B5855" s="16">
        <v>-1.9353561544103594E-2</v>
      </c>
    </row>
    <row r="5856" spans="1:2" x14ac:dyDescent="0.25">
      <c r="A5856" s="15">
        <v>5849</v>
      </c>
      <c r="B5856" s="16">
        <v>-1.5797182358906706E-2</v>
      </c>
    </row>
    <row r="5857" spans="1:2" x14ac:dyDescent="0.25">
      <c r="A5857" s="15">
        <v>5850</v>
      </c>
      <c r="B5857" s="16">
        <v>9.682390340981565E-3</v>
      </c>
    </row>
    <row r="5858" spans="1:2" x14ac:dyDescent="0.25">
      <c r="A5858" s="15">
        <v>5851</v>
      </c>
      <c r="B5858" s="16">
        <v>6.7949834210926105E-3</v>
      </c>
    </row>
    <row r="5859" spans="1:2" x14ac:dyDescent="0.25">
      <c r="A5859" s="15">
        <v>5852</v>
      </c>
      <c r="B5859" s="16">
        <v>7.217676314076913E-3</v>
      </c>
    </row>
    <row r="5860" spans="1:2" x14ac:dyDescent="0.25">
      <c r="A5860" s="15">
        <v>5853</v>
      </c>
      <c r="B5860" s="16">
        <v>9.3700267296107113E-4</v>
      </c>
    </row>
    <row r="5861" spans="1:2" x14ac:dyDescent="0.25">
      <c r="A5861" s="15">
        <v>5854</v>
      </c>
      <c r="B5861" s="16">
        <v>-6.38437443515025E-3</v>
      </c>
    </row>
    <row r="5862" spans="1:2" x14ac:dyDescent="0.25">
      <c r="A5862" s="15">
        <v>5855</v>
      </c>
      <c r="B5862" s="16">
        <v>-4.6889500656415832E-3</v>
      </c>
    </row>
    <row r="5863" spans="1:2" x14ac:dyDescent="0.25">
      <c r="A5863" s="15">
        <v>5856</v>
      </c>
      <c r="B5863" s="16">
        <v>5.8285767614228781E-3</v>
      </c>
    </row>
    <row r="5864" spans="1:2" x14ac:dyDescent="0.25">
      <c r="A5864" s="15">
        <v>5857</v>
      </c>
      <c r="B5864" s="16">
        <v>-1.2326411525739004E-3</v>
      </c>
    </row>
    <row r="5865" spans="1:2" x14ac:dyDescent="0.25">
      <c r="A5865" s="15">
        <v>5858</v>
      </c>
      <c r="B5865" s="16">
        <v>1.6189377239487254E-2</v>
      </c>
    </row>
    <row r="5866" spans="1:2" x14ac:dyDescent="0.25">
      <c r="A5866" s="15">
        <v>5859</v>
      </c>
      <c r="B5866" s="16">
        <v>4.0878667358772696E-3</v>
      </c>
    </row>
    <row r="5867" spans="1:2" x14ac:dyDescent="0.25">
      <c r="A5867" s="15">
        <v>5860</v>
      </c>
      <c r="B5867" s="16">
        <v>-7.8495527855373375E-3</v>
      </c>
    </row>
    <row r="5868" spans="1:2" x14ac:dyDescent="0.25">
      <c r="A5868" s="15">
        <v>5861</v>
      </c>
      <c r="B5868" s="16">
        <v>2.9133327390756868E-2</v>
      </c>
    </row>
    <row r="5869" spans="1:2" x14ac:dyDescent="0.25">
      <c r="A5869" s="15">
        <v>5862</v>
      </c>
      <c r="B5869" s="16">
        <v>-9.2379811880780229E-3</v>
      </c>
    </row>
    <row r="5870" spans="1:2" x14ac:dyDescent="0.25">
      <c r="A5870" s="15">
        <v>5863</v>
      </c>
      <c r="B5870" s="16">
        <v>-1.4139760562171069E-4</v>
      </c>
    </row>
    <row r="5871" spans="1:2" x14ac:dyDescent="0.25">
      <c r="A5871" s="15">
        <v>5864</v>
      </c>
      <c r="B5871" s="16">
        <v>-8.7309818997273331E-3</v>
      </c>
    </row>
    <row r="5872" spans="1:2" x14ac:dyDescent="0.25">
      <c r="A5872" s="15">
        <v>5865</v>
      </c>
      <c r="B5872" s="16">
        <v>-1.036668148423066E-2</v>
      </c>
    </row>
    <row r="5873" spans="1:2" x14ac:dyDescent="0.25">
      <c r="A5873" s="15">
        <v>5866</v>
      </c>
      <c r="B5873" s="16">
        <v>-4.2633392335637869E-3</v>
      </c>
    </row>
    <row r="5874" spans="1:2" x14ac:dyDescent="0.25">
      <c r="A5874" s="15">
        <v>5867</v>
      </c>
      <c r="B5874" s="16">
        <v>-8.5427679557394439E-3</v>
      </c>
    </row>
    <row r="5875" spans="1:2" x14ac:dyDescent="0.25">
      <c r="A5875" s="15">
        <v>5868</v>
      </c>
      <c r="B5875" s="16">
        <v>5.2021829377490482E-3</v>
      </c>
    </row>
    <row r="5876" spans="1:2" x14ac:dyDescent="0.25">
      <c r="A5876" s="15">
        <v>5869</v>
      </c>
      <c r="B5876" s="16">
        <v>-2.454514621220585E-3</v>
      </c>
    </row>
    <row r="5877" spans="1:2" x14ac:dyDescent="0.25">
      <c r="A5877" s="15">
        <v>5870</v>
      </c>
      <c r="B5877" s="16">
        <v>4.2552055139084511E-3</v>
      </c>
    </row>
    <row r="5878" spans="1:2" x14ac:dyDescent="0.25">
      <c r="A5878" s="15">
        <v>5871</v>
      </c>
      <c r="B5878" s="16">
        <v>1.6579544978221297E-2</v>
      </c>
    </row>
    <row r="5879" spans="1:2" x14ac:dyDescent="0.25">
      <c r="A5879" s="15">
        <v>5872</v>
      </c>
      <c r="B5879" s="16">
        <v>4.3287791418288955E-3</v>
      </c>
    </row>
    <row r="5880" spans="1:2" x14ac:dyDescent="0.25">
      <c r="A5880" s="15">
        <v>5873</v>
      </c>
      <c r="B5880" s="16">
        <v>-5.3846724684239004E-3</v>
      </c>
    </row>
    <row r="5881" spans="1:2" x14ac:dyDescent="0.25">
      <c r="A5881" s="15">
        <v>5874</v>
      </c>
      <c r="B5881" s="16">
        <v>1.1046520918964022E-2</v>
      </c>
    </row>
    <row r="5882" spans="1:2" x14ac:dyDescent="0.25">
      <c r="A5882" s="15">
        <v>5875</v>
      </c>
      <c r="B5882" s="16">
        <v>2.6812628953174232E-2</v>
      </c>
    </row>
    <row r="5883" spans="1:2" x14ac:dyDescent="0.25">
      <c r="A5883" s="15">
        <v>5876</v>
      </c>
      <c r="B5883" s="16">
        <v>6.2646782762746289E-4</v>
      </c>
    </row>
    <row r="5884" spans="1:2" x14ac:dyDescent="0.25">
      <c r="A5884" s="15">
        <v>5877</v>
      </c>
      <c r="B5884" s="16">
        <v>-1.5876418082972694E-2</v>
      </c>
    </row>
    <row r="5885" spans="1:2" x14ac:dyDescent="0.25">
      <c r="A5885" s="15">
        <v>5878</v>
      </c>
      <c r="B5885" s="16">
        <v>4.0762914640017234E-3</v>
      </c>
    </row>
    <row r="5886" spans="1:2" x14ac:dyDescent="0.25">
      <c r="A5886" s="15">
        <v>5879</v>
      </c>
      <c r="B5886" s="16">
        <v>8.3162075646147737E-4</v>
      </c>
    </row>
    <row r="5887" spans="1:2" x14ac:dyDescent="0.25">
      <c r="A5887" s="15">
        <v>5880</v>
      </c>
      <c r="B5887" s="16">
        <v>1.0162654256540486E-3</v>
      </c>
    </row>
    <row r="5888" spans="1:2" x14ac:dyDescent="0.25">
      <c r="A5888" s="15">
        <v>5881</v>
      </c>
      <c r="B5888" s="16">
        <v>1.8739332540462183E-2</v>
      </c>
    </row>
    <row r="5889" spans="1:2" x14ac:dyDescent="0.25">
      <c r="A5889" s="15">
        <v>5882</v>
      </c>
      <c r="B5889" s="16">
        <v>-9.1228540654286136E-3</v>
      </c>
    </row>
    <row r="5890" spans="1:2" x14ac:dyDescent="0.25">
      <c r="A5890" s="15">
        <v>5883</v>
      </c>
      <c r="B5890" s="16">
        <v>9.9565802547179512E-3</v>
      </c>
    </row>
    <row r="5891" spans="1:2" x14ac:dyDescent="0.25">
      <c r="A5891" s="15">
        <v>5884</v>
      </c>
      <c r="B5891" s="16">
        <v>-6.3222750011276696E-3</v>
      </c>
    </row>
    <row r="5892" spans="1:2" x14ac:dyDescent="0.25">
      <c r="A5892" s="15">
        <v>5885</v>
      </c>
      <c r="B5892" s="16">
        <v>-6.1279316190811593E-3</v>
      </c>
    </row>
    <row r="5893" spans="1:2" x14ac:dyDescent="0.25">
      <c r="A5893" s="15">
        <v>5886</v>
      </c>
      <c r="B5893" s="16">
        <v>1.7720715594454674E-2</v>
      </c>
    </row>
    <row r="5894" spans="1:2" x14ac:dyDescent="0.25">
      <c r="A5894" s="15">
        <v>5887</v>
      </c>
      <c r="B5894" s="16">
        <v>6.1751758287448321E-5</v>
      </c>
    </row>
    <row r="5895" spans="1:2" x14ac:dyDescent="0.25">
      <c r="A5895" s="15">
        <v>5888</v>
      </c>
      <c r="B5895" s="16">
        <v>1.5853901896955878E-2</v>
      </c>
    </row>
    <row r="5896" spans="1:2" x14ac:dyDescent="0.25">
      <c r="A5896" s="15">
        <v>5889</v>
      </c>
      <c r="B5896" s="16">
        <v>-5.4936620064949728E-3</v>
      </c>
    </row>
    <row r="5897" spans="1:2" x14ac:dyDescent="0.25">
      <c r="A5897" s="15">
        <v>5890</v>
      </c>
      <c r="B5897" s="16">
        <v>2.7134095075504144E-3</v>
      </c>
    </row>
    <row r="5898" spans="1:2" x14ac:dyDescent="0.25">
      <c r="A5898" s="15">
        <v>5891</v>
      </c>
      <c r="B5898" s="16">
        <v>1.0774717528967737E-2</v>
      </c>
    </row>
    <row r="5899" spans="1:2" x14ac:dyDescent="0.25">
      <c r="A5899" s="15">
        <v>5892</v>
      </c>
      <c r="B5899" s="16">
        <v>8.0929018802392665E-3</v>
      </c>
    </row>
    <row r="5900" spans="1:2" x14ac:dyDescent="0.25">
      <c r="A5900" s="15">
        <v>5893</v>
      </c>
      <c r="B5900" s="16">
        <v>-1.5244780286139915E-2</v>
      </c>
    </row>
    <row r="5901" spans="1:2" x14ac:dyDescent="0.25">
      <c r="A5901" s="15">
        <v>5894</v>
      </c>
      <c r="B5901" s="16">
        <v>-5.8027104548709066E-3</v>
      </c>
    </row>
    <row r="5902" spans="1:2" x14ac:dyDescent="0.25">
      <c r="A5902" s="15">
        <v>5895</v>
      </c>
      <c r="B5902" s="16">
        <v>7.2757791849048176E-3</v>
      </c>
    </row>
    <row r="5903" spans="1:2" x14ac:dyDescent="0.25">
      <c r="A5903" s="15">
        <v>5896</v>
      </c>
      <c r="B5903" s="16">
        <v>5.7803834515075987E-3</v>
      </c>
    </row>
    <row r="5904" spans="1:2" x14ac:dyDescent="0.25">
      <c r="A5904" s="15">
        <v>5897</v>
      </c>
      <c r="B5904" s="16">
        <v>-1.40549366886346E-2</v>
      </c>
    </row>
    <row r="5905" spans="1:2" x14ac:dyDescent="0.25">
      <c r="A5905" s="15">
        <v>5898</v>
      </c>
      <c r="B5905" s="16">
        <v>-2.5829422971855063E-2</v>
      </c>
    </row>
    <row r="5906" spans="1:2" x14ac:dyDescent="0.25">
      <c r="A5906" s="15">
        <v>5899</v>
      </c>
      <c r="B5906" s="16">
        <v>-2.5199020529099066E-3</v>
      </c>
    </row>
    <row r="5907" spans="1:2" x14ac:dyDescent="0.25">
      <c r="A5907" s="15">
        <v>5900</v>
      </c>
      <c r="B5907" s="16">
        <v>1.2385916221096277E-2</v>
      </c>
    </row>
    <row r="5908" spans="1:2" x14ac:dyDescent="0.25">
      <c r="A5908" s="15">
        <v>5901</v>
      </c>
      <c r="B5908" s="16">
        <v>2.6793466348506347E-2</v>
      </c>
    </row>
    <row r="5909" spans="1:2" x14ac:dyDescent="0.25">
      <c r="A5909" s="15">
        <v>5902</v>
      </c>
      <c r="B5909" s="16">
        <v>6.2389283702505285E-3</v>
      </c>
    </row>
    <row r="5910" spans="1:2" x14ac:dyDescent="0.25">
      <c r="A5910" s="15">
        <v>5903</v>
      </c>
      <c r="B5910" s="16">
        <v>7.3403462652935425E-3</v>
      </c>
    </row>
    <row r="5911" spans="1:2" x14ac:dyDescent="0.25">
      <c r="A5911" s="15">
        <v>5904</v>
      </c>
      <c r="B5911" s="16">
        <v>1.8394960524076669E-2</v>
      </c>
    </row>
    <row r="5912" spans="1:2" x14ac:dyDescent="0.25">
      <c r="A5912" s="15">
        <v>5905</v>
      </c>
      <c r="B5912" s="16">
        <v>-6.3912902422414864E-3</v>
      </c>
    </row>
    <row r="5913" spans="1:2" x14ac:dyDescent="0.25">
      <c r="A5913" s="15">
        <v>5906</v>
      </c>
      <c r="B5913" s="16">
        <v>-3.8414445596427857E-2</v>
      </c>
    </row>
    <row r="5914" spans="1:2" x14ac:dyDescent="0.25">
      <c r="A5914" s="15">
        <v>5907</v>
      </c>
      <c r="B5914" s="16">
        <v>1.0525263308400023E-2</v>
      </c>
    </row>
    <row r="5915" spans="1:2" x14ac:dyDescent="0.25">
      <c r="A5915" s="15">
        <v>5908</v>
      </c>
      <c r="B5915" s="16">
        <v>-2.2045192559130723E-2</v>
      </c>
    </row>
    <row r="5916" spans="1:2" x14ac:dyDescent="0.25">
      <c r="A5916" s="15">
        <v>5909</v>
      </c>
      <c r="B5916" s="16">
        <v>5.3485046443628222E-3</v>
      </c>
    </row>
    <row r="5917" spans="1:2" x14ac:dyDescent="0.25">
      <c r="A5917" s="15">
        <v>5910</v>
      </c>
      <c r="B5917" s="16">
        <v>-9.94731066645781E-3</v>
      </c>
    </row>
    <row r="5918" spans="1:2" x14ac:dyDescent="0.25">
      <c r="A5918" s="15">
        <v>5911</v>
      </c>
      <c r="B5918" s="16">
        <v>1.6435803390637536E-3</v>
      </c>
    </row>
    <row r="5919" spans="1:2" x14ac:dyDescent="0.25">
      <c r="A5919" s="15">
        <v>5912</v>
      </c>
      <c r="B5919" s="16">
        <v>-7.3204928540248132E-3</v>
      </c>
    </row>
    <row r="5920" spans="1:2" x14ac:dyDescent="0.25">
      <c r="A5920" s="15">
        <v>5913</v>
      </c>
      <c r="B5920" s="16">
        <v>1.5184053343087011E-2</v>
      </c>
    </row>
    <row r="5921" spans="1:2" x14ac:dyDescent="0.25">
      <c r="A5921" s="15">
        <v>5914</v>
      </c>
      <c r="B5921" s="16">
        <v>-9.9975145747782015E-3</v>
      </c>
    </row>
    <row r="5922" spans="1:2" x14ac:dyDescent="0.25">
      <c r="A5922" s="15">
        <v>5915</v>
      </c>
      <c r="B5922" s="16">
        <v>3.0715815495003469E-2</v>
      </c>
    </row>
    <row r="5923" spans="1:2" x14ac:dyDescent="0.25">
      <c r="A5923" s="15">
        <v>5916</v>
      </c>
      <c r="B5923" s="16">
        <v>-2.5991699136733076E-2</v>
      </c>
    </row>
    <row r="5924" spans="1:2" x14ac:dyDescent="0.25">
      <c r="A5924" s="15">
        <v>5917</v>
      </c>
      <c r="B5924" s="16">
        <v>1.1526304365646067E-2</v>
      </c>
    </row>
    <row r="5925" spans="1:2" x14ac:dyDescent="0.25">
      <c r="A5925" s="15">
        <v>5918</v>
      </c>
      <c r="B5925" s="16">
        <v>2.3041068867753083E-2</v>
      </c>
    </row>
    <row r="5926" spans="1:2" x14ac:dyDescent="0.25">
      <c r="A5926" s="15">
        <v>5919</v>
      </c>
      <c r="B5926" s="16">
        <v>1.8014976852455605E-2</v>
      </c>
    </row>
    <row r="5927" spans="1:2" x14ac:dyDescent="0.25">
      <c r="A5927" s="15">
        <v>5920</v>
      </c>
      <c r="B5927" s="16">
        <v>3.7902287925891572E-2</v>
      </c>
    </row>
    <row r="5928" spans="1:2" x14ac:dyDescent="0.25">
      <c r="A5928" s="15">
        <v>5921</v>
      </c>
      <c r="B5928" s="16">
        <v>-7.8448960595889194E-3</v>
      </c>
    </row>
    <row r="5929" spans="1:2" x14ac:dyDescent="0.25">
      <c r="A5929" s="15">
        <v>5922</v>
      </c>
      <c r="B5929" s="16">
        <v>-2.1789624995311781E-3</v>
      </c>
    </row>
    <row r="5930" spans="1:2" x14ac:dyDescent="0.25">
      <c r="A5930" s="15">
        <v>5923</v>
      </c>
      <c r="B5930" s="16">
        <v>-2.1605595681068224E-2</v>
      </c>
    </row>
    <row r="5931" spans="1:2" x14ac:dyDescent="0.25">
      <c r="A5931" s="15">
        <v>5924</v>
      </c>
      <c r="B5931" s="16">
        <v>-6.1823228583460883E-3</v>
      </c>
    </row>
    <row r="5932" spans="1:2" x14ac:dyDescent="0.25">
      <c r="A5932" s="15">
        <v>5925</v>
      </c>
      <c r="B5932" s="16">
        <v>1.8051541232616122E-2</v>
      </c>
    </row>
    <row r="5933" spans="1:2" x14ac:dyDescent="0.25">
      <c r="A5933" s="15">
        <v>5926</v>
      </c>
      <c r="B5933" s="16">
        <v>-1.6199111414604683E-2</v>
      </c>
    </row>
    <row r="5934" spans="1:2" x14ac:dyDescent="0.25">
      <c r="A5934" s="15">
        <v>5927</v>
      </c>
      <c r="B5934" s="16">
        <v>1.9979509895181709E-2</v>
      </c>
    </row>
    <row r="5935" spans="1:2" x14ac:dyDescent="0.25">
      <c r="A5935" s="15">
        <v>5928</v>
      </c>
      <c r="B5935" s="16">
        <v>-6.2465012180482017E-3</v>
      </c>
    </row>
    <row r="5936" spans="1:2" x14ac:dyDescent="0.25">
      <c r="A5936" s="15">
        <v>5929</v>
      </c>
      <c r="B5936" s="16">
        <v>-1.4924670593650392E-2</v>
      </c>
    </row>
    <row r="5937" spans="1:2" x14ac:dyDescent="0.25">
      <c r="A5937" s="15">
        <v>5930</v>
      </c>
      <c r="B5937" s="16">
        <v>-4.6887502474909915E-2</v>
      </c>
    </row>
    <row r="5938" spans="1:2" x14ac:dyDescent="0.25">
      <c r="A5938" s="15">
        <v>5931</v>
      </c>
      <c r="B5938" s="16">
        <v>1.875764130274802E-2</v>
      </c>
    </row>
    <row r="5939" spans="1:2" x14ac:dyDescent="0.25">
      <c r="A5939" s="15">
        <v>5932</v>
      </c>
      <c r="B5939" s="16">
        <v>4.6042301492278106E-3</v>
      </c>
    </row>
    <row r="5940" spans="1:2" x14ac:dyDescent="0.25">
      <c r="A5940" s="15">
        <v>5933</v>
      </c>
      <c r="B5940" s="16">
        <v>1.9182780841640605E-3</v>
      </c>
    </row>
    <row r="5941" spans="1:2" x14ac:dyDescent="0.25">
      <c r="A5941" s="15">
        <v>5934</v>
      </c>
      <c r="B5941" s="16">
        <v>1.9733734594147272E-2</v>
      </c>
    </row>
    <row r="5942" spans="1:2" x14ac:dyDescent="0.25">
      <c r="A5942" s="15">
        <v>5935</v>
      </c>
      <c r="B5942" s="16">
        <v>2.9450828050818809E-2</v>
      </c>
    </row>
    <row r="5943" spans="1:2" x14ac:dyDescent="0.25">
      <c r="A5943" s="15">
        <v>5936</v>
      </c>
      <c r="B5943" s="16">
        <v>-4.5102559721228539E-3</v>
      </c>
    </row>
    <row r="5944" spans="1:2" x14ac:dyDescent="0.25">
      <c r="A5944" s="15">
        <v>5937</v>
      </c>
      <c r="B5944" s="16">
        <v>2.4567792798771072E-2</v>
      </c>
    </row>
    <row r="5945" spans="1:2" x14ac:dyDescent="0.25">
      <c r="A5945" s="15">
        <v>5938</v>
      </c>
      <c r="B5945" s="16">
        <v>7.992545014833723E-3</v>
      </c>
    </row>
    <row r="5946" spans="1:2" x14ac:dyDescent="0.25">
      <c r="A5946" s="15">
        <v>5939</v>
      </c>
      <c r="B5946" s="16">
        <v>-6.2578871550119288E-3</v>
      </c>
    </row>
    <row r="5947" spans="1:2" x14ac:dyDescent="0.25">
      <c r="A5947" s="15">
        <v>5940</v>
      </c>
      <c r="B5947" s="16">
        <v>-6.8409028235821021E-3</v>
      </c>
    </row>
    <row r="5948" spans="1:2" x14ac:dyDescent="0.25">
      <c r="A5948" s="15">
        <v>5941</v>
      </c>
      <c r="B5948" s="16">
        <v>6.2105046014106925E-3</v>
      </c>
    </row>
    <row r="5949" spans="1:2" x14ac:dyDescent="0.25">
      <c r="A5949" s="15">
        <v>5942</v>
      </c>
      <c r="B5949" s="16">
        <v>1.4328885212156944E-2</v>
      </c>
    </row>
    <row r="5950" spans="1:2" x14ac:dyDescent="0.25">
      <c r="A5950" s="15">
        <v>5943</v>
      </c>
      <c r="B5950" s="16">
        <v>3.2350358846522705E-3</v>
      </c>
    </row>
    <row r="5951" spans="1:2" x14ac:dyDescent="0.25">
      <c r="A5951" s="15">
        <v>5944</v>
      </c>
      <c r="B5951" s="16">
        <v>-1.0426601349188675E-2</v>
      </c>
    </row>
    <row r="5952" spans="1:2" x14ac:dyDescent="0.25">
      <c r="A5952" s="15">
        <v>5945</v>
      </c>
      <c r="B5952" s="16">
        <v>2.0231543732063253E-3</v>
      </c>
    </row>
    <row r="5953" spans="1:2" x14ac:dyDescent="0.25">
      <c r="A5953" s="15">
        <v>5946</v>
      </c>
      <c r="B5953" s="16">
        <v>1.3888211043526E-2</v>
      </c>
    </row>
    <row r="5954" spans="1:2" x14ac:dyDescent="0.25">
      <c r="A5954" s="15">
        <v>5947</v>
      </c>
      <c r="B5954" s="16">
        <v>-1.5368316148705755E-3</v>
      </c>
    </row>
    <row r="5955" spans="1:2" x14ac:dyDescent="0.25">
      <c r="A5955" s="15">
        <v>5948</v>
      </c>
      <c r="B5955" s="16">
        <v>-1.6516100366239562E-2</v>
      </c>
    </row>
    <row r="5956" spans="1:2" x14ac:dyDescent="0.25">
      <c r="A5956" s="15">
        <v>5949</v>
      </c>
      <c r="B5956" s="16">
        <v>1.5460012748244803E-2</v>
      </c>
    </row>
    <row r="5957" spans="1:2" x14ac:dyDescent="0.25">
      <c r="A5957" s="15">
        <v>5950</v>
      </c>
      <c r="B5957" s="16">
        <v>6.8952631702106221E-3</v>
      </c>
    </row>
    <row r="5958" spans="1:2" x14ac:dyDescent="0.25">
      <c r="A5958" s="15">
        <v>5951</v>
      </c>
      <c r="B5958" s="16">
        <v>-1.7973620046017907E-2</v>
      </c>
    </row>
    <row r="5959" spans="1:2" x14ac:dyDescent="0.25">
      <c r="A5959" s="15">
        <v>5952</v>
      </c>
      <c r="B5959" s="16">
        <v>8.5897383218075493E-4</v>
      </c>
    </row>
    <row r="5960" spans="1:2" x14ac:dyDescent="0.25">
      <c r="A5960" s="15">
        <v>5953</v>
      </c>
      <c r="B5960" s="16">
        <v>-2.7813881443256028E-3</v>
      </c>
    </row>
    <row r="5961" spans="1:2" x14ac:dyDescent="0.25">
      <c r="A5961" s="15">
        <v>5954</v>
      </c>
      <c r="B5961" s="16">
        <v>1.0151091858239035E-2</v>
      </c>
    </row>
    <row r="5962" spans="1:2" x14ac:dyDescent="0.25">
      <c r="A5962" s="15">
        <v>5955</v>
      </c>
      <c r="B5962" s="16">
        <v>7.2642672023702157E-3</v>
      </c>
    </row>
    <row r="5963" spans="1:2" x14ac:dyDescent="0.25">
      <c r="A5963" s="15">
        <v>5956</v>
      </c>
      <c r="B5963" s="16">
        <v>9.6806421122900069E-3</v>
      </c>
    </row>
    <row r="5964" spans="1:2" x14ac:dyDescent="0.25">
      <c r="A5964" s="15">
        <v>5957</v>
      </c>
      <c r="B5964" s="16">
        <v>-2.1049694384560148E-2</v>
      </c>
    </row>
    <row r="5965" spans="1:2" x14ac:dyDescent="0.25">
      <c r="A5965" s="15">
        <v>5958</v>
      </c>
      <c r="B5965" s="16">
        <v>1.306847730023049E-2</v>
      </c>
    </row>
    <row r="5966" spans="1:2" x14ac:dyDescent="0.25">
      <c r="A5966" s="15">
        <v>5959</v>
      </c>
      <c r="B5966" s="16">
        <v>-3.5968647244195252E-3</v>
      </c>
    </row>
    <row r="5967" spans="1:2" x14ac:dyDescent="0.25">
      <c r="A5967" s="15">
        <v>5960</v>
      </c>
      <c r="B5967" s="16">
        <v>-3.0377711911712055E-3</v>
      </c>
    </row>
    <row r="5968" spans="1:2" x14ac:dyDescent="0.25">
      <c r="A5968" s="15">
        <v>5961</v>
      </c>
      <c r="B5968" s="16">
        <v>1.2170650718020868E-2</v>
      </c>
    </row>
    <row r="5969" spans="1:2" x14ac:dyDescent="0.25">
      <c r="A5969" s="15">
        <v>5962</v>
      </c>
      <c r="B5969" s="16">
        <v>-3.6686544514856659E-2</v>
      </c>
    </row>
    <row r="5970" spans="1:2" x14ac:dyDescent="0.25">
      <c r="A5970" s="15">
        <v>5963</v>
      </c>
      <c r="B5970" s="16">
        <v>-2.9641608350359366E-2</v>
      </c>
    </row>
    <row r="5971" spans="1:2" x14ac:dyDescent="0.25">
      <c r="A5971" s="15">
        <v>5964</v>
      </c>
      <c r="B5971" s="16">
        <v>7.1005058006265321E-3</v>
      </c>
    </row>
    <row r="5972" spans="1:2" x14ac:dyDescent="0.25">
      <c r="A5972" s="15">
        <v>5965</v>
      </c>
      <c r="B5972" s="16">
        <v>-8.3047585685912268E-3</v>
      </c>
    </row>
    <row r="5973" spans="1:2" x14ac:dyDescent="0.25">
      <c r="A5973" s="15">
        <v>5966</v>
      </c>
      <c r="B5973" s="16">
        <v>-1.1211290707155821E-2</v>
      </c>
    </row>
    <row r="5974" spans="1:2" x14ac:dyDescent="0.25">
      <c r="A5974" s="15">
        <v>5967</v>
      </c>
      <c r="B5974" s="16">
        <v>1.2529887092216734E-2</v>
      </c>
    </row>
    <row r="5975" spans="1:2" x14ac:dyDescent="0.25">
      <c r="A5975" s="15">
        <v>5968</v>
      </c>
      <c r="B5975" s="16">
        <v>6.2428441764552133E-3</v>
      </c>
    </row>
    <row r="5976" spans="1:2" x14ac:dyDescent="0.25">
      <c r="A5976" s="15">
        <v>5969</v>
      </c>
      <c r="B5976" s="16">
        <v>3.3541382452046756E-2</v>
      </c>
    </row>
    <row r="5977" spans="1:2" x14ac:dyDescent="0.25">
      <c r="A5977" s="15">
        <v>5970</v>
      </c>
      <c r="B5977" s="16">
        <v>5.7689741471340641E-3</v>
      </c>
    </row>
    <row r="5978" spans="1:2" x14ac:dyDescent="0.25">
      <c r="A5978" s="15">
        <v>5971</v>
      </c>
      <c r="B5978" s="16">
        <v>1.5047098794071951E-2</v>
      </c>
    </row>
    <row r="5979" spans="1:2" x14ac:dyDescent="0.25">
      <c r="A5979" s="15">
        <v>5972</v>
      </c>
      <c r="B5979" s="16">
        <v>2.2853357199687325E-3</v>
      </c>
    </row>
    <row r="5980" spans="1:2" x14ac:dyDescent="0.25">
      <c r="A5980" s="15">
        <v>5973</v>
      </c>
      <c r="B5980" s="16">
        <v>2.9244731063076635E-3</v>
      </c>
    </row>
    <row r="5981" spans="1:2" x14ac:dyDescent="0.25">
      <c r="A5981" s="15">
        <v>5974</v>
      </c>
      <c r="B5981" s="16">
        <v>2.343150578189675E-3</v>
      </c>
    </row>
    <row r="5982" spans="1:2" x14ac:dyDescent="0.25">
      <c r="A5982" s="15">
        <v>5975</v>
      </c>
      <c r="B5982" s="16">
        <v>1.1339706570680582E-2</v>
      </c>
    </row>
    <row r="5983" spans="1:2" x14ac:dyDescent="0.25">
      <c r="A5983" s="15">
        <v>5976</v>
      </c>
      <c r="B5983" s="16">
        <v>-4.3729508764590195E-3</v>
      </c>
    </row>
    <row r="5984" spans="1:2" x14ac:dyDescent="0.25">
      <c r="A5984" s="15">
        <v>5977</v>
      </c>
      <c r="B5984" s="16">
        <v>3.7418013471323612E-4</v>
      </c>
    </row>
    <row r="5985" spans="1:2" x14ac:dyDescent="0.25">
      <c r="A5985" s="15">
        <v>5978</v>
      </c>
      <c r="B5985" s="16">
        <v>-3.7421082066445904E-3</v>
      </c>
    </row>
    <row r="5986" spans="1:2" x14ac:dyDescent="0.25">
      <c r="A5986" s="15">
        <v>5979</v>
      </c>
      <c r="B5986" s="16">
        <v>9.4013307132304273E-3</v>
      </c>
    </row>
    <row r="5987" spans="1:2" x14ac:dyDescent="0.25">
      <c r="A5987" s="15">
        <v>5980</v>
      </c>
      <c r="B5987" s="16">
        <v>1.4027444981024914E-2</v>
      </c>
    </row>
    <row r="5988" spans="1:2" x14ac:dyDescent="0.25">
      <c r="A5988" s="15">
        <v>5981</v>
      </c>
      <c r="B5988" s="16">
        <v>-2.5628286344503625E-3</v>
      </c>
    </row>
    <row r="5989" spans="1:2" x14ac:dyDescent="0.25">
      <c r="A5989" s="15">
        <v>5982</v>
      </c>
      <c r="B5989" s="16">
        <v>-3.1704599508403566E-3</v>
      </c>
    </row>
    <row r="5990" spans="1:2" x14ac:dyDescent="0.25">
      <c r="A5990" s="15">
        <v>5983</v>
      </c>
      <c r="B5990" s="16">
        <v>-9.8760662459280984E-3</v>
      </c>
    </row>
    <row r="5991" spans="1:2" x14ac:dyDescent="0.25">
      <c r="A5991" s="15">
        <v>5984</v>
      </c>
      <c r="B5991" s="16">
        <v>-2.5126260014703632E-2</v>
      </c>
    </row>
    <row r="5992" spans="1:2" x14ac:dyDescent="0.25">
      <c r="A5992" s="15">
        <v>5985</v>
      </c>
      <c r="B5992" s="16">
        <v>-2.9419707899584827E-3</v>
      </c>
    </row>
    <row r="5993" spans="1:2" x14ac:dyDescent="0.25">
      <c r="A5993" s="15">
        <v>5986</v>
      </c>
      <c r="B5993" s="16">
        <v>-3.1402850807307751E-2</v>
      </c>
    </row>
    <row r="5994" spans="1:2" x14ac:dyDescent="0.25">
      <c r="A5994" s="15">
        <v>5987</v>
      </c>
      <c r="B5994" s="16">
        <v>6.6623718130266133E-3</v>
      </c>
    </row>
    <row r="5995" spans="1:2" x14ac:dyDescent="0.25">
      <c r="A5995" s="15">
        <v>5988</v>
      </c>
      <c r="B5995" s="16">
        <v>-1.1479370352123971E-2</v>
      </c>
    </row>
    <row r="5996" spans="1:2" x14ac:dyDescent="0.25">
      <c r="A5996" s="15">
        <v>5989</v>
      </c>
      <c r="B5996" s="16">
        <v>-5.6492693217960405E-3</v>
      </c>
    </row>
    <row r="5997" spans="1:2" x14ac:dyDescent="0.25">
      <c r="A5997" s="15">
        <v>5990</v>
      </c>
      <c r="B5997" s="16">
        <v>-2.8560366287771571E-2</v>
      </c>
    </row>
    <row r="5998" spans="1:2" x14ac:dyDescent="0.25">
      <c r="A5998" s="15">
        <v>5991</v>
      </c>
      <c r="B5998" s="16">
        <v>-2.0648097511225174E-2</v>
      </c>
    </row>
    <row r="5999" spans="1:2" x14ac:dyDescent="0.25">
      <c r="A5999" s="15">
        <v>5992</v>
      </c>
      <c r="B5999" s="16">
        <v>-3.1444730699800666E-2</v>
      </c>
    </row>
    <row r="6000" spans="1:2" x14ac:dyDescent="0.25">
      <c r="A6000" s="15">
        <v>5993</v>
      </c>
      <c r="B6000" s="16">
        <v>5.2988665902834022E-3</v>
      </c>
    </row>
    <row r="6001" spans="1:2" x14ac:dyDescent="0.25">
      <c r="A6001" s="15">
        <v>5994</v>
      </c>
      <c r="B6001" s="16">
        <v>-4.5986101597739013E-2</v>
      </c>
    </row>
    <row r="6002" spans="1:2" x14ac:dyDescent="0.25">
      <c r="A6002" s="15">
        <v>5995</v>
      </c>
      <c r="B6002" s="16">
        <v>-2.9275226169731453E-2</v>
      </c>
    </row>
    <row r="6003" spans="1:2" x14ac:dyDescent="0.25">
      <c r="A6003" s="15">
        <v>5996</v>
      </c>
      <c r="B6003" s="16">
        <v>-9.020655976589942E-4</v>
      </c>
    </row>
    <row r="6004" spans="1:2" x14ac:dyDescent="0.25">
      <c r="A6004" s="15">
        <v>5997</v>
      </c>
      <c r="B6004" s="16">
        <v>-1.3044912785560961E-2</v>
      </c>
    </row>
    <row r="6005" spans="1:2" x14ac:dyDescent="0.25">
      <c r="A6005" s="15">
        <v>5998</v>
      </c>
      <c r="B6005" s="16">
        <v>1.5568591547139887E-2</v>
      </c>
    </row>
    <row r="6006" spans="1:2" x14ac:dyDescent="0.25">
      <c r="A6006" s="15">
        <v>5999</v>
      </c>
      <c r="B6006" s="16">
        <v>8.9404004334819008E-3</v>
      </c>
    </row>
    <row r="6007" spans="1:2" x14ac:dyDescent="0.25">
      <c r="A6007" s="15">
        <v>6000</v>
      </c>
      <c r="B6007" s="16">
        <v>2.9060828228683395E-2</v>
      </c>
    </row>
    <row r="6008" spans="1:2" x14ac:dyDescent="0.25">
      <c r="A6008" s="15">
        <v>6001</v>
      </c>
      <c r="B6008" s="16">
        <v>1.6674944580750164E-2</v>
      </c>
    </row>
    <row r="6009" spans="1:2" x14ac:dyDescent="0.25">
      <c r="A6009" s="15">
        <v>6002</v>
      </c>
      <c r="B6009" s="16">
        <v>3.4346409327222381E-3</v>
      </c>
    </row>
    <row r="6010" spans="1:2" x14ac:dyDescent="0.25">
      <c r="A6010" s="15">
        <v>6003</v>
      </c>
      <c r="B6010" s="16">
        <v>-2.1236963962140885E-2</v>
      </c>
    </row>
    <row r="6011" spans="1:2" x14ac:dyDescent="0.25">
      <c r="A6011" s="15">
        <v>6004</v>
      </c>
      <c r="B6011" s="16">
        <v>-1.4542207189681406E-2</v>
      </c>
    </row>
    <row r="6012" spans="1:2" x14ac:dyDescent="0.25">
      <c r="A6012" s="15">
        <v>6005</v>
      </c>
      <c r="B6012" s="16">
        <v>-3.2193373156808217E-2</v>
      </c>
    </row>
    <row r="6013" spans="1:2" x14ac:dyDescent="0.25">
      <c r="A6013" s="15">
        <v>6006</v>
      </c>
      <c r="B6013" s="16">
        <v>-1.6300491016859556E-3</v>
      </c>
    </row>
    <row r="6014" spans="1:2" x14ac:dyDescent="0.25">
      <c r="A6014" s="15">
        <v>6007</v>
      </c>
      <c r="B6014" s="16">
        <v>-6.706017779255352E-3</v>
      </c>
    </row>
    <row r="6015" spans="1:2" x14ac:dyDescent="0.25">
      <c r="A6015" s="15">
        <v>6008</v>
      </c>
      <c r="B6015" s="16">
        <v>4.1119876300542034E-3</v>
      </c>
    </row>
    <row r="6016" spans="1:2" x14ac:dyDescent="0.25">
      <c r="A6016" s="15">
        <v>6009</v>
      </c>
      <c r="B6016" s="16">
        <v>-2.247746835863461E-3</v>
      </c>
    </row>
    <row r="6017" spans="1:2" x14ac:dyDescent="0.25">
      <c r="A6017" s="15">
        <v>6010</v>
      </c>
      <c r="B6017" s="16">
        <v>3.7377611961374388E-3</v>
      </c>
    </row>
    <row r="6018" spans="1:2" x14ac:dyDescent="0.25">
      <c r="A6018" s="15">
        <v>6011</v>
      </c>
      <c r="B6018" s="16">
        <v>1.1453325669447564E-2</v>
      </c>
    </row>
    <row r="6019" spans="1:2" x14ac:dyDescent="0.25">
      <c r="A6019" s="15">
        <v>6012</v>
      </c>
      <c r="B6019" s="16">
        <v>1.1484010635539822E-2</v>
      </c>
    </row>
    <row r="6020" spans="1:2" x14ac:dyDescent="0.25">
      <c r="A6020" s="15">
        <v>6013</v>
      </c>
      <c r="B6020" s="16">
        <v>-3.3440761991679127E-3</v>
      </c>
    </row>
    <row r="6021" spans="1:2" x14ac:dyDescent="0.25">
      <c r="A6021" s="15">
        <v>6014</v>
      </c>
      <c r="B6021" s="16">
        <v>8.2329797713978844E-3</v>
      </c>
    </row>
    <row r="6022" spans="1:2" x14ac:dyDescent="0.25">
      <c r="A6022" s="15">
        <v>6015</v>
      </c>
      <c r="B6022" s="16">
        <v>1.8324590030918513E-2</v>
      </c>
    </row>
    <row r="6023" spans="1:2" x14ac:dyDescent="0.25">
      <c r="A6023" s="15">
        <v>6016</v>
      </c>
      <c r="B6023" s="16">
        <v>1.092503405689337E-2</v>
      </c>
    </row>
    <row r="6024" spans="1:2" x14ac:dyDescent="0.25">
      <c r="A6024" s="15">
        <v>6017</v>
      </c>
      <c r="B6024" s="16">
        <v>3.8867662936513656E-2</v>
      </c>
    </row>
    <row r="6025" spans="1:2" x14ac:dyDescent="0.25">
      <c r="A6025" s="15">
        <v>6018</v>
      </c>
      <c r="B6025" s="16">
        <v>2.0060662445571401E-3</v>
      </c>
    </row>
    <row r="6026" spans="1:2" x14ac:dyDescent="0.25">
      <c r="A6026" s="15">
        <v>6019</v>
      </c>
      <c r="B6026" s="16">
        <v>-4.5425624471840786E-2</v>
      </c>
    </row>
    <row r="6027" spans="1:2" x14ac:dyDescent="0.25">
      <c r="A6027" s="15">
        <v>6020</v>
      </c>
      <c r="B6027" s="16">
        <v>-8.8509966621708753E-3</v>
      </c>
    </row>
    <row r="6028" spans="1:2" x14ac:dyDescent="0.25">
      <c r="A6028" s="15">
        <v>6021</v>
      </c>
      <c r="B6028" s="16">
        <v>8.996684734902758E-3</v>
      </c>
    </row>
    <row r="6029" spans="1:2" x14ac:dyDescent="0.25">
      <c r="A6029" s="15">
        <v>6022</v>
      </c>
      <c r="B6029" s="16">
        <v>1.4837703506496798E-3</v>
      </c>
    </row>
    <row r="6030" spans="1:2" x14ac:dyDescent="0.25">
      <c r="A6030" s="15">
        <v>6023</v>
      </c>
      <c r="B6030" s="16">
        <v>3.5808660113823471E-2</v>
      </c>
    </row>
    <row r="6031" spans="1:2" x14ac:dyDescent="0.25">
      <c r="A6031" s="15">
        <v>6024</v>
      </c>
      <c r="B6031" s="16">
        <v>-1.9617113695886149E-2</v>
      </c>
    </row>
    <row r="6032" spans="1:2" x14ac:dyDescent="0.25">
      <c r="A6032" s="15">
        <v>6025</v>
      </c>
      <c r="B6032" s="16">
        <v>4.9985255581568603E-3</v>
      </c>
    </row>
    <row r="6033" spans="1:2" x14ac:dyDescent="0.25">
      <c r="A6033" s="15">
        <v>6026</v>
      </c>
      <c r="B6033" s="16">
        <v>-8.1947511739469798E-4</v>
      </c>
    </row>
    <row r="6034" spans="1:2" x14ac:dyDescent="0.25">
      <c r="A6034" s="15">
        <v>6027</v>
      </c>
      <c r="B6034" s="16">
        <v>1.9092233458742613E-2</v>
      </c>
    </row>
    <row r="6035" spans="1:2" x14ac:dyDescent="0.25">
      <c r="A6035" s="15">
        <v>6028</v>
      </c>
      <c r="B6035" s="16">
        <v>3.4850607521507961E-2</v>
      </c>
    </row>
    <row r="6036" spans="1:2" x14ac:dyDescent="0.25">
      <c r="A6036" s="15">
        <v>6029</v>
      </c>
      <c r="B6036" s="16">
        <v>1.3322136804697552E-2</v>
      </c>
    </row>
    <row r="6037" spans="1:2" x14ac:dyDescent="0.25">
      <c r="A6037" s="15">
        <v>6030</v>
      </c>
      <c r="B6037" s="16">
        <v>-2.7341184187060934E-2</v>
      </c>
    </row>
    <row r="6038" spans="1:2" x14ac:dyDescent="0.25">
      <c r="A6038" s="15">
        <v>6031</v>
      </c>
      <c r="B6038" s="16">
        <v>-2.0327246896999319E-2</v>
      </c>
    </row>
    <row r="6039" spans="1:2" x14ac:dyDescent="0.25">
      <c r="A6039" s="15">
        <v>6032</v>
      </c>
      <c r="B6039" s="16">
        <v>2.4068271678933384E-3</v>
      </c>
    </row>
    <row r="6040" spans="1:2" x14ac:dyDescent="0.25">
      <c r="A6040" s="15">
        <v>6033</v>
      </c>
      <c r="B6040" s="16">
        <v>-7.482294798954966E-3</v>
      </c>
    </row>
    <row r="6041" spans="1:2" x14ac:dyDescent="0.25">
      <c r="A6041" s="15">
        <v>6034</v>
      </c>
      <c r="B6041" s="16">
        <v>-2.2649393060013387E-2</v>
      </c>
    </row>
    <row r="6042" spans="1:2" x14ac:dyDescent="0.25">
      <c r="A6042" s="15">
        <v>6035</v>
      </c>
      <c r="B6042" s="16">
        <v>6.3588832966543956E-3</v>
      </c>
    </row>
    <row r="6043" spans="1:2" x14ac:dyDescent="0.25">
      <c r="A6043" s="15">
        <v>6036</v>
      </c>
      <c r="B6043" s="16">
        <v>9.697109643465384E-3</v>
      </c>
    </row>
    <row r="6044" spans="1:2" x14ac:dyDescent="0.25">
      <c r="A6044" s="15">
        <v>6037</v>
      </c>
      <c r="B6044" s="16">
        <v>-3.4986296831146695E-3</v>
      </c>
    </row>
    <row r="6045" spans="1:2" x14ac:dyDescent="0.25">
      <c r="A6045" s="15">
        <v>6038</v>
      </c>
      <c r="B6045" s="16">
        <v>-1.3562415125584284E-3</v>
      </c>
    </row>
    <row r="6046" spans="1:2" x14ac:dyDescent="0.25">
      <c r="A6046" s="15">
        <v>6039</v>
      </c>
      <c r="B6046" s="16">
        <v>3.9549315074985686E-2</v>
      </c>
    </row>
    <row r="6047" spans="1:2" x14ac:dyDescent="0.25">
      <c r="A6047" s="15">
        <v>6040</v>
      </c>
      <c r="B6047" s="16">
        <v>1.6020187821530391E-2</v>
      </c>
    </row>
    <row r="6048" spans="1:2" x14ac:dyDescent="0.25">
      <c r="A6048" s="15">
        <v>6041</v>
      </c>
      <c r="B6048" s="16">
        <v>-1.6189742356249939E-2</v>
      </c>
    </row>
    <row r="6049" spans="1:2" x14ac:dyDescent="0.25">
      <c r="A6049" s="15">
        <v>6042</v>
      </c>
      <c r="B6049" s="16">
        <v>-2.0837153168345997E-2</v>
      </c>
    </row>
    <row r="6050" spans="1:2" x14ac:dyDescent="0.25">
      <c r="A6050" s="15">
        <v>6043</v>
      </c>
      <c r="B6050" s="16">
        <v>-1.9597822091975615E-2</v>
      </c>
    </row>
    <row r="6051" spans="1:2" x14ac:dyDescent="0.25">
      <c r="A6051" s="15">
        <v>6044</v>
      </c>
      <c r="B6051" s="16">
        <v>9.1671520294637227E-3</v>
      </c>
    </row>
    <row r="6052" spans="1:2" x14ac:dyDescent="0.25">
      <c r="A6052" s="15">
        <v>6045</v>
      </c>
      <c r="B6052" s="16">
        <v>7.1697395818480858E-3</v>
      </c>
    </row>
    <row r="6053" spans="1:2" x14ac:dyDescent="0.25">
      <c r="A6053" s="15">
        <v>6046</v>
      </c>
      <c r="B6053" s="16">
        <v>-2.797258547798695E-2</v>
      </c>
    </row>
    <row r="6054" spans="1:2" x14ac:dyDescent="0.25">
      <c r="A6054" s="15">
        <v>6047</v>
      </c>
      <c r="B6054" s="16">
        <v>1.3934520470723291E-2</v>
      </c>
    </row>
    <row r="6055" spans="1:2" x14ac:dyDescent="0.25">
      <c r="A6055" s="15">
        <v>6048</v>
      </c>
      <c r="B6055" s="16">
        <v>1.1002554560453024E-2</v>
      </c>
    </row>
    <row r="6056" spans="1:2" x14ac:dyDescent="0.25">
      <c r="A6056" s="15">
        <v>6049</v>
      </c>
      <c r="B6056" s="16">
        <v>1.5340148280661612E-2</v>
      </c>
    </row>
    <row r="6057" spans="1:2" x14ac:dyDescent="0.25">
      <c r="A6057" s="15">
        <v>6050</v>
      </c>
      <c r="B6057" s="16">
        <v>1.5471581611737176E-2</v>
      </c>
    </row>
    <row r="6058" spans="1:2" x14ac:dyDescent="0.25">
      <c r="A6058" s="15">
        <v>6051</v>
      </c>
      <c r="B6058" s="16">
        <v>3.633347807820704E-2</v>
      </c>
    </row>
    <row r="6059" spans="1:2" x14ac:dyDescent="0.25">
      <c r="A6059" s="15">
        <v>6052</v>
      </c>
      <c r="B6059" s="16">
        <v>4.6847098215559791E-3</v>
      </c>
    </row>
    <row r="6060" spans="1:2" x14ac:dyDescent="0.25">
      <c r="A6060" s="15">
        <v>6053</v>
      </c>
      <c r="B6060" s="16">
        <v>7.4331110994994348E-3</v>
      </c>
    </row>
    <row r="6061" spans="1:2" x14ac:dyDescent="0.25">
      <c r="A6061" s="15">
        <v>6054</v>
      </c>
      <c r="B6061" s="16">
        <v>-1.4166514408260715E-2</v>
      </c>
    </row>
    <row r="6062" spans="1:2" x14ac:dyDescent="0.25">
      <c r="A6062" s="15">
        <v>6055</v>
      </c>
      <c r="B6062" s="16">
        <v>2.0869794247152906E-2</v>
      </c>
    </row>
    <row r="6063" spans="1:2" x14ac:dyDescent="0.25">
      <c r="A6063" s="15">
        <v>6056</v>
      </c>
      <c r="B6063" s="16">
        <v>2.7373382786558913E-2</v>
      </c>
    </row>
    <row r="6064" spans="1:2" x14ac:dyDescent="0.25">
      <c r="A6064" s="15">
        <v>6057</v>
      </c>
      <c r="B6064" s="16">
        <v>-1.4096470363408463E-2</v>
      </c>
    </row>
    <row r="6065" spans="1:2" x14ac:dyDescent="0.25">
      <c r="A6065" s="15">
        <v>6058</v>
      </c>
      <c r="B6065" s="16">
        <v>6.3136774626493114E-3</v>
      </c>
    </row>
    <row r="6066" spans="1:2" x14ac:dyDescent="0.25">
      <c r="A6066" s="15">
        <v>6059</v>
      </c>
      <c r="B6066" s="16">
        <v>1.2086130254769872E-2</v>
      </c>
    </row>
    <row r="6067" spans="1:2" x14ac:dyDescent="0.25">
      <c r="A6067" s="15">
        <v>6060</v>
      </c>
      <c r="B6067" s="16">
        <v>-1.8407267569630213E-2</v>
      </c>
    </row>
    <row r="6068" spans="1:2" x14ac:dyDescent="0.25">
      <c r="A6068" s="15">
        <v>6061</v>
      </c>
      <c r="B6068" s="16">
        <v>-8.4322058750883628E-3</v>
      </c>
    </row>
    <row r="6069" spans="1:2" x14ac:dyDescent="0.25">
      <c r="A6069" s="15">
        <v>6062</v>
      </c>
      <c r="B6069" s="16">
        <v>1.4162655291097845E-4</v>
      </c>
    </row>
    <row r="6070" spans="1:2" x14ac:dyDescent="0.25">
      <c r="A6070" s="15">
        <v>6063</v>
      </c>
      <c r="B6070" s="16">
        <v>-6.4662488717958993E-3</v>
      </c>
    </row>
    <row r="6071" spans="1:2" x14ac:dyDescent="0.25">
      <c r="A6071" s="15">
        <v>6064</v>
      </c>
      <c r="B6071" s="16">
        <v>1.322669765498202E-3</v>
      </c>
    </row>
    <row r="6072" spans="1:2" x14ac:dyDescent="0.25">
      <c r="A6072" s="15">
        <v>6065</v>
      </c>
      <c r="B6072" s="16">
        <v>9.1281068616214708E-3</v>
      </c>
    </row>
    <row r="6073" spans="1:2" x14ac:dyDescent="0.25">
      <c r="A6073" s="15">
        <v>6066</v>
      </c>
      <c r="B6073" s="16">
        <v>1.308233664472578E-2</v>
      </c>
    </row>
    <row r="6074" spans="1:2" x14ac:dyDescent="0.25">
      <c r="A6074" s="15">
        <v>6067</v>
      </c>
      <c r="B6074" s="16">
        <v>3.5965253167270367E-2</v>
      </c>
    </row>
    <row r="6075" spans="1:2" x14ac:dyDescent="0.25">
      <c r="A6075" s="15">
        <v>6068</v>
      </c>
      <c r="B6075" s="16">
        <v>-1.3422089449880435E-2</v>
      </c>
    </row>
    <row r="6076" spans="1:2" x14ac:dyDescent="0.25">
      <c r="A6076" s="15">
        <v>6069</v>
      </c>
      <c r="B6076" s="16">
        <v>-2.0637418863999526E-2</v>
      </c>
    </row>
    <row r="6077" spans="1:2" x14ac:dyDescent="0.25">
      <c r="A6077" s="15">
        <v>6070</v>
      </c>
      <c r="B6077" s="16">
        <v>3.3805609161689371E-2</v>
      </c>
    </row>
    <row r="6078" spans="1:2" x14ac:dyDescent="0.25">
      <c r="A6078" s="15">
        <v>6071</v>
      </c>
      <c r="B6078" s="16">
        <v>-1.881607022193282E-2</v>
      </c>
    </row>
    <row r="6079" spans="1:2" x14ac:dyDescent="0.25">
      <c r="A6079" s="15">
        <v>6072</v>
      </c>
      <c r="B6079" s="16">
        <v>8.778312951036359E-4</v>
      </c>
    </row>
    <row r="6080" spans="1:2" x14ac:dyDescent="0.25">
      <c r="A6080" s="15">
        <v>6073</v>
      </c>
      <c r="B6080" s="16">
        <v>-2.6376995961134613E-2</v>
      </c>
    </row>
    <row r="6081" spans="1:2" x14ac:dyDescent="0.25">
      <c r="A6081" s="15">
        <v>6074</v>
      </c>
      <c r="B6081" s="16">
        <v>-9.3375611057067518E-3</v>
      </c>
    </row>
    <row r="6082" spans="1:2" x14ac:dyDescent="0.25">
      <c r="A6082" s="15">
        <v>6075</v>
      </c>
      <c r="B6082" s="16">
        <v>2.9007988230579561E-2</v>
      </c>
    </row>
    <row r="6083" spans="1:2" x14ac:dyDescent="0.25">
      <c r="A6083" s="15">
        <v>6076</v>
      </c>
      <c r="B6083" s="16">
        <v>1.4621606389863392E-2</v>
      </c>
    </row>
    <row r="6084" spans="1:2" x14ac:dyDescent="0.25">
      <c r="A6084" s="15">
        <v>6077</v>
      </c>
      <c r="B6084" s="16">
        <v>-2.4802349165947681E-2</v>
      </c>
    </row>
    <row r="6085" spans="1:2" x14ac:dyDescent="0.25">
      <c r="A6085" s="15">
        <v>6078</v>
      </c>
      <c r="B6085" s="16">
        <v>1.7727761140062841E-2</v>
      </c>
    </row>
    <row r="6086" spans="1:2" x14ac:dyDescent="0.25">
      <c r="A6086" s="15">
        <v>6079</v>
      </c>
      <c r="B6086" s="16">
        <v>1.1885111995421079E-2</v>
      </c>
    </row>
    <row r="6087" spans="1:2" x14ac:dyDescent="0.25">
      <c r="A6087" s="15">
        <v>6080</v>
      </c>
      <c r="B6087" s="16">
        <v>-1.8510493454560028E-2</v>
      </c>
    </row>
    <row r="6088" spans="1:2" x14ac:dyDescent="0.25">
      <c r="A6088" s="15">
        <v>6081</v>
      </c>
      <c r="B6088" s="16">
        <v>-1.4774772875696883E-2</v>
      </c>
    </row>
    <row r="6089" spans="1:2" x14ac:dyDescent="0.25">
      <c r="A6089" s="15">
        <v>6082</v>
      </c>
      <c r="B6089" s="16">
        <v>4.0780622179431363E-4</v>
      </c>
    </row>
    <row r="6090" spans="1:2" x14ac:dyDescent="0.25">
      <c r="A6090" s="15">
        <v>6083</v>
      </c>
      <c r="B6090" s="16">
        <v>-7.2146359115156178E-3</v>
      </c>
    </row>
    <row r="6091" spans="1:2" x14ac:dyDescent="0.25">
      <c r="A6091" s="15">
        <v>6084</v>
      </c>
      <c r="B6091" s="16">
        <v>2.6552657877270271E-2</v>
      </c>
    </row>
    <row r="6092" spans="1:2" x14ac:dyDescent="0.25">
      <c r="A6092" s="15">
        <v>6085</v>
      </c>
      <c r="B6092" s="16">
        <v>1.7754008644114194E-2</v>
      </c>
    </row>
    <row r="6093" spans="1:2" x14ac:dyDescent="0.25">
      <c r="A6093" s="15">
        <v>6086</v>
      </c>
      <c r="B6093" s="16">
        <v>6.104378161537821E-3</v>
      </c>
    </row>
    <row r="6094" spans="1:2" x14ac:dyDescent="0.25">
      <c r="A6094" s="15">
        <v>6087</v>
      </c>
      <c r="B6094" s="16">
        <v>1.1974586197419016E-2</v>
      </c>
    </row>
    <row r="6095" spans="1:2" x14ac:dyDescent="0.25">
      <c r="A6095" s="15">
        <v>6088</v>
      </c>
      <c r="B6095" s="16">
        <v>7.1571497063972322E-3</v>
      </c>
    </row>
    <row r="6096" spans="1:2" x14ac:dyDescent="0.25">
      <c r="A6096" s="15">
        <v>6089</v>
      </c>
      <c r="B6096" s="16">
        <v>3.9860155504035048E-3</v>
      </c>
    </row>
    <row r="6097" spans="1:2" x14ac:dyDescent="0.25">
      <c r="A6097" s="15">
        <v>6090</v>
      </c>
      <c r="B6097" s="16">
        <v>8.3555776924048274E-3</v>
      </c>
    </row>
    <row r="6098" spans="1:2" x14ac:dyDescent="0.25">
      <c r="A6098" s="15">
        <v>6091</v>
      </c>
      <c r="B6098" s="16">
        <v>-9.5667635694434618E-3</v>
      </c>
    </row>
    <row r="6099" spans="1:2" x14ac:dyDescent="0.25">
      <c r="A6099" s="15">
        <v>6092</v>
      </c>
      <c r="B6099" s="16">
        <v>4.5713426889314145E-2</v>
      </c>
    </row>
    <row r="6100" spans="1:2" x14ac:dyDescent="0.25">
      <c r="A6100" s="15">
        <v>6093</v>
      </c>
      <c r="B6100" s="16">
        <v>-1.6802230155286578E-3</v>
      </c>
    </row>
    <row r="6101" spans="1:2" x14ac:dyDescent="0.25">
      <c r="A6101" s="15">
        <v>6094</v>
      </c>
      <c r="B6101" s="16">
        <v>1.3300182717914914E-2</v>
      </c>
    </row>
    <row r="6102" spans="1:2" x14ac:dyDescent="0.25">
      <c r="A6102" s="15">
        <v>6095</v>
      </c>
      <c r="B6102" s="16">
        <v>-1.0436577746568459E-2</v>
      </c>
    </row>
    <row r="6103" spans="1:2" x14ac:dyDescent="0.25">
      <c r="A6103" s="15">
        <v>6096</v>
      </c>
      <c r="B6103" s="16">
        <v>1.12443308416158E-2</v>
      </c>
    </row>
    <row r="6104" spans="1:2" x14ac:dyDescent="0.25">
      <c r="A6104" s="15">
        <v>6097</v>
      </c>
      <c r="B6104" s="16">
        <v>-8.4895600321800643E-3</v>
      </c>
    </row>
    <row r="6105" spans="1:2" x14ac:dyDescent="0.25">
      <c r="A6105" s="15">
        <v>6098</v>
      </c>
      <c r="B6105" s="16">
        <v>2.6110621450426742E-4</v>
      </c>
    </row>
    <row r="6106" spans="1:2" x14ac:dyDescent="0.25">
      <c r="A6106" s="15">
        <v>6099</v>
      </c>
      <c r="B6106" s="16">
        <v>2.5977101455467895E-2</v>
      </c>
    </row>
    <row r="6107" spans="1:2" x14ac:dyDescent="0.25">
      <c r="A6107" s="15">
        <v>6100</v>
      </c>
      <c r="B6107" s="16">
        <v>1.651389021517587E-2</v>
      </c>
    </row>
    <row r="6108" spans="1:2" x14ac:dyDescent="0.25">
      <c r="A6108" s="15">
        <v>6101</v>
      </c>
      <c r="B6108" s="16">
        <v>4.2003700790870053E-3</v>
      </c>
    </row>
    <row r="6109" spans="1:2" x14ac:dyDescent="0.25">
      <c r="A6109" s="15">
        <v>6102</v>
      </c>
      <c r="B6109" s="16">
        <v>-1.5953319181609762E-2</v>
      </c>
    </row>
    <row r="6110" spans="1:2" x14ac:dyDescent="0.25">
      <c r="A6110" s="15">
        <v>6103</v>
      </c>
      <c r="B6110" s="16">
        <v>-2.357338258061047E-2</v>
      </c>
    </row>
    <row r="6111" spans="1:2" x14ac:dyDescent="0.25">
      <c r="A6111" s="15">
        <v>6104</v>
      </c>
      <c r="B6111" s="16">
        <v>-1.6557740072234376E-2</v>
      </c>
    </row>
    <row r="6112" spans="1:2" x14ac:dyDescent="0.25">
      <c r="A6112" s="15">
        <v>6105</v>
      </c>
      <c r="B6112" s="16">
        <v>2.1034085261132148E-2</v>
      </c>
    </row>
    <row r="6113" spans="1:2" x14ac:dyDescent="0.25">
      <c r="A6113" s="15">
        <v>6106</v>
      </c>
      <c r="B6113" s="16">
        <v>-4.8983589399275329E-2</v>
      </c>
    </row>
    <row r="6114" spans="1:2" x14ac:dyDescent="0.25">
      <c r="A6114" s="15">
        <v>6107</v>
      </c>
      <c r="B6114" s="16">
        <v>-3.1223552116877901E-2</v>
      </c>
    </row>
    <row r="6115" spans="1:2" x14ac:dyDescent="0.25">
      <c r="A6115" s="15">
        <v>6108</v>
      </c>
      <c r="B6115" s="16">
        <v>3.011325059697811E-2</v>
      </c>
    </row>
    <row r="6116" spans="1:2" x14ac:dyDescent="0.25">
      <c r="A6116" s="15">
        <v>6109</v>
      </c>
      <c r="B6116" s="16">
        <v>1.2500405063667735E-2</v>
      </c>
    </row>
    <row r="6117" spans="1:2" x14ac:dyDescent="0.25">
      <c r="A6117" s="15">
        <v>6110</v>
      </c>
      <c r="B6117" s="16">
        <v>-1.539825047167259E-2</v>
      </c>
    </row>
    <row r="6118" spans="1:2" x14ac:dyDescent="0.25">
      <c r="A6118" s="15">
        <v>6111</v>
      </c>
      <c r="B6118" s="16">
        <v>6.2556040969687209E-3</v>
      </c>
    </row>
    <row r="6119" spans="1:2" x14ac:dyDescent="0.25">
      <c r="A6119" s="15">
        <v>6112</v>
      </c>
      <c r="B6119" s="16">
        <v>9.6706945962443964E-3</v>
      </c>
    </row>
    <row r="6120" spans="1:2" x14ac:dyDescent="0.25">
      <c r="A6120" s="15">
        <v>6113</v>
      </c>
      <c r="B6120" s="16">
        <v>1.4192621858647426E-2</v>
      </c>
    </row>
    <row r="6121" spans="1:2" x14ac:dyDescent="0.25">
      <c r="A6121" s="15">
        <v>6114</v>
      </c>
      <c r="B6121" s="16">
        <v>-3.7224934704795033E-4</v>
      </c>
    </row>
    <row r="6122" spans="1:2" x14ac:dyDescent="0.25">
      <c r="A6122" s="15">
        <v>6115</v>
      </c>
      <c r="B6122" s="16">
        <v>4.7057243785076433E-3</v>
      </c>
    </row>
    <row r="6123" spans="1:2" x14ac:dyDescent="0.25">
      <c r="A6123" s="15">
        <v>6116</v>
      </c>
      <c r="B6123" s="16">
        <v>-6.1885261770594918E-3</v>
      </c>
    </row>
    <row r="6124" spans="1:2" x14ac:dyDescent="0.25">
      <c r="A6124" s="15">
        <v>6117</v>
      </c>
      <c r="B6124" s="16">
        <v>-3.8901355297649778E-3</v>
      </c>
    </row>
    <row r="6125" spans="1:2" x14ac:dyDescent="0.25">
      <c r="A6125" s="15">
        <v>6118</v>
      </c>
      <c r="B6125" s="16">
        <v>-3.6538966801741318E-2</v>
      </c>
    </row>
    <row r="6126" spans="1:2" x14ac:dyDescent="0.25">
      <c r="A6126" s="15">
        <v>6119</v>
      </c>
      <c r="B6126" s="16">
        <v>3.0301988998512851E-3</v>
      </c>
    </row>
    <row r="6127" spans="1:2" x14ac:dyDescent="0.25">
      <c r="A6127" s="15">
        <v>6120</v>
      </c>
      <c r="B6127" s="16">
        <v>2.046985397946657E-2</v>
      </c>
    </row>
    <row r="6128" spans="1:2" x14ac:dyDescent="0.25">
      <c r="A6128" s="15">
        <v>6121</v>
      </c>
      <c r="B6128" s="16">
        <v>-2.4266713814396015E-2</v>
      </c>
    </row>
    <row r="6129" spans="1:2" x14ac:dyDescent="0.25">
      <c r="A6129" s="15">
        <v>6122</v>
      </c>
      <c r="B6129" s="16">
        <v>5.9326507273336857E-3</v>
      </c>
    </row>
    <row r="6130" spans="1:2" x14ac:dyDescent="0.25">
      <c r="A6130" s="15">
        <v>6123</v>
      </c>
      <c r="B6130" s="16">
        <v>1.1282054241882221E-2</v>
      </c>
    </row>
    <row r="6131" spans="1:2" x14ac:dyDescent="0.25">
      <c r="A6131" s="15">
        <v>6124</v>
      </c>
      <c r="B6131" s="16">
        <v>-5.6808307651078985E-3</v>
      </c>
    </row>
    <row r="6132" spans="1:2" x14ac:dyDescent="0.25">
      <c r="A6132" s="15">
        <v>6125</v>
      </c>
      <c r="B6132" s="16">
        <v>-2.9725209028044182E-3</v>
      </c>
    </row>
    <row r="6133" spans="1:2" x14ac:dyDescent="0.25">
      <c r="A6133" s="15">
        <v>6126</v>
      </c>
      <c r="B6133" s="16">
        <v>-7.2090466526449288E-3</v>
      </c>
    </row>
    <row r="6134" spans="1:2" x14ac:dyDescent="0.25">
      <c r="A6134" s="15">
        <v>6127</v>
      </c>
      <c r="B6134" s="16">
        <v>-3.475576385007827E-4</v>
      </c>
    </row>
    <row r="6135" spans="1:2" x14ac:dyDescent="0.25">
      <c r="A6135" s="15">
        <v>6128</v>
      </c>
      <c r="B6135" s="16">
        <v>2.4596432508403314E-2</v>
      </c>
    </row>
    <row r="6136" spans="1:2" x14ac:dyDescent="0.25">
      <c r="A6136" s="15">
        <v>6129</v>
      </c>
      <c r="B6136" s="16">
        <v>-8.3172502429742206E-3</v>
      </c>
    </row>
    <row r="6137" spans="1:2" x14ac:dyDescent="0.25">
      <c r="A6137" s="15">
        <v>6130</v>
      </c>
      <c r="B6137" s="16">
        <v>9.9930022412205912E-3</v>
      </c>
    </row>
    <row r="6138" spans="1:2" x14ac:dyDescent="0.25">
      <c r="A6138" s="15">
        <v>6131</v>
      </c>
      <c r="B6138" s="16">
        <v>8.6233992634762828E-3</v>
      </c>
    </row>
    <row r="6139" spans="1:2" x14ac:dyDescent="0.25">
      <c r="A6139" s="15">
        <v>6132</v>
      </c>
      <c r="B6139" s="16">
        <v>-2.8772964956286173E-2</v>
      </c>
    </row>
    <row r="6140" spans="1:2" x14ac:dyDescent="0.25">
      <c r="A6140" s="15">
        <v>6133</v>
      </c>
      <c r="B6140" s="16">
        <v>-3.1942733560715676E-2</v>
      </c>
    </row>
    <row r="6141" spans="1:2" x14ac:dyDescent="0.25">
      <c r="A6141" s="15">
        <v>6134</v>
      </c>
      <c r="B6141" s="16">
        <v>1.259972842277092E-2</v>
      </c>
    </row>
    <row r="6142" spans="1:2" x14ac:dyDescent="0.25">
      <c r="A6142" s="15">
        <v>6135</v>
      </c>
      <c r="B6142" s="16">
        <v>-1.5706153846177556E-2</v>
      </c>
    </row>
    <row r="6143" spans="1:2" x14ac:dyDescent="0.25">
      <c r="A6143" s="15">
        <v>6136</v>
      </c>
      <c r="B6143" s="16">
        <v>-2.1864705832916623E-2</v>
      </c>
    </row>
    <row r="6144" spans="1:2" x14ac:dyDescent="0.25">
      <c r="A6144" s="15">
        <v>6137</v>
      </c>
      <c r="B6144" s="16">
        <v>-2.662213312785466E-3</v>
      </c>
    </row>
    <row r="6145" spans="1:2" x14ac:dyDescent="0.25">
      <c r="A6145" s="15">
        <v>6138</v>
      </c>
      <c r="B6145" s="16">
        <v>3.1062463240678729E-2</v>
      </c>
    </row>
    <row r="6146" spans="1:2" x14ac:dyDescent="0.25">
      <c r="A6146" s="15">
        <v>6139</v>
      </c>
      <c r="B6146" s="16">
        <v>-1.5896153190699706E-2</v>
      </c>
    </row>
    <row r="6147" spans="1:2" x14ac:dyDescent="0.25">
      <c r="A6147" s="15">
        <v>6140</v>
      </c>
      <c r="B6147" s="16">
        <v>9.8944822822774753E-3</v>
      </c>
    </row>
    <row r="6148" spans="1:2" x14ac:dyDescent="0.25">
      <c r="A6148" s="15">
        <v>6141</v>
      </c>
      <c r="B6148" s="16">
        <v>1.2916476572091058E-2</v>
      </c>
    </row>
    <row r="6149" spans="1:2" x14ac:dyDescent="0.25">
      <c r="A6149" s="15">
        <v>6142</v>
      </c>
      <c r="B6149" s="16">
        <v>7.4735279254695072E-3</v>
      </c>
    </row>
    <row r="6150" spans="1:2" x14ac:dyDescent="0.25">
      <c r="A6150" s="15">
        <v>6143</v>
      </c>
      <c r="B6150" s="16">
        <v>1.28890022190632E-2</v>
      </c>
    </row>
    <row r="6151" spans="1:2" x14ac:dyDescent="0.25">
      <c r="A6151" s="15">
        <v>6144</v>
      </c>
      <c r="B6151" s="16">
        <v>9.3406207796919907E-3</v>
      </c>
    </row>
    <row r="6152" spans="1:2" x14ac:dyDescent="0.25">
      <c r="A6152" s="15">
        <v>6145</v>
      </c>
      <c r="B6152" s="16">
        <v>-1.5867383931536321E-3</v>
      </c>
    </row>
    <row r="6153" spans="1:2" x14ac:dyDescent="0.25">
      <c r="A6153" s="15">
        <v>6146</v>
      </c>
      <c r="B6153" s="16">
        <v>5.7534518889156274E-3</v>
      </c>
    </row>
    <row r="6154" spans="1:2" x14ac:dyDescent="0.25">
      <c r="A6154" s="15">
        <v>6147</v>
      </c>
      <c r="B6154" s="16">
        <v>5.8271622359162591E-3</v>
      </c>
    </row>
    <row r="6155" spans="1:2" x14ac:dyDescent="0.25">
      <c r="A6155" s="15">
        <v>6148</v>
      </c>
      <c r="B6155" s="16">
        <v>-9.6189296050625331E-3</v>
      </c>
    </row>
    <row r="6156" spans="1:2" x14ac:dyDescent="0.25">
      <c r="A6156" s="15">
        <v>6149</v>
      </c>
      <c r="B6156" s="16">
        <v>4.5799390518315372E-2</v>
      </c>
    </row>
    <row r="6157" spans="1:2" x14ac:dyDescent="0.25">
      <c r="A6157" s="15">
        <v>6150</v>
      </c>
      <c r="B6157" s="16">
        <v>-1.5652803512829966E-2</v>
      </c>
    </row>
    <row r="6158" spans="1:2" x14ac:dyDescent="0.25">
      <c r="A6158" s="15">
        <v>6151</v>
      </c>
      <c r="B6158" s="16">
        <v>2.1690877019016331E-4</v>
      </c>
    </row>
    <row r="6159" spans="1:2" x14ac:dyDescent="0.25">
      <c r="A6159" s="15">
        <v>6152</v>
      </c>
      <c r="B6159" s="16">
        <v>-3.0954958521444238E-3</v>
      </c>
    </row>
    <row r="6160" spans="1:2" x14ac:dyDescent="0.25">
      <c r="A6160" s="15">
        <v>6153</v>
      </c>
      <c r="B6160" s="16">
        <v>5.2017962188379806E-3</v>
      </c>
    </row>
    <row r="6161" spans="1:2" x14ac:dyDescent="0.25">
      <c r="A6161" s="15">
        <v>6154</v>
      </c>
      <c r="B6161" s="16">
        <v>-1.8038514076180736E-3</v>
      </c>
    </row>
    <row r="6162" spans="1:2" x14ac:dyDescent="0.25">
      <c r="A6162" s="15">
        <v>6155</v>
      </c>
      <c r="B6162" s="16">
        <v>-2.3988056833612558E-2</v>
      </c>
    </row>
    <row r="6163" spans="1:2" x14ac:dyDescent="0.25">
      <c r="A6163" s="15">
        <v>6156</v>
      </c>
      <c r="B6163" s="16">
        <v>1.9886760783055263E-2</v>
      </c>
    </row>
    <row r="6164" spans="1:2" x14ac:dyDescent="0.25">
      <c r="A6164" s="15">
        <v>6157</v>
      </c>
      <c r="B6164" s="16">
        <v>1.2451556114653671E-2</v>
      </c>
    </row>
    <row r="6165" spans="1:2" x14ac:dyDescent="0.25">
      <c r="A6165" s="15">
        <v>6158</v>
      </c>
      <c r="B6165" s="16">
        <v>-3.3579747941712694E-2</v>
      </c>
    </row>
    <row r="6166" spans="1:2" x14ac:dyDescent="0.25">
      <c r="A6166" s="15">
        <v>6159</v>
      </c>
      <c r="B6166" s="16">
        <v>5.5436310359392709E-3</v>
      </c>
    </row>
    <row r="6167" spans="1:2" x14ac:dyDescent="0.25">
      <c r="A6167" s="15">
        <v>6160</v>
      </c>
      <c r="B6167" s="16">
        <v>3.9974162257036941E-2</v>
      </c>
    </row>
    <row r="6168" spans="1:2" x14ac:dyDescent="0.25">
      <c r="A6168" s="15">
        <v>6161</v>
      </c>
      <c r="B6168" s="16">
        <v>-3.3602700982649843E-2</v>
      </c>
    </row>
    <row r="6169" spans="1:2" x14ac:dyDescent="0.25">
      <c r="A6169" s="15">
        <v>6162</v>
      </c>
      <c r="B6169" s="16">
        <v>-3.3730233487163719E-3</v>
      </c>
    </row>
    <row r="6170" spans="1:2" x14ac:dyDescent="0.25">
      <c r="A6170" s="15">
        <v>6163</v>
      </c>
      <c r="B6170" s="16">
        <v>2.0200300875294376E-2</v>
      </c>
    </row>
    <row r="6171" spans="1:2" x14ac:dyDescent="0.25">
      <c r="A6171" s="15">
        <v>6164</v>
      </c>
      <c r="B6171" s="16">
        <v>-3.6328851340204204E-3</v>
      </c>
    </row>
    <row r="6172" spans="1:2" x14ac:dyDescent="0.25">
      <c r="A6172" s="15">
        <v>6165</v>
      </c>
      <c r="B6172" s="16">
        <v>1.7588939002423285E-2</v>
      </c>
    </row>
    <row r="6173" spans="1:2" x14ac:dyDescent="0.25">
      <c r="A6173" s="15">
        <v>6166</v>
      </c>
      <c r="B6173" s="16">
        <v>2.4102558468385325E-3</v>
      </c>
    </row>
    <row r="6174" spans="1:2" x14ac:dyDescent="0.25">
      <c r="A6174" s="15">
        <v>6167</v>
      </c>
      <c r="B6174" s="16">
        <v>2.7649181413074438E-2</v>
      </c>
    </row>
    <row r="6175" spans="1:2" x14ac:dyDescent="0.25">
      <c r="A6175" s="15">
        <v>6168</v>
      </c>
      <c r="B6175" s="16">
        <v>1.7338547699729506E-2</v>
      </c>
    </row>
    <row r="6176" spans="1:2" x14ac:dyDescent="0.25">
      <c r="A6176" s="15">
        <v>6169</v>
      </c>
      <c r="B6176" s="16">
        <v>3.1046473965130907E-2</v>
      </c>
    </row>
    <row r="6177" spans="1:2" x14ac:dyDescent="0.25">
      <c r="A6177" s="15">
        <v>6170</v>
      </c>
      <c r="B6177" s="16">
        <v>-2.1104892945890468E-3</v>
      </c>
    </row>
    <row r="6178" spans="1:2" x14ac:dyDescent="0.25">
      <c r="A6178" s="15">
        <v>6171</v>
      </c>
      <c r="B6178" s="16">
        <v>-1.1337913056858019E-3</v>
      </c>
    </row>
    <row r="6179" spans="1:2" x14ac:dyDescent="0.25">
      <c r="A6179" s="15">
        <v>6172</v>
      </c>
      <c r="B6179" s="16">
        <v>2.2021651822665991E-2</v>
      </c>
    </row>
    <row r="6180" spans="1:2" x14ac:dyDescent="0.25">
      <c r="A6180" s="15">
        <v>6173</v>
      </c>
      <c r="B6180" s="16">
        <v>2.1253547553726066E-2</v>
      </c>
    </row>
    <row r="6181" spans="1:2" x14ac:dyDescent="0.25">
      <c r="A6181" s="15">
        <v>6174</v>
      </c>
      <c r="B6181" s="16">
        <v>2.9529846545054084E-2</v>
      </c>
    </row>
    <row r="6182" spans="1:2" x14ac:dyDescent="0.25">
      <c r="A6182" s="15">
        <v>6175</v>
      </c>
      <c r="B6182" s="16">
        <v>1.7777714209274535E-2</v>
      </c>
    </row>
    <row r="6183" spans="1:2" x14ac:dyDescent="0.25">
      <c r="A6183" s="15">
        <v>6176</v>
      </c>
      <c r="B6183" s="16">
        <v>-8.817504642884437E-3</v>
      </c>
    </row>
    <row r="6184" spans="1:2" x14ac:dyDescent="0.25">
      <c r="A6184" s="15">
        <v>6177</v>
      </c>
      <c r="B6184" s="16">
        <v>-1.2141618596796897E-3</v>
      </c>
    </row>
    <row r="6185" spans="1:2" x14ac:dyDescent="0.25">
      <c r="A6185" s="15">
        <v>6178</v>
      </c>
      <c r="B6185" s="16">
        <v>1.5569762992023596E-2</v>
      </c>
    </row>
    <row r="6186" spans="1:2" x14ac:dyDescent="0.25">
      <c r="A6186" s="15">
        <v>6179</v>
      </c>
      <c r="B6186" s="16">
        <v>2.5887541197216319E-3</v>
      </c>
    </row>
    <row r="6187" spans="1:2" x14ac:dyDescent="0.25">
      <c r="A6187" s="15">
        <v>6180</v>
      </c>
      <c r="B6187" s="16">
        <v>4.516690610573847E-3</v>
      </c>
    </row>
    <row r="6188" spans="1:2" x14ac:dyDescent="0.25">
      <c r="A6188" s="15">
        <v>6181</v>
      </c>
      <c r="B6188" s="16">
        <v>2.2312193384971844E-2</v>
      </c>
    </row>
    <row r="6189" spans="1:2" x14ac:dyDescent="0.25">
      <c r="A6189" s="15">
        <v>6182</v>
      </c>
      <c r="B6189" s="16">
        <v>3.9440141320008754E-2</v>
      </c>
    </row>
    <row r="6190" spans="1:2" x14ac:dyDescent="0.25">
      <c r="A6190" s="15">
        <v>6183</v>
      </c>
      <c r="B6190" s="16">
        <v>4.8200385460063439E-3</v>
      </c>
    </row>
    <row r="6191" spans="1:2" x14ac:dyDescent="0.25">
      <c r="A6191" s="15">
        <v>6184</v>
      </c>
      <c r="B6191" s="16">
        <v>1.7934927455853227E-2</v>
      </c>
    </row>
    <row r="6192" spans="1:2" x14ac:dyDescent="0.25">
      <c r="A6192" s="15">
        <v>6185</v>
      </c>
      <c r="B6192" s="16">
        <v>2.6033366437653348E-3</v>
      </c>
    </row>
    <row r="6193" spans="1:2" x14ac:dyDescent="0.25">
      <c r="A6193" s="15">
        <v>6186</v>
      </c>
      <c r="B6193" s="16">
        <v>1.3376101486375712E-2</v>
      </c>
    </row>
    <row r="6194" spans="1:2" x14ac:dyDescent="0.25">
      <c r="A6194" s="15">
        <v>6187</v>
      </c>
      <c r="B6194" s="16">
        <v>-1.4674465167907909E-2</v>
      </c>
    </row>
    <row r="6195" spans="1:2" x14ac:dyDescent="0.25">
      <c r="A6195" s="15">
        <v>6188</v>
      </c>
      <c r="B6195" s="16">
        <v>-2.0209316233063563E-2</v>
      </c>
    </row>
    <row r="6196" spans="1:2" x14ac:dyDescent="0.25">
      <c r="A6196" s="15">
        <v>6189</v>
      </c>
      <c r="B6196" s="16">
        <v>1.4610042137776905E-2</v>
      </c>
    </row>
    <row r="6197" spans="1:2" x14ac:dyDescent="0.25">
      <c r="A6197" s="15">
        <v>6190</v>
      </c>
      <c r="B6197" s="16">
        <v>-4.0975097117828237E-3</v>
      </c>
    </row>
    <row r="6198" spans="1:2" x14ac:dyDescent="0.25">
      <c r="A6198" s="15">
        <v>6191</v>
      </c>
      <c r="B6198" s="16">
        <v>9.2568437536621605E-4</v>
      </c>
    </row>
    <row r="6199" spans="1:2" x14ac:dyDescent="0.25">
      <c r="A6199" s="15">
        <v>6192</v>
      </c>
      <c r="B6199" s="16">
        <v>-5.4951500853580929E-3</v>
      </c>
    </row>
    <row r="6200" spans="1:2" x14ac:dyDescent="0.25">
      <c r="A6200" s="15">
        <v>6193</v>
      </c>
      <c r="B6200" s="16">
        <v>2.5100944916700819E-3</v>
      </c>
    </row>
    <row r="6201" spans="1:2" x14ac:dyDescent="0.25">
      <c r="A6201" s="15">
        <v>6194</v>
      </c>
      <c r="B6201" s="16">
        <v>9.0262469886755129E-3</v>
      </c>
    </row>
    <row r="6202" spans="1:2" x14ac:dyDescent="0.25">
      <c r="A6202" s="15">
        <v>6195</v>
      </c>
      <c r="B6202" s="16">
        <v>8.6501496286104929E-3</v>
      </c>
    </row>
    <row r="6203" spans="1:2" x14ac:dyDescent="0.25">
      <c r="A6203" s="15">
        <v>6196</v>
      </c>
      <c r="B6203" s="16">
        <v>1.4206784628820303E-2</v>
      </c>
    </row>
    <row r="6204" spans="1:2" x14ac:dyDescent="0.25">
      <c r="A6204" s="15">
        <v>6197</v>
      </c>
      <c r="B6204" s="16">
        <v>-1.5500173285123333E-3</v>
      </c>
    </row>
    <row r="6205" spans="1:2" x14ac:dyDescent="0.25">
      <c r="A6205" s="15">
        <v>6198</v>
      </c>
      <c r="B6205" s="16">
        <v>2.106982446289827E-4</v>
      </c>
    </row>
    <row r="6206" spans="1:2" x14ac:dyDescent="0.25">
      <c r="A6206" s="15">
        <v>6199</v>
      </c>
      <c r="B6206" s="16">
        <v>1.0489616554493484E-2</v>
      </c>
    </row>
    <row r="6207" spans="1:2" x14ac:dyDescent="0.25">
      <c r="A6207" s="15">
        <v>6200</v>
      </c>
      <c r="B6207" s="16">
        <v>-2.7376360519517216E-2</v>
      </c>
    </row>
    <row r="6208" spans="1:2" x14ac:dyDescent="0.25">
      <c r="A6208" s="15">
        <v>6201</v>
      </c>
      <c r="B6208" s="16">
        <v>-1.4753819206877862E-3</v>
      </c>
    </row>
    <row r="6209" spans="1:2" x14ac:dyDescent="0.25">
      <c r="A6209" s="15">
        <v>6202</v>
      </c>
      <c r="B6209" s="16">
        <v>-1.4634471178047859E-2</v>
      </c>
    </row>
    <row r="6210" spans="1:2" x14ac:dyDescent="0.25">
      <c r="A6210" s="15">
        <v>6203</v>
      </c>
      <c r="B6210" s="16">
        <v>-1.1791634263662698E-2</v>
      </c>
    </row>
    <row r="6211" spans="1:2" x14ac:dyDescent="0.25">
      <c r="A6211" s="15">
        <v>6204</v>
      </c>
      <c r="B6211" s="16">
        <v>6.1889348566995404E-3</v>
      </c>
    </row>
    <row r="6212" spans="1:2" x14ac:dyDescent="0.25">
      <c r="A6212" s="15">
        <v>6205</v>
      </c>
      <c r="B6212" s="16">
        <v>5.2523704410737098E-3</v>
      </c>
    </row>
    <row r="6213" spans="1:2" x14ac:dyDescent="0.25">
      <c r="A6213" s="15">
        <v>6206</v>
      </c>
      <c r="B6213" s="16">
        <v>-1.645572866233124E-4</v>
      </c>
    </row>
    <row r="6214" spans="1:2" x14ac:dyDescent="0.25">
      <c r="A6214" s="15">
        <v>6207</v>
      </c>
      <c r="B6214" s="16">
        <v>6.5484319733273792E-3</v>
      </c>
    </row>
    <row r="6215" spans="1:2" x14ac:dyDescent="0.25">
      <c r="A6215" s="15">
        <v>6208</v>
      </c>
      <c r="B6215" s="16">
        <v>-3.8398783496581992E-4</v>
      </c>
    </row>
    <row r="6216" spans="1:2" x14ac:dyDescent="0.25">
      <c r="A6216" s="15">
        <v>6209</v>
      </c>
      <c r="B6216" s="16">
        <v>-4.1058430417797035E-3</v>
      </c>
    </row>
    <row r="6217" spans="1:2" x14ac:dyDescent="0.25">
      <c r="A6217" s="15">
        <v>6210</v>
      </c>
      <c r="B6217" s="16">
        <v>2.4421175782632792E-2</v>
      </c>
    </row>
    <row r="6218" spans="1:2" x14ac:dyDescent="0.25">
      <c r="A6218" s="15">
        <v>6211</v>
      </c>
      <c r="B6218" s="16">
        <v>-1.1903306508837757E-2</v>
      </c>
    </row>
    <row r="6219" spans="1:2" x14ac:dyDescent="0.25">
      <c r="A6219" s="15">
        <v>6212</v>
      </c>
      <c r="B6219" s="16">
        <v>9.5327068671969585E-4</v>
      </c>
    </row>
    <row r="6220" spans="1:2" x14ac:dyDescent="0.25">
      <c r="A6220" s="15">
        <v>6213</v>
      </c>
      <c r="B6220" s="16">
        <v>-2.7392933029544587E-2</v>
      </c>
    </row>
    <row r="6221" spans="1:2" x14ac:dyDescent="0.25">
      <c r="A6221" s="15">
        <v>6214</v>
      </c>
      <c r="B6221" s="16">
        <v>-1.8069462390930428E-2</v>
      </c>
    </row>
    <row r="6222" spans="1:2" x14ac:dyDescent="0.25">
      <c r="A6222" s="15">
        <v>6215</v>
      </c>
      <c r="B6222" s="16">
        <v>-1.4632545808895131E-3</v>
      </c>
    </row>
    <row r="6223" spans="1:2" x14ac:dyDescent="0.25">
      <c r="A6223" s="15">
        <v>6216</v>
      </c>
      <c r="B6223" s="16">
        <v>4.4746293649390351E-4</v>
      </c>
    </row>
    <row r="6224" spans="1:2" x14ac:dyDescent="0.25">
      <c r="A6224" s="15">
        <v>6217</v>
      </c>
      <c r="B6224" s="16">
        <v>1.3542553319373417E-3</v>
      </c>
    </row>
    <row r="6225" spans="1:2" x14ac:dyDescent="0.25">
      <c r="A6225" s="15">
        <v>6218</v>
      </c>
      <c r="B6225" s="16">
        <v>3.1497617548339012E-2</v>
      </c>
    </row>
    <row r="6226" spans="1:2" x14ac:dyDescent="0.25">
      <c r="A6226" s="15">
        <v>6219</v>
      </c>
      <c r="B6226" s="16">
        <v>7.8362231325924611E-3</v>
      </c>
    </row>
    <row r="6227" spans="1:2" x14ac:dyDescent="0.25">
      <c r="A6227" s="15">
        <v>6220</v>
      </c>
      <c r="B6227" s="16">
        <v>-1.247618776282652E-2</v>
      </c>
    </row>
    <row r="6228" spans="1:2" x14ac:dyDescent="0.25">
      <c r="A6228" s="15">
        <v>6221</v>
      </c>
      <c r="B6228" s="16">
        <v>4.1674640939820488E-3</v>
      </c>
    </row>
    <row r="6229" spans="1:2" x14ac:dyDescent="0.25">
      <c r="A6229" s="15">
        <v>6222</v>
      </c>
      <c r="B6229" s="16">
        <v>1.48857565811241E-2</v>
      </c>
    </row>
    <row r="6230" spans="1:2" x14ac:dyDescent="0.25">
      <c r="A6230" s="15">
        <v>6223</v>
      </c>
      <c r="B6230" s="16">
        <v>2.4084625063647211E-2</v>
      </c>
    </row>
    <row r="6231" spans="1:2" x14ac:dyDescent="0.25">
      <c r="A6231" s="15">
        <v>6224</v>
      </c>
      <c r="B6231" s="16">
        <v>1.9309504314014399E-2</v>
      </c>
    </row>
    <row r="6232" spans="1:2" x14ac:dyDescent="0.25">
      <c r="A6232" s="15">
        <v>6225</v>
      </c>
      <c r="B6232" s="16">
        <v>1.3098291898813263E-2</v>
      </c>
    </row>
    <row r="6233" spans="1:2" x14ac:dyDescent="0.25">
      <c r="A6233" s="15">
        <v>6226</v>
      </c>
      <c r="B6233" s="16">
        <v>-2.3238509406034061E-2</v>
      </c>
    </row>
    <row r="6234" spans="1:2" x14ac:dyDescent="0.25">
      <c r="A6234" s="15">
        <v>6227</v>
      </c>
      <c r="B6234" s="16">
        <v>1.3146891269275227E-3</v>
      </c>
    </row>
    <row r="6235" spans="1:2" x14ac:dyDescent="0.25">
      <c r="A6235" s="15">
        <v>6228</v>
      </c>
      <c r="B6235" s="16">
        <v>1.4047796523309668E-2</v>
      </c>
    </row>
    <row r="6236" spans="1:2" x14ac:dyDescent="0.25">
      <c r="A6236" s="15">
        <v>6229</v>
      </c>
      <c r="B6236" s="16">
        <v>-1.3798400428969642E-3</v>
      </c>
    </row>
    <row r="6237" spans="1:2" x14ac:dyDescent="0.25">
      <c r="A6237" s="15">
        <v>6230</v>
      </c>
      <c r="B6237" s="16">
        <v>4.5008710186407952E-2</v>
      </c>
    </row>
    <row r="6238" spans="1:2" x14ac:dyDescent="0.25">
      <c r="A6238" s="15">
        <v>6231</v>
      </c>
      <c r="B6238" s="16">
        <v>1.2279083098491872E-2</v>
      </c>
    </row>
    <row r="6239" spans="1:2" x14ac:dyDescent="0.25">
      <c r="A6239" s="15">
        <v>6232</v>
      </c>
      <c r="B6239" s="16">
        <v>-3.2640724826857231E-2</v>
      </c>
    </row>
    <row r="6240" spans="1:2" x14ac:dyDescent="0.25">
      <c r="A6240" s="15">
        <v>6233</v>
      </c>
      <c r="B6240" s="16">
        <v>-8.7427366539037481E-3</v>
      </c>
    </row>
    <row r="6241" spans="1:2" x14ac:dyDescent="0.25">
      <c r="A6241" s="15">
        <v>6234</v>
      </c>
      <c r="B6241" s="16">
        <v>-1.1107580231155878E-2</v>
      </c>
    </row>
    <row r="6242" spans="1:2" x14ac:dyDescent="0.25">
      <c r="A6242" s="15">
        <v>6235</v>
      </c>
      <c r="B6242" s="16">
        <v>1.8653519476429844E-2</v>
      </c>
    </row>
    <row r="6243" spans="1:2" x14ac:dyDescent="0.25">
      <c r="A6243" s="15">
        <v>6236</v>
      </c>
      <c r="B6243" s="16">
        <v>-1.8094637867034278E-2</v>
      </c>
    </row>
    <row r="6244" spans="1:2" x14ac:dyDescent="0.25">
      <c r="A6244" s="15">
        <v>6237</v>
      </c>
      <c r="B6244" s="16">
        <v>1.5815159759618742E-2</v>
      </c>
    </row>
    <row r="6245" spans="1:2" x14ac:dyDescent="0.25">
      <c r="A6245" s="15">
        <v>6238</v>
      </c>
      <c r="B6245" s="16">
        <v>3.5832920243237948E-2</v>
      </c>
    </row>
    <row r="6246" spans="1:2" x14ac:dyDescent="0.25">
      <c r="A6246" s="15">
        <v>6239</v>
      </c>
      <c r="B6246" s="16">
        <v>-3.0819772071193029E-2</v>
      </c>
    </row>
    <row r="6247" spans="1:2" x14ac:dyDescent="0.25">
      <c r="A6247" s="15">
        <v>6240</v>
      </c>
      <c r="B6247" s="16">
        <v>8.1189317408677675E-3</v>
      </c>
    </row>
    <row r="6248" spans="1:2" x14ac:dyDescent="0.25">
      <c r="A6248" s="15">
        <v>6241</v>
      </c>
      <c r="B6248" s="16">
        <v>-2.8579356156787084E-2</v>
      </c>
    </row>
    <row r="6249" spans="1:2" x14ac:dyDescent="0.25">
      <c r="A6249" s="15">
        <v>6242</v>
      </c>
      <c r="B6249" s="16">
        <v>2.0845585827346511E-2</v>
      </c>
    </row>
    <row r="6250" spans="1:2" x14ac:dyDescent="0.25">
      <c r="A6250" s="15">
        <v>6243</v>
      </c>
      <c r="B6250" s="16">
        <v>3.6133053688660675E-2</v>
      </c>
    </row>
    <row r="6251" spans="1:2" x14ac:dyDescent="0.25">
      <c r="A6251" s="15">
        <v>6244</v>
      </c>
      <c r="B6251" s="16">
        <v>1.944371721629861E-2</v>
      </c>
    </row>
    <row r="6252" spans="1:2" x14ac:dyDescent="0.25">
      <c r="A6252" s="15">
        <v>6245</v>
      </c>
      <c r="B6252" s="16">
        <v>3.1309370190302438E-3</v>
      </c>
    </row>
    <row r="6253" spans="1:2" x14ac:dyDescent="0.25">
      <c r="A6253" s="15">
        <v>6246</v>
      </c>
      <c r="B6253" s="16">
        <v>2.2222680464930339E-2</v>
      </c>
    </row>
    <row r="6254" spans="1:2" x14ac:dyDescent="0.25">
      <c r="A6254" s="15">
        <v>6247</v>
      </c>
      <c r="B6254" s="16">
        <v>-1.1990027211809621E-2</v>
      </c>
    </row>
    <row r="6255" spans="1:2" x14ac:dyDescent="0.25">
      <c r="A6255" s="15">
        <v>6248</v>
      </c>
      <c r="B6255" s="16">
        <v>1.2965952818747855E-2</v>
      </c>
    </row>
    <row r="6256" spans="1:2" x14ac:dyDescent="0.25">
      <c r="A6256" s="15">
        <v>6249</v>
      </c>
      <c r="B6256" s="16">
        <v>1.3935264946695135E-2</v>
      </c>
    </row>
    <row r="6257" spans="1:2" x14ac:dyDescent="0.25">
      <c r="A6257" s="15">
        <v>6250</v>
      </c>
      <c r="B6257" s="16">
        <v>2.3902272496527256E-3</v>
      </c>
    </row>
    <row r="6258" spans="1:2" x14ac:dyDescent="0.25">
      <c r="A6258" s="15">
        <v>6251</v>
      </c>
      <c r="B6258" s="16">
        <v>1.4538959678103711E-3</v>
      </c>
    </row>
    <row r="6259" spans="1:2" x14ac:dyDescent="0.25">
      <c r="A6259" s="15">
        <v>6252</v>
      </c>
      <c r="B6259" s="16">
        <v>5.6065871113703215E-3</v>
      </c>
    </row>
    <row r="6260" spans="1:2" x14ac:dyDescent="0.25">
      <c r="A6260" s="15">
        <v>6253</v>
      </c>
      <c r="B6260" s="16">
        <v>-3.9444899443306864E-3</v>
      </c>
    </row>
    <row r="6261" spans="1:2" x14ac:dyDescent="0.25">
      <c r="A6261" s="15">
        <v>6254</v>
      </c>
      <c r="B6261" s="16">
        <v>6.6008210780595935E-4</v>
      </c>
    </row>
    <row r="6262" spans="1:2" x14ac:dyDescent="0.25">
      <c r="A6262" s="15">
        <v>6255</v>
      </c>
      <c r="B6262" s="16">
        <v>4.0886490127130231E-3</v>
      </c>
    </row>
    <row r="6263" spans="1:2" x14ac:dyDescent="0.25">
      <c r="A6263" s="15">
        <v>6256</v>
      </c>
      <c r="B6263" s="16">
        <v>-2.6052994854556141E-2</v>
      </c>
    </row>
    <row r="6264" spans="1:2" x14ac:dyDescent="0.25">
      <c r="A6264" s="15">
        <v>6257</v>
      </c>
      <c r="B6264" s="16">
        <v>-2.6874627473625252E-2</v>
      </c>
    </row>
    <row r="6265" spans="1:2" x14ac:dyDescent="0.25">
      <c r="A6265" s="15">
        <v>6258</v>
      </c>
      <c r="B6265" s="16">
        <v>-1.096239407875338E-3</v>
      </c>
    </row>
    <row r="6266" spans="1:2" x14ac:dyDescent="0.25">
      <c r="A6266" s="15">
        <v>6259</v>
      </c>
      <c r="B6266" s="16">
        <v>-1.7514862342708437E-2</v>
      </c>
    </row>
    <row r="6267" spans="1:2" x14ac:dyDescent="0.25">
      <c r="A6267" s="15">
        <v>6260</v>
      </c>
      <c r="B6267" s="16">
        <v>-2.0630498221183374E-2</v>
      </c>
    </row>
    <row r="6268" spans="1:2" x14ac:dyDescent="0.25">
      <c r="A6268" s="15">
        <v>6261</v>
      </c>
      <c r="B6268" s="16">
        <v>3.0018321405925232E-2</v>
      </c>
    </row>
    <row r="6269" spans="1:2" x14ac:dyDescent="0.25">
      <c r="A6269" s="15">
        <v>6262</v>
      </c>
      <c r="B6269" s="16">
        <v>-1.1859162210832412E-2</v>
      </c>
    </row>
    <row r="6270" spans="1:2" x14ac:dyDescent="0.25">
      <c r="A6270" s="15">
        <v>6263</v>
      </c>
      <c r="B6270" s="16">
        <v>3.9760973382953523E-3</v>
      </c>
    </row>
    <row r="6271" spans="1:2" x14ac:dyDescent="0.25">
      <c r="A6271" s="15">
        <v>6264</v>
      </c>
      <c r="B6271" s="16">
        <v>2.4171783718437857E-2</v>
      </c>
    </row>
    <row r="6272" spans="1:2" x14ac:dyDescent="0.25">
      <c r="A6272" s="15">
        <v>6265</v>
      </c>
      <c r="B6272" s="16">
        <v>-2.0116235426755422E-3</v>
      </c>
    </row>
    <row r="6273" spans="1:2" x14ac:dyDescent="0.25">
      <c r="A6273" s="15">
        <v>6266</v>
      </c>
      <c r="B6273" s="16">
        <v>9.4140101888884244E-3</v>
      </c>
    </row>
    <row r="6274" spans="1:2" x14ac:dyDescent="0.25">
      <c r="A6274" s="15">
        <v>6267</v>
      </c>
      <c r="B6274" s="16">
        <v>7.0970822986048624E-3</v>
      </c>
    </row>
    <row r="6275" spans="1:2" x14ac:dyDescent="0.25">
      <c r="A6275" s="15">
        <v>6268</v>
      </c>
      <c r="B6275" s="16">
        <v>-5.4384961619419955E-3</v>
      </c>
    </row>
    <row r="6276" spans="1:2" x14ac:dyDescent="0.25">
      <c r="A6276" s="15">
        <v>6269</v>
      </c>
      <c r="B6276" s="16">
        <v>2.8309903214606556E-3</v>
      </c>
    </row>
    <row r="6277" spans="1:2" x14ac:dyDescent="0.25">
      <c r="A6277" s="15">
        <v>6270</v>
      </c>
      <c r="B6277" s="16">
        <v>-5.993472391073282E-3</v>
      </c>
    </row>
    <row r="6278" spans="1:2" x14ac:dyDescent="0.25">
      <c r="A6278" s="15">
        <v>6271</v>
      </c>
      <c r="B6278" s="16">
        <v>2.8459816370362486E-2</v>
      </c>
    </row>
    <row r="6279" spans="1:2" x14ac:dyDescent="0.25">
      <c r="A6279" s="15">
        <v>6272</v>
      </c>
      <c r="B6279" s="16">
        <v>-2.2182757495034042E-3</v>
      </c>
    </row>
    <row r="6280" spans="1:2" x14ac:dyDescent="0.25">
      <c r="A6280" s="15">
        <v>6273</v>
      </c>
      <c r="B6280" s="16">
        <v>-2.9936767045804303E-3</v>
      </c>
    </row>
    <row r="6281" spans="1:2" x14ac:dyDescent="0.25">
      <c r="A6281" s="15">
        <v>6274</v>
      </c>
      <c r="B6281" s="16">
        <v>1.6500718824151842E-2</v>
      </c>
    </row>
    <row r="6282" spans="1:2" x14ac:dyDescent="0.25">
      <c r="A6282" s="15">
        <v>6275</v>
      </c>
      <c r="B6282" s="16">
        <v>1.3014214307842104E-2</v>
      </c>
    </row>
    <row r="6283" spans="1:2" x14ac:dyDescent="0.25">
      <c r="A6283" s="15">
        <v>6276</v>
      </c>
      <c r="B6283" s="16">
        <v>-7.2950570909897971E-4</v>
      </c>
    </row>
    <row r="6284" spans="1:2" x14ac:dyDescent="0.25">
      <c r="A6284" s="15">
        <v>6277</v>
      </c>
      <c r="B6284" s="16">
        <v>-2.4412980505593821E-2</v>
      </c>
    </row>
    <row r="6285" spans="1:2" x14ac:dyDescent="0.25">
      <c r="A6285" s="15">
        <v>6278</v>
      </c>
      <c r="B6285" s="16">
        <v>-2.2458046021830193E-3</v>
      </c>
    </row>
    <row r="6286" spans="1:2" x14ac:dyDescent="0.25">
      <c r="A6286" s="15">
        <v>6279</v>
      </c>
      <c r="B6286" s="16">
        <v>2.5108274381933818E-2</v>
      </c>
    </row>
    <row r="6287" spans="1:2" x14ac:dyDescent="0.25">
      <c r="A6287" s="15">
        <v>6280</v>
      </c>
      <c r="B6287" s="16">
        <v>-2.0208951796117522E-2</v>
      </c>
    </row>
    <row r="6288" spans="1:2" x14ac:dyDescent="0.25">
      <c r="A6288" s="15">
        <v>6281</v>
      </c>
      <c r="B6288" s="16">
        <v>5.0060421831361248E-3</v>
      </c>
    </row>
    <row r="6289" spans="1:2" x14ac:dyDescent="0.25">
      <c r="A6289" s="15">
        <v>6282</v>
      </c>
      <c r="B6289" s="16">
        <v>5.7036162237617471E-4</v>
      </c>
    </row>
    <row r="6290" spans="1:2" x14ac:dyDescent="0.25">
      <c r="A6290" s="15">
        <v>6283</v>
      </c>
      <c r="B6290" s="16">
        <v>2.0062850127355116E-2</v>
      </c>
    </row>
    <row r="6291" spans="1:2" x14ac:dyDescent="0.25">
      <c r="A6291" s="15">
        <v>6284</v>
      </c>
      <c r="B6291" s="16">
        <v>-1.8263502553472335E-2</v>
      </c>
    </row>
    <row r="6292" spans="1:2" x14ac:dyDescent="0.25">
      <c r="A6292" s="15">
        <v>6285</v>
      </c>
      <c r="B6292" s="16">
        <v>3.3805917114690449E-2</v>
      </c>
    </row>
    <row r="6293" spans="1:2" x14ac:dyDescent="0.25">
      <c r="A6293" s="15">
        <v>6286</v>
      </c>
      <c r="B6293" s="16">
        <v>9.5418464042118321E-3</v>
      </c>
    </row>
    <row r="6294" spans="1:2" x14ac:dyDescent="0.25">
      <c r="A6294" s="15">
        <v>6287</v>
      </c>
      <c r="B6294" s="16">
        <v>3.3435485280065347E-2</v>
      </c>
    </row>
    <row r="6295" spans="1:2" x14ac:dyDescent="0.25">
      <c r="A6295" s="15">
        <v>6288</v>
      </c>
      <c r="B6295" s="16">
        <v>1.4709906977042152E-2</v>
      </c>
    </row>
    <row r="6296" spans="1:2" x14ac:dyDescent="0.25">
      <c r="A6296" s="15">
        <v>6289</v>
      </c>
      <c r="B6296" s="16">
        <v>3.5578997013974878E-2</v>
      </c>
    </row>
    <row r="6297" spans="1:2" x14ac:dyDescent="0.25">
      <c r="A6297" s="15">
        <v>6290</v>
      </c>
      <c r="B6297" s="16">
        <v>-2.7327986035318632E-3</v>
      </c>
    </row>
    <row r="6298" spans="1:2" x14ac:dyDescent="0.25">
      <c r="A6298" s="15">
        <v>6291</v>
      </c>
      <c r="B6298" s="16">
        <v>1.4895947224499389E-2</v>
      </c>
    </row>
    <row r="6299" spans="1:2" x14ac:dyDescent="0.25">
      <c r="A6299" s="15">
        <v>6292</v>
      </c>
      <c r="B6299" s="16">
        <v>-7.6490870843135975E-3</v>
      </c>
    </row>
    <row r="6300" spans="1:2" x14ac:dyDescent="0.25">
      <c r="A6300" s="15">
        <v>6293</v>
      </c>
      <c r="B6300" s="16">
        <v>-6.595806677583054E-3</v>
      </c>
    </row>
    <row r="6301" spans="1:2" x14ac:dyDescent="0.25">
      <c r="A6301" s="15">
        <v>6294</v>
      </c>
      <c r="B6301" s="16">
        <v>2.0705158658894302E-3</v>
      </c>
    </row>
    <row r="6302" spans="1:2" x14ac:dyDescent="0.25">
      <c r="A6302" s="15">
        <v>6295</v>
      </c>
      <c r="B6302" s="16">
        <v>9.0007571882543286E-3</v>
      </c>
    </row>
    <row r="6303" spans="1:2" x14ac:dyDescent="0.25">
      <c r="A6303" s="15">
        <v>6296</v>
      </c>
      <c r="B6303" s="16">
        <v>-4.1841823998737442E-5</v>
      </c>
    </row>
    <row r="6304" spans="1:2" x14ac:dyDescent="0.25">
      <c r="A6304" s="15">
        <v>6297</v>
      </c>
      <c r="B6304" s="16">
        <v>-3.3214880201432109E-3</v>
      </c>
    </row>
    <row r="6305" spans="1:2" x14ac:dyDescent="0.25">
      <c r="A6305" s="15">
        <v>6298</v>
      </c>
      <c r="B6305" s="16">
        <v>4.5137242509832613E-3</v>
      </c>
    </row>
    <row r="6306" spans="1:2" x14ac:dyDescent="0.25">
      <c r="A6306" s="15">
        <v>6299</v>
      </c>
      <c r="B6306" s="16">
        <v>1.0098194615312998E-2</v>
      </c>
    </row>
    <row r="6307" spans="1:2" x14ac:dyDescent="0.25">
      <c r="A6307" s="15">
        <v>6300</v>
      </c>
      <c r="B6307" s="16">
        <v>3.2756447267081386E-2</v>
      </c>
    </row>
    <row r="6308" spans="1:2" x14ac:dyDescent="0.25">
      <c r="A6308" s="15">
        <v>6301</v>
      </c>
      <c r="B6308" s="16">
        <v>-2.0863491376334951E-2</v>
      </c>
    </row>
    <row r="6309" spans="1:2" x14ac:dyDescent="0.25">
      <c r="A6309" s="15">
        <v>6302</v>
      </c>
      <c r="B6309" s="16">
        <v>-2.7528629676154336E-2</v>
      </c>
    </row>
    <row r="6310" spans="1:2" x14ac:dyDescent="0.25">
      <c r="A6310" s="15">
        <v>6303</v>
      </c>
      <c r="B6310" s="16">
        <v>2.7184575954454237E-2</v>
      </c>
    </row>
    <row r="6311" spans="1:2" x14ac:dyDescent="0.25">
      <c r="A6311" s="15">
        <v>6304</v>
      </c>
      <c r="B6311" s="16">
        <v>-1.4415936447026637E-2</v>
      </c>
    </row>
    <row r="6312" spans="1:2" x14ac:dyDescent="0.25">
      <c r="A6312" s="15">
        <v>6305</v>
      </c>
      <c r="B6312" s="16">
        <v>2.8640239435415475E-4</v>
      </c>
    </row>
    <row r="6313" spans="1:2" x14ac:dyDescent="0.25">
      <c r="A6313" s="15">
        <v>6306</v>
      </c>
      <c r="B6313" s="16">
        <v>-9.0846849999439358E-3</v>
      </c>
    </row>
    <row r="6314" spans="1:2" x14ac:dyDescent="0.25">
      <c r="A6314" s="15">
        <v>6307</v>
      </c>
      <c r="B6314" s="16">
        <v>1.9552965970738183E-2</v>
      </c>
    </row>
    <row r="6315" spans="1:2" x14ac:dyDescent="0.25">
      <c r="A6315" s="15">
        <v>6308</v>
      </c>
      <c r="B6315" s="16">
        <v>-1.8486727806787055E-3</v>
      </c>
    </row>
    <row r="6316" spans="1:2" x14ac:dyDescent="0.25">
      <c r="A6316" s="15">
        <v>6309</v>
      </c>
      <c r="B6316" s="16">
        <v>-2.6577765845038692E-2</v>
      </c>
    </row>
    <row r="6317" spans="1:2" x14ac:dyDescent="0.25">
      <c r="A6317" s="15">
        <v>6310</v>
      </c>
      <c r="B6317" s="16">
        <v>1.9390183500374525E-2</v>
      </c>
    </row>
    <row r="6318" spans="1:2" x14ac:dyDescent="0.25">
      <c r="A6318" s="15">
        <v>6311</v>
      </c>
      <c r="B6318" s="16">
        <v>-1.1930897120683313E-2</v>
      </c>
    </row>
    <row r="6319" spans="1:2" x14ac:dyDescent="0.25">
      <c r="A6319" s="15">
        <v>6312</v>
      </c>
      <c r="B6319" s="16">
        <v>-9.1804740730870565E-3</v>
      </c>
    </row>
    <row r="6320" spans="1:2" x14ac:dyDescent="0.25">
      <c r="A6320" s="15">
        <v>6313</v>
      </c>
      <c r="B6320" s="16">
        <v>7.3602597061134594E-3</v>
      </c>
    </row>
    <row r="6321" spans="1:2" x14ac:dyDescent="0.25">
      <c r="A6321" s="15">
        <v>6314</v>
      </c>
      <c r="B6321" s="16">
        <v>-9.6089151499777134E-3</v>
      </c>
    </row>
    <row r="6322" spans="1:2" x14ac:dyDescent="0.25">
      <c r="A6322" s="15">
        <v>6315</v>
      </c>
      <c r="B6322" s="16">
        <v>3.3323065317153689E-3</v>
      </c>
    </row>
    <row r="6323" spans="1:2" x14ac:dyDescent="0.25">
      <c r="A6323" s="15">
        <v>6316</v>
      </c>
      <c r="B6323" s="16">
        <v>-1.0724497275884242E-2</v>
      </c>
    </row>
    <row r="6324" spans="1:2" x14ac:dyDescent="0.25">
      <c r="A6324" s="15">
        <v>6317</v>
      </c>
      <c r="B6324" s="16">
        <v>-1.7897994443155162E-2</v>
      </c>
    </row>
    <row r="6325" spans="1:2" x14ac:dyDescent="0.25">
      <c r="A6325" s="15">
        <v>6318</v>
      </c>
      <c r="B6325" s="16">
        <v>-4.153139919067083E-3</v>
      </c>
    </row>
    <row r="6326" spans="1:2" x14ac:dyDescent="0.25">
      <c r="A6326" s="15">
        <v>6319</v>
      </c>
      <c r="B6326" s="16">
        <v>2.5075243124853857E-2</v>
      </c>
    </row>
    <row r="6327" spans="1:2" x14ac:dyDescent="0.25">
      <c r="A6327" s="15">
        <v>6320</v>
      </c>
      <c r="B6327" s="16">
        <v>-1.5204020378638836E-2</v>
      </c>
    </row>
    <row r="6328" spans="1:2" x14ac:dyDescent="0.25">
      <c r="A6328" s="15">
        <v>6321</v>
      </c>
      <c r="B6328" s="16">
        <v>-2.3061287893258297E-2</v>
      </c>
    </row>
    <row r="6329" spans="1:2" x14ac:dyDescent="0.25">
      <c r="A6329" s="15">
        <v>6322</v>
      </c>
      <c r="B6329" s="16">
        <v>-2.0543591335082996E-2</v>
      </c>
    </row>
    <row r="6330" spans="1:2" x14ac:dyDescent="0.25">
      <c r="A6330" s="15">
        <v>6323</v>
      </c>
      <c r="B6330" s="16">
        <v>-6.455532944248674E-6</v>
      </c>
    </row>
    <row r="6331" spans="1:2" x14ac:dyDescent="0.25">
      <c r="A6331" s="15">
        <v>6324</v>
      </c>
      <c r="B6331" s="16">
        <v>-6.840735202002326E-3</v>
      </c>
    </row>
    <row r="6332" spans="1:2" x14ac:dyDescent="0.25">
      <c r="A6332" s="15">
        <v>6325</v>
      </c>
      <c r="B6332" s="16">
        <v>2.1680457733894371E-4</v>
      </c>
    </row>
    <row r="6333" spans="1:2" x14ac:dyDescent="0.25">
      <c r="A6333" s="15">
        <v>6326</v>
      </c>
      <c r="B6333" s="16">
        <v>-6.6502501418160614E-3</v>
      </c>
    </row>
    <row r="6334" spans="1:2" x14ac:dyDescent="0.25">
      <c r="A6334" s="15">
        <v>6327</v>
      </c>
      <c r="B6334" s="16">
        <v>4.767063095754356E-3</v>
      </c>
    </row>
    <row r="6335" spans="1:2" x14ac:dyDescent="0.25">
      <c r="A6335" s="15">
        <v>6328</v>
      </c>
      <c r="B6335" s="16">
        <v>-1.3963600521455578E-3</v>
      </c>
    </row>
    <row r="6336" spans="1:2" x14ac:dyDescent="0.25">
      <c r="A6336" s="15">
        <v>6329</v>
      </c>
      <c r="B6336" s="16">
        <v>-2.4250340556932586E-2</v>
      </c>
    </row>
    <row r="6337" spans="1:2" x14ac:dyDescent="0.25">
      <c r="A6337" s="15">
        <v>6330</v>
      </c>
      <c r="B6337" s="16">
        <v>1.898263645182794E-2</v>
      </c>
    </row>
    <row r="6338" spans="1:2" x14ac:dyDescent="0.25">
      <c r="A6338" s="15">
        <v>6331</v>
      </c>
      <c r="B6338" s="16">
        <v>-4.1713161162802923E-2</v>
      </c>
    </row>
    <row r="6339" spans="1:2" x14ac:dyDescent="0.25">
      <c r="A6339" s="15">
        <v>6332</v>
      </c>
      <c r="B6339" s="16">
        <v>3.5749685475675052E-4</v>
      </c>
    </row>
    <row r="6340" spans="1:2" x14ac:dyDescent="0.25">
      <c r="A6340" s="15">
        <v>6333</v>
      </c>
      <c r="B6340" s="16">
        <v>1.1447407465868939E-2</v>
      </c>
    </row>
    <row r="6341" spans="1:2" x14ac:dyDescent="0.25">
      <c r="A6341" s="15">
        <v>6334</v>
      </c>
      <c r="B6341" s="16">
        <v>-1.9416357481369249E-2</v>
      </c>
    </row>
    <row r="6342" spans="1:2" x14ac:dyDescent="0.25">
      <c r="A6342" s="15">
        <v>6335</v>
      </c>
      <c r="B6342" s="16">
        <v>-4.0735136014171565E-3</v>
      </c>
    </row>
    <row r="6343" spans="1:2" x14ac:dyDescent="0.25">
      <c r="A6343" s="15">
        <v>6336</v>
      </c>
      <c r="B6343" s="16">
        <v>-7.8328654803970395E-3</v>
      </c>
    </row>
    <row r="6344" spans="1:2" x14ac:dyDescent="0.25">
      <c r="A6344" s="15">
        <v>6337</v>
      </c>
      <c r="B6344" s="16">
        <v>1.9449701611370721E-2</v>
      </c>
    </row>
    <row r="6345" spans="1:2" x14ac:dyDescent="0.25">
      <c r="A6345" s="15">
        <v>6338</v>
      </c>
      <c r="B6345" s="16">
        <v>3.1279845042423383E-3</v>
      </c>
    </row>
    <row r="6346" spans="1:2" x14ac:dyDescent="0.25">
      <c r="A6346" s="15">
        <v>6339</v>
      </c>
      <c r="B6346" s="16">
        <v>-1.629087293605597E-2</v>
      </c>
    </row>
    <row r="6347" spans="1:2" x14ac:dyDescent="0.25">
      <c r="A6347" s="15">
        <v>6340</v>
      </c>
      <c r="B6347" s="16">
        <v>-1.2026871974857861E-2</v>
      </c>
    </row>
    <row r="6348" spans="1:2" x14ac:dyDescent="0.25">
      <c r="A6348" s="15">
        <v>6341</v>
      </c>
      <c r="B6348" s="16">
        <v>-1.4788095922494771E-2</v>
      </c>
    </row>
    <row r="6349" spans="1:2" x14ac:dyDescent="0.25">
      <c r="A6349" s="15">
        <v>6342</v>
      </c>
      <c r="B6349" s="16">
        <v>2.6407279213042936E-2</v>
      </c>
    </row>
    <row r="6350" spans="1:2" x14ac:dyDescent="0.25">
      <c r="A6350" s="15">
        <v>6343</v>
      </c>
      <c r="B6350" s="16">
        <v>2.9727990994794094E-2</v>
      </c>
    </row>
    <row r="6351" spans="1:2" x14ac:dyDescent="0.25">
      <c r="A6351" s="15">
        <v>6344</v>
      </c>
      <c r="B6351" s="16">
        <v>-1.7179097668509949E-3</v>
      </c>
    </row>
    <row r="6352" spans="1:2" x14ac:dyDescent="0.25">
      <c r="A6352" s="15">
        <v>6345</v>
      </c>
      <c r="B6352" s="16">
        <v>-5.0901271144483309E-3</v>
      </c>
    </row>
    <row r="6353" spans="1:2" x14ac:dyDescent="0.25">
      <c r="A6353" s="15">
        <v>6346</v>
      </c>
      <c r="B6353" s="16">
        <v>-7.2645382405591733E-3</v>
      </c>
    </row>
    <row r="6354" spans="1:2" x14ac:dyDescent="0.25">
      <c r="A6354" s="15">
        <v>6347</v>
      </c>
      <c r="B6354" s="16">
        <v>-1.0871378913521208E-2</v>
      </c>
    </row>
    <row r="6355" spans="1:2" x14ac:dyDescent="0.25">
      <c r="A6355" s="15">
        <v>6348</v>
      </c>
      <c r="B6355" s="16">
        <v>1.8649526636853854E-2</v>
      </c>
    </row>
    <row r="6356" spans="1:2" x14ac:dyDescent="0.25">
      <c r="A6356" s="15">
        <v>6349</v>
      </c>
      <c r="B6356" s="16">
        <v>5.150650999894018E-3</v>
      </c>
    </row>
    <row r="6357" spans="1:2" x14ac:dyDescent="0.25">
      <c r="A6357" s="15">
        <v>6350</v>
      </c>
      <c r="B6357" s="16">
        <v>2.416135516320069E-3</v>
      </c>
    </row>
    <row r="6358" spans="1:2" x14ac:dyDescent="0.25">
      <c r="A6358" s="15">
        <v>6351</v>
      </c>
      <c r="B6358" s="16">
        <v>-2.0670635422661631E-2</v>
      </c>
    </row>
    <row r="6359" spans="1:2" x14ac:dyDescent="0.25">
      <c r="A6359" s="15">
        <v>6352</v>
      </c>
      <c r="B6359" s="16">
        <v>-5.2473989076068303E-3</v>
      </c>
    </row>
    <row r="6360" spans="1:2" x14ac:dyDescent="0.25">
      <c r="A6360" s="15">
        <v>6353</v>
      </c>
      <c r="B6360" s="16">
        <v>-1.4364404985134007E-3</v>
      </c>
    </row>
    <row r="6361" spans="1:2" x14ac:dyDescent="0.25">
      <c r="A6361" s="15">
        <v>6354</v>
      </c>
      <c r="B6361" s="16">
        <v>1.467039578709179E-2</v>
      </c>
    </row>
    <row r="6362" spans="1:2" x14ac:dyDescent="0.25">
      <c r="A6362" s="15">
        <v>6355</v>
      </c>
      <c r="B6362" s="16">
        <v>-3.7992087153378784E-3</v>
      </c>
    </row>
    <row r="6363" spans="1:2" x14ac:dyDescent="0.25">
      <c r="A6363" s="15">
        <v>6356</v>
      </c>
      <c r="B6363" s="16">
        <v>1.3479929523989027E-2</v>
      </c>
    </row>
    <row r="6364" spans="1:2" x14ac:dyDescent="0.25">
      <c r="A6364" s="15">
        <v>6357</v>
      </c>
      <c r="B6364" s="16">
        <v>-2.9209448915276215E-2</v>
      </c>
    </row>
    <row r="6365" spans="1:2" x14ac:dyDescent="0.25">
      <c r="A6365" s="15">
        <v>6358</v>
      </c>
      <c r="B6365" s="16">
        <v>-2.5094426292857578E-2</v>
      </c>
    </row>
    <row r="6366" spans="1:2" x14ac:dyDescent="0.25">
      <c r="A6366" s="15">
        <v>6359</v>
      </c>
      <c r="B6366" s="16">
        <v>7.1211645845093924E-3</v>
      </c>
    </row>
    <row r="6367" spans="1:2" x14ac:dyDescent="0.25">
      <c r="A6367" s="15">
        <v>6360</v>
      </c>
      <c r="B6367" s="16">
        <v>1.0085224239787968E-2</v>
      </c>
    </row>
    <row r="6368" spans="1:2" x14ac:dyDescent="0.25">
      <c r="A6368" s="15">
        <v>6361</v>
      </c>
      <c r="B6368" s="16">
        <v>2.0953010994420066E-3</v>
      </c>
    </row>
    <row r="6369" spans="1:2" x14ac:dyDescent="0.25">
      <c r="A6369" s="15">
        <v>6362</v>
      </c>
      <c r="B6369" s="16">
        <v>1.2746603450634254E-2</v>
      </c>
    </row>
    <row r="6370" spans="1:2" x14ac:dyDescent="0.25">
      <c r="A6370" s="15">
        <v>6363</v>
      </c>
      <c r="B6370" s="16">
        <v>-1.0781513420651799E-2</v>
      </c>
    </row>
    <row r="6371" spans="1:2" x14ac:dyDescent="0.25">
      <c r="A6371" s="15">
        <v>6364</v>
      </c>
      <c r="B6371" s="16">
        <v>-1.8172084271646814E-2</v>
      </c>
    </row>
    <row r="6372" spans="1:2" x14ac:dyDescent="0.25">
      <c r="A6372" s="15">
        <v>6365</v>
      </c>
      <c r="B6372" s="16">
        <v>-6.788272208989748E-3</v>
      </c>
    </row>
    <row r="6373" spans="1:2" x14ac:dyDescent="0.25">
      <c r="A6373" s="15">
        <v>6366</v>
      </c>
      <c r="B6373" s="16">
        <v>-7.3575169727943856E-3</v>
      </c>
    </row>
    <row r="6374" spans="1:2" x14ac:dyDescent="0.25">
      <c r="A6374" s="15">
        <v>6367</v>
      </c>
      <c r="B6374" s="16">
        <v>-1.1189738054926129E-2</v>
      </c>
    </row>
    <row r="6375" spans="1:2" x14ac:dyDescent="0.25">
      <c r="A6375" s="15">
        <v>6368</v>
      </c>
      <c r="B6375" s="16">
        <v>-8.345025636177764E-3</v>
      </c>
    </row>
    <row r="6376" spans="1:2" x14ac:dyDescent="0.25">
      <c r="A6376" s="15">
        <v>6369</v>
      </c>
      <c r="B6376" s="16">
        <v>1.683903428785798E-2</v>
      </c>
    </row>
    <row r="6377" spans="1:2" x14ac:dyDescent="0.25">
      <c r="A6377" s="15">
        <v>6370</v>
      </c>
      <c r="B6377" s="16">
        <v>-9.1473286989607761E-3</v>
      </c>
    </row>
    <row r="6378" spans="1:2" x14ac:dyDescent="0.25">
      <c r="A6378" s="15">
        <v>6371</v>
      </c>
      <c r="B6378" s="16">
        <v>-2.6348800230249176E-2</v>
      </c>
    </row>
    <row r="6379" spans="1:2" x14ac:dyDescent="0.25">
      <c r="A6379" s="15">
        <v>6372</v>
      </c>
      <c r="B6379" s="16">
        <v>1.2970805790963953E-2</v>
      </c>
    </row>
    <row r="6380" spans="1:2" x14ac:dyDescent="0.25">
      <c r="A6380" s="15">
        <v>6373</v>
      </c>
      <c r="B6380" s="16">
        <v>-1.9522692790971609E-2</v>
      </c>
    </row>
    <row r="6381" spans="1:2" x14ac:dyDescent="0.25">
      <c r="A6381" s="15">
        <v>6374</v>
      </c>
      <c r="B6381" s="16">
        <v>1.8025064552749475E-2</v>
      </c>
    </row>
    <row r="6382" spans="1:2" x14ac:dyDescent="0.25">
      <c r="A6382" s="15">
        <v>6375</v>
      </c>
      <c r="B6382" s="16">
        <v>6.5237615925612324E-4</v>
      </c>
    </row>
    <row r="6383" spans="1:2" x14ac:dyDescent="0.25">
      <c r="A6383" s="15">
        <v>6376</v>
      </c>
      <c r="B6383" s="16">
        <v>-3.1721065790335505E-2</v>
      </c>
    </row>
    <row r="6384" spans="1:2" x14ac:dyDescent="0.25">
      <c r="A6384" s="15">
        <v>6377</v>
      </c>
      <c r="B6384" s="16">
        <v>4.2730467653248609E-2</v>
      </c>
    </row>
    <row r="6385" spans="1:2" x14ac:dyDescent="0.25">
      <c r="A6385" s="15">
        <v>6378</v>
      </c>
      <c r="B6385" s="16">
        <v>4.6100268774827112E-3</v>
      </c>
    </row>
    <row r="6386" spans="1:2" x14ac:dyDescent="0.25">
      <c r="A6386" s="15">
        <v>6379</v>
      </c>
      <c r="B6386" s="16">
        <v>2.4071525994857077E-3</v>
      </c>
    </row>
    <row r="6387" spans="1:2" x14ac:dyDescent="0.25">
      <c r="A6387" s="15">
        <v>6380</v>
      </c>
      <c r="B6387" s="16">
        <v>-1.8751017093894734E-2</v>
      </c>
    </row>
    <row r="6388" spans="1:2" x14ac:dyDescent="0.25">
      <c r="A6388" s="15">
        <v>6381</v>
      </c>
      <c r="B6388" s="16">
        <v>7.5677983379218014E-3</v>
      </c>
    </row>
    <row r="6389" spans="1:2" x14ac:dyDescent="0.25">
      <c r="A6389" s="15">
        <v>6382</v>
      </c>
      <c r="B6389" s="16">
        <v>2.935725310874664E-4</v>
      </c>
    </row>
    <row r="6390" spans="1:2" x14ac:dyDescent="0.25">
      <c r="A6390" s="15">
        <v>6383</v>
      </c>
      <c r="B6390" s="16">
        <v>-2.6401176270879345E-2</v>
      </c>
    </row>
    <row r="6391" spans="1:2" x14ac:dyDescent="0.25">
      <c r="A6391" s="15">
        <v>6384</v>
      </c>
      <c r="B6391" s="16">
        <v>-9.7563287505137743E-3</v>
      </c>
    </row>
    <row r="6392" spans="1:2" x14ac:dyDescent="0.25">
      <c r="A6392" s="15">
        <v>6385</v>
      </c>
      <c r="B6392" s="16">
        <v>-1.5686795591898926E-2</v>
      </c>
    </row>
    <row r="6393" spans="1:2" x14ac:dyDescent="0.25">
      <c r="A6393" s="15">
        <v>6386</v>
      </c>
      <c r="B6393" s="16">
        <v>2.0951592192340256E-2</v>
      </c>
    </row>
    <row r="6394" spans="1:2" x14ac:dyDescent="0.25">
      <c r="A6394" s="15">
        <v>6387</v>
      </c>
      <c r="B6394" s="16">
        <v>3.2786793730813918E-2</v>
      </c>
    </row>
    <row r="6395" spans="1:2" x14ac:dyDescent="0.25">
      <c r="A6395" s="15">
        <v>6388</v>
      </c>
      <c r="B6395" s="16">
        <v>-8.6323830497984956E-3</v>
      </c>
    </row>
    <row r="6396" spans="1:2" x14ac:dyDescent="0.25">
      <c r="A6396" s="15">
        <v>6389</v>
      </c>
      <c r="B6396" s="16">
        <v>1.6839648416719345E-2</v>
      </c>
    </row>
    <row r="6397" spans="1:2" x14ac:dyDescent="0.25">
      <c r="A6397" s="15">
        <v>6390</v>
      </c>
      <c r="B6397" s="16">
        <v>-6.6137751377643933E-3</v>
      </c>
    </row>
    <row r="6398" spans="1:2" x14ac:dyDescent="0.25">
      <c r="A6398" s="15">
        <v>6391</v>
      </c>
      <c r="B6398" s="16">
        <v>2.5099519281040962E-2</v>
      </c>
    </row>
    <row r="6399" spans="1:2" x14ac:dyDescent="0.25">
      <c r="A6399" s="15">
        <v>6392</v>
      </c>
      <c r="B6399" s="16">
        <v>1.9074760412914508E-2</v>
      </c>
    </row>
    <row r="6400" spans="1:2" x14ac:dyDescent="0.25">
      <c r="A6400" s="15">
        <v>6393</v>
      </c>
      <c r="B6400" s="16">
        <v>-3.500888187919062E-3</v>
      </c>
    </row>
    <row r="6401" spans="1:2" x14ac:dyDescent="0.25">
      <c r="A6401" s="15">
        <v>6394</v>
      </c>
      <c r="B6401" s="16">
        <v>1.5609837297183272E-2</v>
      </c>
    </row>
    <row r="6402" spans="1:2" x14ac:dyDescent="0.25">
      <c r="A6402" s="15">
        <v>6395</v>
      </c>
      <c r="B6402" s="16">
        <v>-7.6132661720266686E-3</v>
      </c>
    </row>
    <row r="6403" spans="1:2" x14ac:dyDescent="0.25">
      <c r="A6403" s="15">
        <v>6396</v>
      </c>
      <c r="B6403" s="16">
        <v>-5.3061037974863161E-3</v>
      </c>
    </row>
    <row r="6404" spans="1:2" x14ac:dyDescent="0.25">
      <c r="A6404" s="15">
        <v>6397</v>
      </c>
      <c r="B6404" s="16">
        <v>-4.4654219591600056E-3</v>
      </c>
    </row>
    <row r="6405" spans="1:2" x14ac:dyDescent="0.25">
      <c r="A6405" s="15">
        <v>6398</v>
      </c>
      <c r="B6405" s="16">
        <v>-1.58413255646065E-2</v>
      </c>
    </row>
    <row r="6406" spans="1:2" x14ac:dyDescent="0.25">
      <c r="A6406" s="15">
        <v>6399</v>
      </c>
      <c r="B6406" s="16">
        <v>1.6001716341612054E-2</v>
      </c>
    </row>
    <row r="6407" spans="1:2" x14ac:dyDescent="0.25">
      <c r="A6407" s="15">
        <v>6400</v>
      </c>
      <c r="B6407" s="16">
        <v>-1.2703223528432797E-2</v>
      </c>
    </row>
    <row r="6408" spans="1:2" x14ac:dyDescent="0.25">
      <c r="A6408" s="15">
        <v>6401</v>
      </c>
      <c r="B6408" s="16">
        <v>1.8116081922308944E-2</v>
      </c>
    </row>
    <row r="6409" spans="1:2" x14ac:dyDescent="0.25">
      <c r="A6409" s="15">
        <v>6402</v>
      </c>
      <c r="B6409" s="16">
        <v>1.1229066399529438E-2</v>
      </c>
    </row>
    <row r="6410" spans="1:2" x14ac:dyDescent="0.25">
      <c r="A6410" s="15">
        <v>6403</v>
      </c>
      <c r="B6410" s="16">
        <v>-2.6173387127875494E-2</v>
      </c>
    </row>
    <row r="6411" spans="1:2" x14ac:dyDescent="0.25">
      <c r="A6411" s="15">
        <v>6404</v>
      </c>
      <c r="B6411" s="16">
        <v>-1.5183671245902081E-2</v>
      </c>
    </row>
    <row r="6412" spans="1:2" x14ac:dyDescent="0.25">
      <c r="A6412" s="15">
        <v>6405</v>
      </c>
      <c r="B6412" s="16">
        <v>-1.3659461218551671E-2</v>
      </c>
    </row>
    <row r="6413" spans="1:2" x14ac:dyDescent="0.25">
      <c r="A6413" s="15">
        <v>6406</v>
      </c>
      <c r="B6413" s="16">
        <v>2.4255497238788778E-2</v>
      </c>
    </row>
    <row r="6414" spans="1:2" x14ac:dyDescent="0.25">
      <c r="A6414" s="15">
        <v>6407</v>
      </c>
      <c r="B6414" s="16">
        <v>-1.1022257745361669E-2</v>
      </c>
    </row>
    <row r="6415" spans="1:2" x14ac:dyDescent="0.25">
      <c r="A6415" s="15">
        <v>6408</v>
      </c>
      <c r="B6415" s="16">
        <v>-2.6574174825393287E-2</v>
      </c>
    </row>
    <row r="6416" spans="1:2" x14ac:dyDescent="0.25">
      <c r="A6416" s="15">
        <v>6409</v>
      </c>
      <c r="B6416" s="16">
        <v>-6.8542181853398056E-3</v>
      </c>
    </row>
    <row r="6417" spans="1:2" x14ac:dyDescent="0.25">
      <c r="A6417" s="15">
        <v>6410</v>
      </c>
      <c r="B6417" s="16">
        <v>1.2106297611626271E-2</v>
      </c>
    </row>
    <row r="6418" spans="1:2" x14ac:dyDescent="0.25">
      <c r="A6418" s="15">
        <v>6411</v>
      </c>
      <c r="B6418" s="16">
        <v>1.2771742101652441E-2</v>
      </c>
    </row>
    <row r="6419" spans="1:2" x14ac:dyDescent="0.25">
      <c r="A6419" s="15">
        <v>6412</v>
      </c>
      <c r="B6419" s="16">
        <v>-1.4604303836340411E-2</v>
      </c>
    </row>
    <row r="6420" spans="1:2" x14ac:dyDescent="0.25">
      <c r="A6420" s="15">
        <v>6413</v>
      </c>
      <c r="B6420" s="16">
        <v>1.5750415786654478E-2</v>
      </c>
    </row>
    <row r="6421" spans="1:2" x14ac:dyDescent="0.25">
      <c r="A6421" s="15">
        <v>6414</v>
      </c>
      <c r="B6421" s="16">
        <v>-1.5453289660995019E-2</v>
      </c>
    </row>
    <row r="6422" spans="1:2" x14ac:dyDescent="0.25">
      <c r="A6422" s="15">
        <v>6415</v>
      </c>
      <c r="B6422" s="16">
        <v>3.1513389730266827E-3</v>
      </c>
    </row>
    <row r="6423" spans="1:2" x14ac:dyDescent="0.25">
      <c r="A6423" s="15">
        <v>6416</v>
      </c>
      <c r="B6423" s="16">
        <v>-1.0800559627298529E-2</v>
      </c>
    </row>
    <row r="6424" spans="1:2" x14ac:dyDescent="0.25">
      <c r="A6424" s="15">
        <v>6417</v>
      </c>
      <c r="B6424" s="16">
        <v>1.2067499141438787E-2</v>
      </c>
    </row>
    <row r="6425" spans="1:2" x14ac:dyDescent="0.25">
      <c r="A6425" s="15">
        <v>6418</v>
      </c>
      <c r="B6425" s="16">
        <v>-2.5971849427167182E-2</v>
      </c>
    </row>
    <row r="6426" spans="1:2" x14ac:dyDescent="0.25">
      <c r="A6426" s="15">
        <v>6419</v>
      </c>
      <c r="B6426" s="16">
        <v>-1.7986836528913058E-2</v>
      </c>
    </row>
    <row r="6427" spans="1:2" x14ac:dyDescent="0.25">
      <c r="A6427" s="15">
        <v>6420</v>
      </c>
      <c r="B6427" s="16">
        <v>2.9215349659129541E-2</v>
      </c>
    </row>
    <row r="6428" spans="1:2" x14ac:dyDescent="0.25">
      <c r="A6428" s="15">
        <v>6421</v>
      </c>
      <c r="B6428" s="16">
        <v>2.6165537286510481E-2</v>
      </c>
    </row>
    <row r="6429" spans="1:2" x14ac:dyDescent="0.25">
      <c r="A6429" s="15">
        <v>6422</v>
      </c>
      <c r="B6429" s="16">
        <v>-2.9806970192794327E-4</v>
      </c>
    </row>
    <row r="6430" spans="1:2" x14ac:dyDescent="0.25">
      <c r="A6430" s="15">
        <v>6423</v>
      </c>
      <c r="B6430" s="16">
        <v>1.1383956422040245E-2</v>
      </c>
    </row>
    <row r="6431" spans="1:2" x14ac:dyDescent="0.25">
      <c r="A6431" s="15">
        <v>6424</v>
      </c>
      <c r="B6431" s="16">
        <v>-1.9675102766327744E-2</v>
      </c>
    </row>
    <row r="6432" spans="1:2" x14ac:dyDescent="0.25">
      <c r="A6432" s="15">
        <v>6425</v>
      </c>
      <c r="B6432" s="16">
        <v>-1.3791714875321935E-2</v>
      </c>
    </row>
    <row r="6433" spans="1:2" x14ac:dyDescent="0.25">
      <c r="A6433" s="15">
        <v>6426</v>
      </c>
      <c r="B6433" s="16">
        <v>-1.2350399993287904E-3</v>
      </c>
    </row>
    <row r="6434" spans="1:2" x14ac:dyDescent="0.25">
      <c r="A6434" s="15">
        <v>6427</v>
      </c>
      <c r="B6434" s="16">
        <v>-2.8535991371842571E-2</v>
      </c>
    </row>
    <row r="6435" spans="1:2" x14ac:dyDescent="0.25">
      <c r="A6435" s="15">
        <v>6428</v>
      </c>
      <c r="B6435" s="16">
        <v>-9.6825257781815097E-3</v>
      </c>
    </row>
    <row r="6436" spans="1:2" x14ac:dyDescent="0.25">
      <c r="A6436" s="15">
        <v>6429</v>
      </c>
      <c r="B6436" s="16">
        <v>1.239835478759147E-2</v>
      </c>
    </row>
    <row r="6437" spans="1:2" x14ac:dyDescent="0.25">
      <c r="A6437" s="15">
        <v>6430</v>
      </c>
      <c r="B6437" s="16">
        <v>-8.1771917711821046E-3</v>
      </c>
    </row>
    <row r="6438" spans="1:2" x14ac:dyDescent="0.25">
      <c r="A6438" s="15">
        <v>6431</v>
      </c>
      <c r="B6438" s="16">
        <v>2.8452220627993484E-2</v>
      </c>
    </row>
    <row r="6439" spans="1:2" x14ac:dyDescent="0.25">
      <c r="A6439" s="15">
        <v>6432</v>
      </c>
      <c r="B6439" s="16">
        <v>2.7164626268270384E-3</v>
      </c>
    </row>
    <row r="6440" spans="1:2" x14ac:dyDescent="0.25">
      <c r="A6440" s="15">
        <v>6433</v>
      </c>
      <c r="B6440" s="16">
        <v>-6.2082119365824626E-3</v>
      </c>
    </row>
    <row r="6441" spans="1:2" x14ac:dyDescent="0.25">
      <c r="A6441" s="15">
        <v>6434</v>
      </c>
      <c r="B6441" s="16">
        <v>-1.9427783704899764E-2</v>
      </c>
    </row>
    <row r="6442" spans="1:2" x14ac:dyDescent="0.25">
      <c r="A6442" s="15">
        <v>6435</v>
      </c>
      <c r="B6442" s="16">
        <v>1.2448334624189377E-3</v>
      </c>
    </row>
    <row r="6443" spans="1:2" x14ac:dyDescent="0.25">
      <c r="A6443" s="15">
        <v>6436</v>
      </c>
      <c r="B6443" s="16">
        <v>-2.4729877992999229E-2</v>
      </c>
    </row>
    <row r="6444" spans="1:2" x14ac:dyDescent="0.25">
      <c r="A6444" s="15">
        <v>6437</v>
      </c>
      <c r="B6444" s="16">
        <v>1.1138825916828656E-2</v>
      </c>
    </row>
    <row r="6445" spans="1:2" x14ac:dyDescent="0.25">
      <c r="A6445" s="15">
        <v>6438</v>
      </c>
      <c r="B6445" s="16">
        <v>5.7743007780359677E-3</v>
      </c>
    </row>
    <row r="6446" spans="1:2" x14ac:dyDescent="0.25">
      <c r="A6446" s="15">
        <v>6439</v>
      </c>
      <c r="B6446" s="16">
        <v>-2.4870303202542875E-2</v>
      </c>
    </row>
    <row r="6447" spans="1:2" x14ac:dyDescent="0.25">
      <c r="A6447" s="15">
        <v>6440</v>
      </c>
      <c r="B6447" s="16">
        <v>-1.6457265308145463E-2</v>
      </c>
    </row>
    <row r="6448" spans="1:2" x14ac:dyDescent="0.25">
      <c r="A6448" s="15">
        <v>6441</v>
      </c>
      <c r="B6448" s="16">
        <v>2.3132582054818489E-2</v>
      </c>
    </row>
    <row r="6449" spans="1:2" x14ac:dyDescent="0.25">
      <c r="A6449" s="15">
        <v>6442</v>
      </c>
      <c r="B6449" s="16">
        <v>1.7522475861684674E-2</v>
      </c>
    </row>
    <row r="6450" spans="1:2" x14ac:dyDescent="0.25">
      <c r="A6450" s="15">
        <v>6443</v>
      </c>
      <c r="B6450" s="16">
        <v>-1.9754031907506204E-2</v>
      </c>
    </row>
    <row r="6451" spans="1:2" x14ac:dyDescent="0.25">
      <c r="A6451" s="15">
        <v>6444</v>
      </c>
      <c r="B6451" s="16">
        <v>1.5645530058629561E-2</v>
      </c>
    </row>
    <row r="6452" spans="1:2" x14ac:dyDescent="0.25">
      <c r="A6452" s="15">
        <v>6445</v>
      </c>
      <c r="B6452" s="16">
        <v>3.6035545190028884E-2</v>
      </c>
    </row>
    <row r="6453" spans="1:2" x14ac:dyDescent="0.25">
      <c r="A6453" s="15">
        <v>6446</v>
      </c>
      <c r="B6453" s="16">
        <v>-9.6815283220897785E-3</v>
      </c>
    </row>
    <row r="6454" spans="1:2" x14ac:dyDescent="0.25">
      <c r="A6454" s="15">
        <v>6447</v>
      </c>
      <c r="B6454" s="16">
        <v>2.0117435708447571E-2</v>
      </c>
    </row>
    <row r="6455" spans="1:2" x14ac:dyDescent="0.25">
      <c r="A6455" s="15">
        <v>6448</v>
      </c>
      <c r="B6455" s="16">
        <v>3.8654801029500375E-3</v>
      </c>
    </row>
    <row r="6456" spans="1:2" x14ac:dyDescent="0.25">
      <c r="A6456" s="15">
        <v>6449</v>
      </c>
      <c r="B6456" s="16">
        <v>2.0917263587218154E-2</v>
      </c>
    </row>
    <row r="6457" spans="1:2" x14ac:dyDescent="0.25">
      <c r="A6457" s="15">
        <v>6450</v>
      </c>
      <c r="B6457" s="16">
        <v>-2.9858843492625201E-2</v>
      </c>
    </row>
    <row r="6458" spans="1:2" x14ac:dyDescent="0.25">
      <c r="A6458" s="15">
        <v>6451</v>
      </c>
      <c r="B6458" s="16">
        <v>3.1624953290116864E-3</v>
      </c>
    </row>
    <row r="6459" spans="1:2" x14ac:dyDescent="0.25">
      <c r="A6459" s="15">
        <v>6452</v>
      </c>
      <c r="B6459" s="16">
        <v>-4.9275742027756544E-3</v>
      </c>
    </row>
    <row r="6460" spans="1:2" x14ac:dyDescent="0.25">
      <c r="A6460" s="15">
        <v>6453</v>
      </c>
      <c r="B6460" s="16">
        <v>4.4759492511875689E-3</v>
      </c>
    </row>
    <row r="6461" spans="1:2" x14ac:dyDescent="0.25">
      <c r="A6461" s="15">
        <v>6454</v>
      </c>
      <c r="B6461" s="16">
        <v>2.3238648949372399E-5</v>
      </c>
    </row>
    <row r="6462" spans="1:2" x14ac:dyDescent="0.25">
      <c r="A6462" s="15">
        <v>6455</v>
      </c>
      <c r="B6462" s="16">
        <v>2.2304134471051857E-2</v>
      </c>
    </row>
    <row r="6463" spans="1:2" x14ac:dyDescent="0.25">
      <c r="A6463" s="15">
        <v>6456</v>
      </c>
      <c r="B6463" s="16">
        <v>1.4455594412388728E-3</v>
      </c>
    </row>
    <row r="6464" spans="1:2" x14ac:dyDescent="0.25">
      <c r="A6464" s="15">
        <v>6457</v>
      </c>
      <c r="B6464" s="16">
        <v>2.56549949374737E-3</v>
      </c>
    </row>
    <row r="6465" spans="1:2" x14ac:dyDescent="0.25">
      <c r="A6465" s="15">
        <v>6458</v>
      </c>
      <c r="B6465" s="16">
        <v>-1.0241610744040718E-2</v>
      </c>
    </row>
    <row r="6466" spans="1:2" x14ac:dyDescent="0.25">
      <c r="A6466" s="15">
        <v>6459</v>
      </c>
      <c r="B6466" s="16">
        <v>5.1104028753652907E-3</v>
      </c>
    </row>
    <row r="6467" spans="1:2" x14ac:dyDescent="0.25">
      <c r="A6467" s="15">
        <v>6460</v>
      </c>
      <c r="B6467" s="16">
        <v>1.9953564262484421E-3</v>
      </c>
    </row>
    <row r="6468" spans="1:2" x14ac:dyDescent="0.25">
      <c r="A6468" s="15">
        <v>6461</v>
      </c>
      <c r="B6468" s="16">
        <v>-6.3631760902064056E-3</v>
      </c>
    </row>
    <row r="6469" spans="1:2" x14ac:dyDescent="0.25">
      <c r="A6469" s="15">
        <v>6462</v>
      </c>
      <c r="B6469" s="16">
        <v>2.5972318998977947E-2</v>
      </c>
    </row>
    <row r="6470" spans="1:2" x14ac:dyDescent="0.25">
      <c r="A6470" s="15">
        <v>6463</v>
      </c>
      <c r="B6470" s="16">
        <v>-7.914878556690607E-3</v>
      </c>
    </row>
    <row r="6471" spans="1:2" x14ac:dyDescent="0.25">
      <c r="A6471" s="15">
        <v>6464</v>
      </c>
      <c r="B6471" s="16">
        <v>-2.0652072230117117E-2</v>
      </c>
    </row>
    <row r="6472" spans="1:2" x14ac:dyDescent="0.25">
      <c r="A6472" s="15">
        <v>6465</v>
      </c>
      <c r="B6472" s="16">
        <v>1.458059043284984E-2</v>
      </c>
    </row>
    <row r="6473" spans="1:2" x14ac:dyDescent="0.25">
      <c r="A6473" s="15">
        <v>6466</v>
      </c>
      <c r="B6473" s="16">
        <v>3.5726054492068338E-2</v>
      </c>
    </row>
    <row r="6474" spans="1:2" x14ac:dyDescent="0.25">
      <c r="A6474" s="15">
        <v>6467</v>
      </c>
      <c r="B6474" s="16">
        <v>2.3533516860242069E-2</v>
      </c>
    </row>
    <row r="6475" spans="1:2" x14ac:dyDescent="0.25">
      <c r="A6475" s="15">
        <v>6468</v>
      </c>
      <c r="B6475" s="16">
        <v>-2.50881149030645E-2</v>
      </c>
    </row>
    <row r="6476" spans="1:2" x14ac:dyDescent="0.25">
      <c r="A6476" s="15">
        <v>6469</v>
      </c>
      <c r="B6476" s="16">
        <v>-1.1525258237136498E-3</v>
      </c>
    </row>
    <row r="6477" spans="1:2" x14ac:dyDescent="0.25">
      <c r="A6477" s="15">
        <v>6470</v>
      </c>
      <c r="B6477" s="16">
        <v>9.8171616904150546E-3</v>
      </c>
    </row>
    <row r="6478" spans="1:2" x14ac:dyDescent="0.25">
      <c r="A6478" s="15">
        <v>6471</v>
      </c>
      <c r="B6478" s="16">
        <v>-2.5750801222615142E-2</v>
      </c>
    </row>
    <row r="6479" spans="1:2" x14ac:dyDescent="0.25">
      <c r="A6479" s="15">
        <v>6472</v>
      </c>
      <c r="B6479" s="16">
        <v>-2.9959264709415585E-2</v>
      </c>
    </row>
    <row r="6480" spans="1:2" x14ac:dyDescent="0.25">
      <c r="A6480" s="15">
        <v>6473</v>
      </c>
      <c r="B6480" s="16">
        <v>2.6153825568488734E-2</v>
      </c>
    </row>
    <row r="6481" spans="1:2" x14ac:dyDescent="0.25">
      <c r="A6481" s="15">
        <v>6474</v>
      </c>
      <c r="B6481" s="16">
        <v>1.2000138510907166E-2</v>
      </c>
    </row>
    <row r="6482" spans="1:2" x14ac:dyDescent="0.25">
      <c r="A6482" s="15">
        <v>6475</v>
      </c>
      <c r="B6482" s="16">
        <v>-2.1090481193278506E-2</v>
      </c>
    </row>
    <row r="6483" spans="1:2" x14ac:dyDescent="0.25">
      <c r="A6483" s="15">
        <v>6476</v>
      </c>
      <c r="B6483" s="16">
        <v>3.1101996017186145E-4</v>
      </c>
    </row>
    <row r="6484" spans="1:2" x14ac:dyDescent="0.25">
      <c r="A6484" s="15">
        <v>6477</v>
      </c>
      <c r="B6484" s="16">
        <v>2.5201989968828913E-3</v>
      </c>
    </row>
    <row r="6485" spans="1:2" x14ac:dyDescent="0.25">
      <c r="A6485" s="15">
        <v>6478</v>
      </c>
      <c r="B6485" s="16">
        <v>3.6585507299403616E-2</v>
      </c>
    </row>
    <row r="6486" spans="1:2" x14ac:dyDescent="0.25">
      <c r="A6486" s="15">
        <v>6479</v>
      </c>
      <c r="B6486" s="16">
        <v>-7.0283216533021846E-3</v>
      </c>
    </row>
    <row r="6487" spans="1:2" x14ac:dyDescent="0.25">
      <c r="A6487" s="15">
        <v>6480</v>
      </c>
      <c r="B6487" s="16">
        <v>4.2705010676229724E-4</v>
      </c>
    </row>
    <row r="6488" spans="1:2" x14ac:dyDescent="0.25">
      <c r="A6488" s="15">
        <v>6481</v>
      </c>
      <c r="B6488" s="16">
        <v>-2.6480074951477368E-2</v>
      </c>
    </row>
    <row r="6489" spans="1:2" x14ac:dyDescent="0.25">
      <c r="A6489" s="15">
        <v>6482</v>
      </c>
      <c r="B6489" s="16">
        <v>8.4639903755713512E-3</v>
      </c>
    </row>
    <row r="6490" spans="1:2" x14ac:dyDescent="0.25">
      <c r="A6490" s="15">
        <v>6483</v>
      </c>
      <c r="B6490" s="16">
        <v>-1.1096471912081435E-2</v>
      </c>
    </row>
    <row r="6491" spans="1:2" x14ac:dyDescent="0.25">
      <c r="A6491" s="15">
        <v>6484</v>
      </c>
      <c r="B6491" s="16">
        <v>7.9091337083433619E-3</v>
      </c>
    </row>
    <row r="6492" spans="1:2" x14ac:dyDescent="0.25">
      <c r="A6492" s="15">
        <v>6485</v>
      </c>
      <c r="B6492" s="16">
        <v>1.556366318266255E-2</v>
      </c>
    </row>
    <row r="6493" spans="1:2" x14ac:dyDescent="0.25">
      <c r="A6493" s="15">
        <v>6486</v>
      </c>
      <c r="B6493" s="16">
        <v>-1.6154347470066936E-2</v>
      </c>
    </row>
    <row r="6494" spans="1:2" x14ac:dyDescent="0.25">
      <c r="A6494" s="15">
        <v>6487</v>
      </c>
      <c r="B6494" s="16">
        <v>1.0066747113878706E-2</v>
      </c>
    </row>
    <row r="6495" spans="1:2" x14ac:dyDescent="0.25">
      <c r="A6495" s="15">
        <v>6488</v>
      </c>
      <c r="B6495" s="16">
        <v>5.2431464387920443E-2</v>
      </c>
    </row>
    <row r="6496" spans="1:2" x14ac:dyDescent="0.25">
      <c r="A6496" s="15">
        <v>6489</v>
      </c>
      <c r="B6496" s="16">
        <v>-2.8589604134160396E-2</v>
      </c>
    </row>
    <row r="6497" spans="1:2" x14ac:dyDescent="0.25">
      <c r="A6497" s="15">
        <v>6490</v>
      </c>
      <c r="B6497" s="16">
        <v>-1.4232670190362879E-2</v>
      </c>
    </row>
    <row r="6498" spans="1:2" x14ac:dyDescent="0.25">
      <c r="A6498" s="15">
        <v>6491</v>
      </c>
      <c r="B6498" s="16">
        <v>-1.7166054858175954E-2</v>
      </c>
    </row>
    <row r="6499" spans="1:2" x14ac:dyDescent="0.25">
      <c r="A6499" s="15">
        <v>6492</v>
      </c>
      <c r="B6499" s="16">
        <v>1.9364993406992374E-3</v>
      </c>
    </row>
    <row r="6500" spans="1:2" x14ac:dyDescent="0.25">
      <c r="A6500" s="15">
        <v>6493</v>
      </c>
      <c r="B6500" s="16">
        <v>-4.6898991310370182E-2</v>
      </c>
    </row>
    <row r="6501" spans="1:2" x14ac:dyDescent="0.25">
      <c r="A6501" s="15">
        <v>6494</v>
      </c>
      <c r="B6501" s="16">
        <v>-6.4197067579921047E-3</v>
      </c>
    </row>
    <row r="6502" spans="1:2" x14ac:dyDescent="0.25">
      <c r="A6502" s="15">
        <v>6495</v>
      </c>
      <c r="B6502" s="16">
        <v>-3.2688198229535927E-2</v>
      </c>
    </row>
    <row r="6503" spans="1:2" x14ac:dyDescent="0.25">
      <c r="A6503" s="15">
        <v>6496</v>
      </c>
      <c r="B6503" s="16">
        <v>5.9087117527931148E-3</v>
      </c>
    </row>
    <row r="6504" spans="1:2" x14ac:dyDescent="0.25">
      <c r="A6504" s="15">
        <v>6497</v>
      </c>
      <c r="B6504" s="16">
        <v>1.0408238184095973E-2</v>
      </c>
    </row>
    <row r="6505" spans="1:2" x14ac:dyDescent="0.25">
      <c r="A6505" s="15">
        <v>6498</v>
      </c>
      <c r="B6505" s="16">
        <v>5.342754739176581E-3</v>
      </c>
    </row>
    <row r="6506" spans="1:2" x14ac:dyDescent="0.25">
      <c r="A6506" s="15">
        <v>6499</v>
      </c>
      <c r="B6506" s="16">
        <v>-2.3193676889425769E-2</v>
      </c>
    </row>
    <row r="6507" spans="1:2" x14ac:dyDescent="0.25">
      <c r="A6507" s="15">
        <v>6500</v>
      </c>
      <c r="B6507" s="16">
        <v>-5.2554661845992789E-3</v>
      </c>
    </row>
    <row r="6508" spans="1:2" x14ac:dyDescent="0.25">
      <c r="A6508" s="15">
        <v>6501</v>
      </c>
      <c r="B6508" s="16">
        <v>-3.2784358381930086E-3</v>
      </c>
    </row>
    <row r="6509" spans="1:2" x14ac:dyDescent="0.25">
      <c r="A6509" s="15">
        <v>6502</v>
      </c>
      <c r="B6509" s="16">
        <v>1.2002296670274533E-2</v>
      </c>
    </row>
    <row r="6510" spans="1:2" x14ac:dyDescent="0.25">
      <c r="A6510" s="15">
        <v>6503</v>
      </c>
      <c r="B6510" s="16">
        <v>1.1517091990756816E-3</v>
      </c>
    </row>
    <row r="6511" spans="1:2" x14ac:dyDescent="0.25">
      <c r="A6511" s="15">
        <v>6504</v>
      </c>
      <c r="B6511" s="16">
        <v>9.8030175471363976E-3</v>
      </c>
    </row>
    <row r="6512" spans="1:2" x14ac:dyDescent="0.25">
      <c r="A6512" s="15">
        <v>6505</v>
      </c>
      <c r="B6512" s="16">
        <v>-4.6501509985546648E-3</v>
      </c>
    </row>
    <row r="6513" spans="1:2" x14ac:dyDescent="0.25">
      <c r="A6513" s="15">
        <v>6506</v>
      </c>
      <c r="B6513" s="16">
        <v>-9.1437145598697259E-3</v>
      </c>
    </row>
    <row r="6514" spans="1:2" x14ac:dyDescent="0.25">
      <c r="A6514" s="15">
        <v>6507</v>
      </c>
      <c r="B6514" s="16">
        <v>2.4445603692614419E-3</v>
      </c>
    </row>
    <row r="6515" spans="1:2" x14ac:dyDescent="0.25">
      <c r="A6515" s="15">
        <v>6508</v>
      </c>
      <c r="B6515" s="16">
        <v>-9.1886866921237313E-3</v>
      </c>
    </row>
    <row r="6516" spans="1:2" x14ac:dyDescent="0.25">
      <c r="A6516" s="15">
        <v>6509</v>
      </c>
      <c r="B6516" s="16">
        <v>1.2272191971326467E-3</v>
      </c>
    </row>
    <row r="6517" spans="1:2" x14ac:dyDescent="0.25">
      <c r="A6517" s="15">
        <v>6510</v>
      </c>
      <c r="B6517" s="16">
        <v>6.4177470794165E-3</v>
      </c>
    </row>
    <row r="6518" spans="1:2" x14ac:dyDescent="0.25">
      <c r="A6518" s="15">
        <v>6511</v>
      </c>
      <c r="B6518" s="16">
        <v>-1.3455861893179539E-2</v>
      </c>
    </row>
    <row r="6519" spans="1:2" x14ac:dyDescent="0.25">
      <c r="A6519" s="15">
        <v>6512</v>
      </c>
      <c r="B6519" s="16">
        <v>-2.1168127071980548E-2</v>
      </c>
    </row>
    <row r="6520" spans="1:2" x14ac:dyDescent="0.25">
      <c r="A6520" s="15">
        <v>6513</v>
      </c>
      <c r="B6520" s="16">
        <v>-8.9610295625300283E-3</v>
      </c>
    </row>
    <row r="6521" spans="1:2" x14ac:dyDescent="0.25">
      <c r="A6521" s="15">
        <v>6514</v>
      </c>
      <c r="B6521" s="16">
        <v>-3.3510458125015734E-2</v>
      </c>
    </row>
    <row r="6522" spans="1:2" x14ac:dyDescent="0.25">
      <c r="A6522" s="15">
        <v>6515</v>
      </c>
      <c r="B6522" s="16">
        <v>-6.7354631364454206E-3</v>
      </c>
    </row>
    <row r="6523" spans="1:2" x14ac:dyDescent="0.25">
      <c r="A6523" s="15">
        <v>6516</v>
      </c>
      <c r="B6523" s="16">
        <v>-4.8779793000850325E-3</v>
      </c>
    </row>
    <row r="6524" spans="1:2" x14ac:dyDescent="0.25">
      <c r="A6524" s="15">
        <v>6517</v>
      </c>
      <c r="B6524" s="16">
        <v>-9.0231035045174046E-3</v>
      </c>
    </row>
    <row r="6525" spans="1:2" x14ac:dyDescent="0.25">
      <c r="A6525" s="15">
        <v>6518</v>
      </c>
      <c r="B6525" s="16">
        <v>5.0780606697923576E-3</v>
      </c>
    </row>
    <row r="6526" spans="1:2" x14ac:dyDescent="0.25">
      <c r="A6526" s="15">
        <v>6519</v>
      </c>
      <c r="B6526" s="16">
        <v>-6.5273280616134867E-3</v>
      </c>
    </row>
    <row r="6527" spans="1:2" x14ac:dyDescent="0.25">
      <c r="A6527" s="15">
        <v>6520</v>
      </c>
      <c r="B6527" s="16">
        <v>1.3514133749631696E-2</v>
      </c>
    </row>
    <row r="6528" spans="1:2" x14ac:dyDescent="0.25">
      <c r="A6528" s="15">
        <v>6521</v>
      </c>
      <c r="B6528" s="16">
        <v>3.6682128472015067E-2</v>
      </c>
    </row>
    <row r="6529" spans="1:2" x14ac:dyDescent="0.25">
      <c r="A6529" s="15">
        <v>6522</v>
      </c>
      <c r="B6529" s="16">
        <v>-8.0345861777252146E-3</v>
      </c>
    </row>
    <row r="6530" spans="1:2" x14ac:dyDescent="0.25">
      <c r="A6530" s="15">
        <v>6523</v>
      </c>
      <c r="B6530" s="16">
        <v>1.8004298191971854E-2</v>
      </c>
    </row>
    <row r="6531" spans="1:2" x14ac:dyDescent="0.25">
      <c r="A6531" s="15">
        <v>6524</v>
      </c>
      <c r="B6531" s="16">
        <v>-8.1214661380732672E-3</v>
      </c>
    </row>
    <row r="6532" spans="1:2" x14ac:dyDescent="0.25">
      <c r="A6532" s="15">
        <v>6525</v>
      </c>
      <c r="B6532" s="16">
        <v>3.3746799613187377E-2</v>
      </c>
    </row>
    <row r="6533" spans="1:2" x14ac:dyDescent="0.25">
      <c r="A6533" s="15">
        <v>6526</v>
      </c>
      <c r="B6533" s="16">
        <v>-6.6308039995386977E-3</v>
      </c>
    </row>
    <row r="6534" spans="1:2" x14ac:dyDescent="0.25">
      <c r="A6534" s="15">
        <v>6527</v>
      </c>
      <c r="B6534" s="16">
        <v>7.2741333400164546E-3</v>
      </c>
    </row>
    <row r="6535" spans="1:2" x14ac:dyDescent="0.25">
      <c r="A6535" s="15">
        <v>6528</v>
      </c>
      <c r="B6535" s="16">
        <v>-1.0682918100729636E-2</v>
      </c>
    </row>
    <row r="6536" spans="1:2" x14ac:dyDescent="0.25">
      <c r="A6536" s="15">
        <v>6529</v>
      </c>
      <c r="B6536" s="16">
        <v>-1.55123183304088E-2</v>
      </c>
    </row>
    <row r="6537" spans="1:2" x14ac:dyDescent="0.25">
      <c r="A6537" s="15">
        <v>6530</v>
      </c>
      <c r="B6537" s="16">
        <v>1.3462387658809834E-2</v>
      </c>
    </row>
    <row r="6538" spans="1:2" x14ac:dyDescent="0.25">
      <c r="A6538" s="15">
        <v>6531</v>
      </c>
      <c r="B6538" s="16">
        <v>1.6163374729825594E-2</v>
      </c>
    </row>
    <row r="6539" spans="1:2" x14ac:dyDescent="0.25">
      <c r="A6539" s="15">
        <v>6532</v>
      </c>
      <c r="B6539" s="16">
        <v>-1.6318811153182847E-2</v>
      </c>
    </row>
    <row r="6540" spans="1:2" x14ac:dyDescent="0.25">
      <c r="A6540" s="15">
        <v>6533</v>
      </c>
      <c r="B6540" s="16">
        <v>-5.8159881027583619E-3</v>
      </c>
    </row>
    <row r="6541" spans="1:2" x14ac:dyDescent="0.25">
      <c r="A6541" s="15">
        <v>6534</v>
      </c>
      <c r="B6541" s="16">
        <v>2.4631322421771875E-2</v>
      </c>
    </row>
    <row r="6542" spans="1:2" x14ac:dyDescent="0.25">
      <c r="A6542" s="15">
        <v>6535</v>
      </c>
      <c r="B6542" s="16">
        <v>1.8436035255958629E-2</v>
      </c>
    </row>
    <row r="6543" spans="1:2" x14ac:dyDescent="0.25">
      <c r="A6543" s="15">
        <v>6536</v>
      </c>
      <c r="B6543" s="16">
        <v>3.461850640205863E-2</v>
      </c>
    </row>
    <row r="6544" spans="1:2" x14ac:dyDescent="0.25">
      <c r="A6544" s="15">
        <v>6537</v>
      </c>
      <c r="B6544" s="16">
        <v>2.4116859323017822E-2</v>
      </c>
    </row>
    <row r="6545" spans="1:2" x14ac:dyDescent="0.25">
      <c r="A6545" s="15">
        <v>6538</v>
      </c>
      <c r="B6545" s="16">
        <v>-3.4449501831067993E-2</v>
      </c>
    </row>
    <row r="6546" spans="1:2" x14ac:dyDescent="0.25">
      <c r="A6546" s="15">
        <v>6539</v>
      </c>
      <c r="B6546" s="16">
        <v>-1.3334759410448413E-2</v>
      </c>
    </row>
    <row r="6547" spans="1:2" x14ac:dyDescent="0.25">
      <c r="A6547" s="15">
        <v>6540</v>
      </c>
      <c r="B6547" s="16">
        <v>-1.3366547027438913E-2</v>
      </c>
    </row>
    <row r="6548" spans="1:2" x14ac:dyDescent="0.25">
      <c r="A6548" s="15">
        <v>6541</v>
      </c>
      <c r="B6548" s="16">
        <v>6.4978927386004706E-3</v>
      </c>
    </row>
    <row r="6549" spans="1:2" x14ac:dyDescent="0.25">
      <c r="A6549" s="15">
        <v>6542</v>
      </c>
      <c r="B6549" s="16">
        <v>9.6142778426630306E-3</v>
      </c>
    </row>
    <row r="6550" spans="1:2" x14ac:dyDescent="0.25">
      <c r="A6550" s="15">
        <v>6543</v>
      </c>
      <c r="B6550" s="16">
        <v>8.8485535309819115E-3</v>
      </c>
    </row>
    <row r="6551" spans="1:2" x14ac:dyDescent="0.25">
      <c r="A6551" s="15">
        <v>6544</v>
      </c>
      <c r="B6551" s="16">
        <v>1.185540317444579E-2</v>
      </c>
    </row>
    <row r="6552" spans="1:2" x14ac:dyDescent="0.25">
      <c r="A6552" s="15">
        <v>6545</v>
      </c>
      <c r="B6552" s="16">
        <v>1.3867034432386611E-2</v>
      </c>
    </row>
    <row r="6553" spans="1:2" x14ac:dyDescent="0.25">
      <c r="A6553" s="15">
        <v>6546</v>
      </c>
      <c r="B6553" s="16">
        <v>1.08592722564031E-2</v>
      </c>
    </row>
    <row r="6554" spans="1:2" x14ac:dyDescent="0.25">
      <c r="A6554" s="15">
        <v>6547</v>
      </c>
      <c r="B6554" s="16">
        <v>-2.8580726405868503E-2</v>
      </c>
    </row>
    <row r="6555" spans="1:2" x14ac:dyDescent="0.25">
      <c r="A6555" s="15">
        <v>6548</v>
      </c>
      <c r="B6555" s="16">
        <v>1.5598848626413283E-2</v>
      </c>
    </row>
    <row r="6556" spans="1:2" x14ac:dyDescent="0.25">
      <c r="A6556" s="15">
        <v>6549</v>
      </c>
      <c r="B6556" s="16">
        <v>2.1079209230656339E-2</v>
      </c>
    </row>
    <row r="6557" spans="1:2" x14ac:dyDescent="0.25">
      <c r="A6557" s="15">
        <v>6550</v>
      </c>
      <c r="B6557" s="16">
        <v>2.4612604090843378E-2</v>
      </c>
    </row>
    <row r="6558" spans="1:2" x14ac:dyDescent="0.25">
      <c r="A6558" s="15">
        <v>6551</v>
      </c>
      <c r="B6558" s="16">
        <v>-6.6238208555407622E-3</v>
      </c>
    </row>
    <row r="6559" spans="1:2" x14ac:dyDescent="0.25">
      <c r="A6559" s="15">
        <v>6552</v>
      </c>
      <c r="B6559" s="16">
        <v>8.9089788056250369E-3</v>
      </c>
    </row>
    <row r="6560" spans="1:2" x14ac:dyDescent="0.25">
      <c r="A6560" s="15">
        <v>6553</v>
      </c>
      <c r="B6560" s="16">
        <v>-5.426805827155501E-3</v>
      </c>
    </row>
    <row r="6561" spans="1:2" x14ac:dyDescent="0.25">
      <c r="A6561" s="15">
        <v>6554</v>
      </c>
      <c r="B6561" s="16">
        <v>2.3980403842629887E-2</v>
      </c>
    </row>
    <row r="6562" spans="1:2" x14ac:dyDescent="0.25">
      <c r="A6562" s="15">
        <v>6555</v>
      </c>
      <c r="B6562" s="16">
        <v>1.0216292839513873E-2</v>
      </c>
    </row>
    <row r="6563" spans="1:2" x14ac:dyDescent="0.25">
      <c r="A6563" s="15">
        <v>6556</v>
      </c>
      <c r="B6563" s="16">
        <v>-9.602594481066555E-4</v>
      </c>
    </row>
    <row r="6564" spans="1:2" x14ac:dyDescent="0.25">
      <c r="A6564" s="15">
        <v>6557</v>
      </c>
      <c r="B6564" s="16">
        <v>-7.6546528088884706E-3</v>
      </c>
    </row>
    <row r="6565" spans="1:2" x14ac:dyDescent="0.25">
      <c r="A6565" s="15">
        <v>6558</v>
      </c>
      <c r="B6565" s="16">
        <v>-1.4654650601500273E-2</v>
      </c>
    </row>
    <row r="6566" spans="1:2" x14ac:dyDescent="0.25">
      <c r="A6566" s="15">
        <v>6559</v>
      </c>
      <c r="B6566" s="16">
        <v>-2.410955783968477E-2</v>
      </c>
    </row>
    <row r="6567" spans="1:2" x14ac:dyDescent="0.25">
      <c r="A6567" s="15">
        <v>6560</v>
      </c>
      <c r="B6567" s="16">
        <v>-1.0196244588851933E-3</v>
      </c>
    </row>
    <row r="6568" spans="1:2" x14ac:dyDescent="0.25">
      <c r="A6568" s="15">
        <v>6561</v>
      </c>
      <c r="B6568" s="16">
        <v>6.5702421394162455E-3</v>
      </c>
    </row>
    <row r="6569" spans="1:2" x14ac:dyDescent="0.25">
      <c r="A6569" s="15">
        <v>6562</v>
      </c>
      <c r="B6569" s="16">
        <v>6.8260967014926559E-3</v>
      </c>
    </row>
    <row r="6570" spans="1:2" x14ac:dyDescent="0.25">
      <c r="A6570" s="15">
        <v>6563</v>
      </c>
      <c r="B6570" s="16">
        <v>-7.0031629682911654E-3</v>
      </c>
    </row>
    <row r="6571" spans="1:2" x14ac:dyDescent="0.25">
      <c r="A6571" s="15">
        <v>6564</v>
      </c>
      <c r="B6571" s="16">
        <v>1.1572892298065495E-2</v>
      </c>
    </row>
    <row r="6572" spans="1:2" x14ac:dyDescent="0.25">
      <c r="A6572" s="15">
        <v>6565</v>
      </c>
      <c r="B6572" s="16">
        <v>-8.0913005381515486E-3</v>
      </c>
    </row>
    <row r="6573" spans="1:2" x14ac:dyDescent="0.25">
      <c r="A6573" s="15">
        <v>6566</v>
      </c>
      <c r="B6573" s="16">
        <v>7.3784469699965912E-3</v>
      </c>
    </row>
    <row r="6574" spans="1:2" x14ac:dyDescent="0.25">
      <c r="A6574" s="15">
        <v>6567</v>
      </c>
      <c r="B6574" s="16">
        <v>-1.086849159820406E-4</v>
      </c>
    </row>
    <row r="6575" spans="1:2" x14ac:dyDescent="0.25">
      <c r="A6575" s="15">
        <v>6568</v>
      </c>
      <c r="B6575" s="16">
        <v>6.6642882173096217E-3</v>
      </c>
    </row>
    <row r="6576" spans="1:2" x14ac:dyDescent="0.25">
      <c r="A6576" s="15">
        <v>6569</v>
      </c>
      <c r="B6576" s="16">
        <v>1.8293061194559708E-2</v>
      </c>
    </row>
    <row r="6577" spans="1:2" x14ac:dyDescent="0.25">
      <c r="A6577" s="15">
        <v>6570</v>
      </c>
      <c r="B6577" s="16">
        <v>-1.1378223799213667E-2</v>
      </c>
    </row>
    <row r="6578" spans="1:2" x14ac:dyDescent="0.25">
      <c r="A6578" s="15">
        <v>6571</v>
      </c>
      <c r="B6578" s="16">
        <v>3.9288922126978132E-3</v>
      </c>
    </row>
    <row r="6579" spans="1:2" x14ac:dyDescent="0.25">
      <c r="A6579" s="15">
        <v>6572</v>
      </c>
      <c r="B6579" s="16">
        <v>-6.7458935739427512E-3</v>
      </c>
    </row>
    <row r="6580" spans="1:2" x14ac:dyDescent="0.25">
      <c r="A6580" s="15">
        <v>6573</v>
      </c>
      <c r="B6580" s="16">
        <v>-1.649941917686467E-2</v>
      </c>
    </row>
    <row r="6581" spans="1:2" x14ac:dyDescent="0.25">
      <c r="A6581" s="15">
        <v>6574</v>
      </c>
      <c r="B6581" s="16">
        <v>3.3570293989444123E-3</v>
      </c>
    </row>
    <row r="6582" spans="1:2" x14ac:dyDescent="0.25">
      <c r="A6582" s="15">
        <v>6575</v>
      </c>
      <c r="B6582" s="16">
        <v>2.8859240727603156E-2</v>
      </c>
    </row>
    <row r="6583" spans="1:2" x14ac:dyDescent="0.25">
      <c r="A6583" s="15">
        <v>6576</v>
      </c>
      <c r="B6583" s="16">
        <v>2.8707541818927755E-2</v>
      </c>
    </row>
    <row r="6584" spans="1:2" x14ac:dyDescent="0.25">
      <c r="A6584" s="15">
        <v>6577</v>
      </c>
      <c r="B6584" s="16">
        <v>4.5644772977589563E-3</v>
      </c>
    </row>
    <row r="6585" spans="1:2" x14ac:dyDescent="0.25">
      <c r="A6585" s="15">
        <v>6578</v>
      </c>
      <c r="B6585" s="16">
        <v>-8.50749239874256E-3</v>
      </c>
    </row>
    <row r="6586" spans="1:2" x14ac:dyDescent="0.25">
      <c r="A6586" s="15">
        <v>6579</v>
      </c>
      <c r="B6586" s="16">
        <v>2.6647940501217035E-2</v>
      </c>
    </row>
    <row r="6587" spans="1:2" x14ac:dyDescent="0.25">
      <c r="A6587" s="15">
        <v>6580</v>
      </c>
      <c r="B6587" s="16">
        <v>-1.0712557171035871E-2</v>
      </c>
    </row>
    <row r="6588" spans="1:2" x14ac:dyDescent="0.25">
      <c r="A6588" s="15">
        <v>6581</v>
      </c>
      <c r="B6588" s="16">
        <v>1.2756137745160186E-2</v>
      </c>
    </row>
    <row r="6589" spans="1:2" x14ac:dyDescent="0.25">
      <c r="A6589" s="15">
        <v>6582</v>
      </c>
      <c r="B6589" s="16">
        <v>3.2053002109713465E-2</v>
      </c>
    </row>
    <row r="6590" spans="1:2" x14ac:dyDescent="0.25">
      <c r="A6590" s="15">
        <v>6583</v>
      </c>
      <c r="B6590" s="16">
        <v>-3.02921170497131E-3</v>
      </c>
    </row>
    <row r="6591" spans="1:2" x14ac:dyDescent="0.25">
      <c r="A6591" s="15">
        <v>6584</v>
      </c>
      <c r="B6591" s="16">
        <v>-1.3103987781955295E-2</v>
      </c>
    </row>
    <row r="6592" spans="1:2" x14ac:dyDescent="0.25">
      <c r="A6592" s="15">
        <v>6585</v>
      </c>
      <c r="B6592" s="16">
        <v>1.6598823817419416E-3</v>
      </c>
    </row>
    <row r="6593" spans="1:2" x14ac:dyDescent="0.25">
      <c r="A6593" s="15">
        <v>6586</v>
      </c>
      <c r="B6593" s="16">
        <v>1.3898386902412902E-2</v>
      </c>
    </row>
    <row r="6594" spans="1:2" x14ac:dyDescent="0.25">
      <c r="A6594" s="15">
        <v>6587</v>
      </c>
      <c r="B6594" s="16">
        <v>-2.4067897399706356E-2</v>
      </c>
    </row>
    <row r="6595" spans="1:2" x14ac:dyDescent="0.25">
      <c r="A6595" s="15">
        <v>6588</v>
      </c>
      <c r="B6595" s="16">
        <v>-1.9271045604853952E-2</v>
      </c>
    </row>
    <row r="6596" spans="1:2" x14ac:dyDescent="0.25">
      <c r="A6596" s="15">
        <v>6589</v>
      </c>
      <c r="B6596" s="16">
        <v>-1.2221657985460755E-2</v>
      </c>
    </row>
    <row r="6597" spans="1:2" x14ac:dyDescent="0.25">
      <c r="A6597" s="15">
        <v>6590</v>
      </c>
      <c r="B6597" s="16">
        <v>-6.1354068927226371E-4</v>
      </c>
    </row>
    <row r="6598" spans="1:2" x14ac:dyDescent="0.25">
      <c r="A6598" s="15">
        <v>6591</v>
      </c>
      <c r="B6598" s="16">
        <v>8.4609821686805458E-3</v>
      </c>
    </row>
    <row r="6599" spans="1:2" x14ac:dyDescent="0.25">
      <c r="A6599" s="15">
        <v>6592</v>
      </c>
      <c r="B6599" s="16">
        <v>-2.0420371608388475E-2</v>
      </c>
    </row>
    <row r="6600" spans="1:2" x14ac:dyDescent="0.25">
      <c r="A6600" s="15">
        <v>6593</v>
      </c>
      <c r="B6600" s="16">
        <v>-4.9232375740280842E-3</v>
      </c>
    </row>
    <row r="6601" spans="1:2" x14ac:dyDescent="0.25">
      <c r="A6601" s="15">
        <v>6594</v>
      </c>
      <c r="B6601" s="16">
        <v>-1.9494228230521337E-2</v>
      </c>
    </row>
    <row r="6602" spans="1:2" x14ac:dyDescent="0.25">
      <c r="A6602" s="15">
        <v>6595</v>
      </c>
      <c r="B6602" s="16">
        <v>-1.9969851667011214E-2</v>
      </c>
    </row>
    <row r="6603" spans="1:2" x14ac:dyDescent="0.25">
      <c r="A6603" s="15">
        <v>6596</v>
      </c>
      <c r="B6603" s="16">
        <v>2.2489285463409558E-2</v>
      </c>
    </row>
    <row r="6604" spans="1:2" x14ac:dyDescent="0.25">
      <c r="A6604" s="15">
        <v>6597</v>
      </c>
      <c r="B6604" s="16">
        <v>-3.1906227995019958E-2</v>
      </c>
    </row>
    <row r="6605" spans="1:2" x14ac:dyDescent="0.25">
      <c r="A6605" s="15">
        <v>6598</v>
      </c>
      <c r="B6605" s="16">
        <v>-1.3145279506487627E-2</v>
      </c>
    </row>
    <row r="6606" spans="1:2" x14ac:dyDescent="0.25">
      <c r="A6606" s="15">
        <v>6599</v>
      </c>
      <c r="B6606" s="16">
        <v>3.2590761719670208E-2</v>
      </c>
    </row>
    <row r="6607" spans="1:2" x14ac:dyDescent="0.25">
      <c r="A6607" s="15">
        <v>6600</v>
      </c>
      <c r="B6607" s="16">
        <v>3.0217526890710293E-3</v>
      </c>
    </row>
    <row r="6608" spans="1:2" x14ac:dyDescent="0.25">
      <c r="A6608" s="15">
        <v>6601</v>
      </c>
      <c r="B6608" s="16">
        <v>-1.9677842489956746E-2</v>
      </c>
    </row>
    <row r="6609" spans="1:2" x14ac:dyDescent="0.25">
      <c r="A6609" s="15">
        <v>6602</v>
      </c>
      <c r="B6609" s="16">
        <v>-4.7486581466593767E-3</v>
      </c>
    </row>
    <row r="6610" spans="1:2" x14ac:dyDescent="0.25">
      <c r="A6610" s="15">
        <v>6603</v>
      </c>
      <c r="B6610" s="16">
        <v>-3.5875520752244323E-2</v>
      </c>
    </row>
    <row r="6611" spans="1:2" x14ac:dyDescent="0.25">
      <c r="A6611" s="15">
        <v>6604</v>
      </c>
      <c r="B6611" s="16">
        <v>8.3398847905935356E-3</v>
      </c>
    </row>
    <row r="6612" spans="1:2" x14ac:dyDescent="0.25">
      <c r="A6612" s="15">
        <v>6605</v>
      </c>
      <c r="B6612" s="16">
        <v>-1.035674864941652E-2</v>
      </c>
    </row>
    <row r="6613" spans="1:2" x14ac:dyDescent="0.25">
      <c r="A6613" s="15">
        <v>6606</v>
      </c>
      <c r="B6613" s="16">
        <v>7.4565382099836854E-3</v>
      </c>
    </row>
    <row r="6614" spans="1:2" x14ac:dyDescent="0.25">
      <c r="A6614" s="15">
        <v>6607</v>
      </c>
      <c r="B6614" s="16">
        <v>1.2534946792426477E-2</v>
      </c>
    </row>
    <row r="6615" spans="1:2" x14ac:dyDescent="0.25">
      <c r="A6615" s="15">
        <v>6608</v>
      </c>
      <c r="B6615" s="16">
        <v>-6.2247476064518142E-3</v>
      </c>
    </row>
    <row r="6616" spans="1:2" x14ac:dyDescent="0.25">
      <c r="A6616" s="15">
        <v>6609</v>
      </c>
      <c r="B6616" s="16">
        <v>9.9768233029832436E-3</v>
      </c>
    </row>
    <row r="6617" spans="1:2" x14ac:dyDescent="0.25">
      <c r="A6617" s="15">
        <v>6610</v>
      </c>
      <c r="B6617" s="16">
        <v>3.2566789411495323E-2</v>
      </c>
    </row>
    <row r="6618" spans="1:2" x14ac:dyDescent="0.25">
      <c r="A6618" s="15">
        <v>6611</v>
      </c>
      <c r="B6618" s="16">
        <v>2.7597549855216019E-2</v>
      </c>
    </row>
    <row r="6619" spans="1:2" x14ac:dyDescent="0.25">
      <c r="A6619" s="15">
        <v>6612</v>
      </c>
      <c r="B6619" s="16">
        <v>-7.1053264248318133E-3</v>
      </c>
    </row>
    <row r="6620" spans="1:2" x14ac:dyDescent="0.25">
      <c r="A6620" s="15">
        <v>6613</v>
      </c>
      <c r="B6620" s="16">
        <v>-2.4624377097948021E-2</v>
      </c>
    </row>
    <row r="6621" spans="1:2" x14ac:dyDescent="0.25">
      <c r="A6621" s="15">
        <v>6614</v>
      </c>
      <c r="B6621" s="16">
        <v>-2.6468997692424504E-3</v>
      </c>
    </row>
    <row r="6622" spans="1:2" x14ac:dyDescent="0.25">
      <c r="A6622" s="15">
        <v>6615</v>
      </c>
      <c r="B6622" s="16">
        <v>-2.1151493222972802E-3</v>
      </c>
    </row>
    <row r="6623" spans="1:2" x14ac:dyDescent="0.25">
      <c r="A6623" s="15">
        <v>6616</v>
      </c>
      <c r="B6623" s="16">
        <v>3.7158367457902339E-2</v>
      </c>
    </row>
    <row r="6624" spans="1:2" x14ac:dyDescent="0.25">
      <c r="A6624" s="15">
        <v>6617</v>
      </c>
      <c r="B6624" s="16">
        <v>2.4081963301775941E-3</v>
      </c>
    </row>
    <row r="6625" spans="1:2" x14ac:dyDescent="0.25">
      <c r="A6625" s="15">
        <v>6618</v>
      </c>
      <c r="B6625" s="16">
        <v>3.0237775812379592E-2</v>
      </c>
    </row>
    <row r="6626" spans="1:2" x14ac:dyDescent="0.25">
      <c r="A6626" s="15">
        <v>6619</v>
      </c>
      <c r="B6626" s="16">
        <v>-1.3613814025986664E-2</v>
      </c>
    </row>
    <row r="6627" spans="1:2" x14ac:dyDescent="0.25">
      <c r="A6627" s="15">
        <v>6620</v>
      </c>
      <c r="B6627" s="16">
        <v>3.7001061213057213E-2</v>
      </c>
    </row>
    <row r="6628" spans="1:2" x14ac:dyDescent="0.25">
      <c r="A6628" s="15">
        <v>6621</v>
      </c>
      <c r="B6628" s="16">
        <v>-4.5074995386385486E-3</v>
      </c>
    </row>
    <row r="6629" spans="1:2" x14ac:dyDescent="0.25">
      <c r="A6629" s="15">
        <v>6622</v>
      </c>
      <c r="B6629" s="16">
        <v>9.6118697584733435E-3</v>
      </c>
    </row>
    <row r="6630" spans="1:2" x14ac:dyDescent="0.25">
      <c r="A6630" s="15">
        <v>6623</v>
      </c>
      <c r="B6630" s="16">
        <v>1.2235475450765631E-2</v>
      </c>
    </row>
    <row r="6631" spans="1:2" x14ac:dyDescent="0.25">
      <c r="A6631" s="15">
        <v>6624</v>
      </c>
      <c r="B6631" s="16">
        <v>-1.0506690080856008E-2</v>
      </c>
    </row>
    <row r="6632" spans="1:2" x14ac:dyDescent="0.25">
      <c r="A6632" s="15">
        <v>6625</v>
      </c>
      <c r="B6632" s="16">
        <v>-9.3638146273004545E-3</v>
      </c>
    </row>
    <row r="6633" spans="1:2" x14ac:dyDescent="0.25">
      <c r="A6633" s="15">
        <v>6626</v>
      </c>
      <c r="B6633" s="16">
        <v>-5.3274846145587983E-3</v>
      </c>
    </row>
    <row r="6634" spans="1:2" x14ac:dyDescent="0.25">
      <c r="A6634" s="15">
        <v>6627</v>
      </c>
      <c r="B6634" s="16">
        <v>-2.6164816185992174E-3</v>
      </c>
    </row>
    <row r="6635" spans="1:2" x14ac:dyDescent="0.25">
      <c r="A6635" s="15">
        <v>6628</v>
      </c>
      <c r="B6635" s="16">
        <v>2.3575252018071098E-2</v>
      </c>
    </row>
    <row r="6636" spans="1:2" x14ac:dyDescent="0.25">
      <c r="A6636" s="15">
        <v>6629</v>
      </c>
      <c r="B6636" s="16">
        <v>-1.7880690668010256E-2</v>
      </c>
    </row>
    <row r="6637" spans="1:2" x14ac:dyDescent="0.25">
      <c r="A6637" s="15">
        <v>6630</v>
      </c>
      <c r="B6637" s="16">
        <v>1.7690810121278357E-3</v>
      </c>
    </row>
    <row r="6638" spans="1:2" x14ac:dyDescent="0.25">
      <c r="A6638" s="15">
        <v>6631</v>
      </c>
      <c r="B6638" s="16">
        <v>-8.0249870661187311E-3</v>
      </c>
    </row>
    <row r="6639" spans="1:2" x14ac:dyDescent="0.25">
      <c r="A6639" s="15">
        <v>6632</v>
      </c>
      <c r="B6639" s="16">
        <v>-2.6514817212681528E-2</v>
      </c>
    </row>
    <row r="6640" spans="1:2" x14ac:dyDescent="0.25">
      <c r="A6640" s="15">
        <v>6633</v>
      </c>
      <c r="B6640" s="16">
        <v>2.0552894397678212E-3</v>
      </c>
    </row>
    <row r="6641" spans="1:2" x14ac:dyDescent="0.25">
      <c r="A6641" s="15">
        <v>6634</v>
      </c>
      <c r="B6641" s="16">
        <v>-1.0966668325135904E-3</v>
      </c>
    </row>
    <row r="6642" spans="1:2" x14ac:dyDescent="0.25">
      <c r="A6642" s="15">
        <v>6635</v>
      </c>
      <c r="B6642" s="16">
        <v>-9.4862185054246165E-3</v>
      </c>
    </row>
    <row r="6643" spans="1:2" x14ac:dyDescent="0.25">
      <c r="A6643" s="15">
        <v>6636</v>
      </c>
      <c r="B6643" s="16">
        <v>2.2427588978367396E-2</v>
      </c>
    </row>
    <row r="6644" spans="1:2" x14ac:dyDescent="0.25">
      <c r="A6644" s="15">
        <v>6637</v>
      </c>
      <c r="B6644" s="16">
        <v>-1.1740346977491479E-2</v>
      </c>
    </row>
    <row r="6645" spans="1:2" x14ac:dyDescent="0.25">
      <c r="A6645" s="15">
        <v>6638</v>
      </c>
      <c r="B6645" s="16">
        <v>-4.7126012704538558E-3</v>
      </c>
    </row>
    <row r="6646" spans="1:2" x14ac:dyDescent="0.25">
      <c r="A6646" s="15">
        <v>6639</v>
      </c>
      <c r="B6646" s="16">
        <v>-2.7095137361912026E-2</v>
      </c>
    </row>
    <row r="6647" spans="1:2" x14ac:dyDescent="0.25">
      <c r="A6647" s="15">
        <v>6640</v>
      </c>
      <c r="B6647" s="16">
        <v>-1.4755827043440388E-2</v>
      </c>
    </row>
    <row r="6648" spans="1:2" x14ac:dyDescent="0.25">
      <c r="A6648" s="15">
        <v>6641</v>
      </c>
      <c r="B6648" s="16">
        <v>7.2342303485414521E-3</v>
      </c>
    </row>
    <row r="6649" spans="1:2" x14ac:dyDescent="0.25">
      <c r="A6649" s="15">
        <v>6642</v>
      </c>
      <c r="B6649" s="16">
        <v>-3.0807066800911571E-2</v>
      </c>
    </row>
    <row r="6650" spans="1:2" x14ac:dyDescent="0.25">
      <c r="A6650" s="15">
        <v>6643</v>
      </c>
      <c r="B6650" s="16">
        <v>-2.8473047462622414E-3</v>
      </c>
    </row>
    <row r="6651" spans="1:2" x14ac:dyDescent="0.25">
      <c r="A6651" s="15">
        <v>6644</v>
      </c>
      <c r="B6651" s="16">
        <v>1.0606926105012827E-2</v>
      </c>
    </row>
    <row r="6652" spans="1:2" x14ac:dyDescent="0.25">
      <c r="A6652" s="15">
        <v>6645</v>
      </c>
      <c r="B6652" s="16">
        <v>6.7881017123148334E-3</v>
      </c>
    </row>
    <row r="6653" spans="1:2" x14ac:dyDescent="0.25">
      <c r="A6653" s="15">
        <v>6646</v>
      </c>
      <c r="B6653" s="16">
        <v>-2.3113920075872298E-2</v>
      </c>
    </row>
    <row r="6654" spans="1:2" x14ac:dyDescent="0.25">
      <c r="A6654" s="15">
        <v>6647</v>
      </c>
      <c r="B6654" s="16">
        <v>-2.3446257755326376E-3</v>
      </c>
    </row>
    <row r="6655" spans="1:2" x14ac:dyDescent="0.25">
      <c r="A6655" s="15">
        <v>6648</v>
      </c>
      <c r="B6655" s="16">
        <v>-2.5788713603528742E-2</v>
      </c>
    </row>
    <row r="6656" spans="1:2" x14ac:dyDescent="0.25">
      <c r="A6656" s="15">
        <v>6649</v>
      </c>
      <c r="B6656" s="16">
        <v>1.5682297617965905E-2</v>
      </c>
    </row>
    <row r="6657" spans="1:2" x14ac:dyDescent="0.25">
      <c r="A6657" s="15">
        <v>6650</v>
      </c>
      <c r="B6657" s="16">
        <v>2.0137986534384443E-2</v>
      </c>
    </row>
    <row r="6658" spans="1:2" x14ac:dyDescent="0.25">
      <c r="A6658" s="15">
        <v>6651</v>
      </c>
      <c r="B6658" s="16">
        <v>5.6761187199883503E-2</v>
      </c>
    </row>
    <row r="6659" spans="1:2" x14ac:dyDescent="0.25">
      <c r="A6659" s="15">
        <v>6652</v>
      </c>
      <c r="B6659" s="16">
        <v>5.6666595288536303E-3</v>
      </c>
    </row>
    <row r="6660" spans="1:2" x14ac:dyDescent="0.25">
      <c r="A6660" s="15">
        <v>6653</v>
      </c>
      <c r="B6660" s="16">
        <v>6.8969280800862624E-3</v>
      </c>
    </row>
    <row r="6661" spans="1:2" x14ac:dyDescent="0.25">
      <c r="A6661" s="15">
        <v>6654</v>
      </c>
      <c r="B6661" s="16">
        <v>1.4326458402185814E-2</v>
      </c>
    </row>
    <row r="6662" spans="1:2" x14ac:dyDescent="0.25">
      <c r="A6662" s="15">
        <v>6655</v>
      </c>
      <c r="B6662" s="16">
        <v>2.3772918773957308E-2</v>
      </c>
    </row>
    <row r="6663" spans="1:2" x14ac:dyDescent="0.25">
      <c r="A6663" s="15">
        <v>6656</v>
      </c>
      <c r="B6663" s="16">
        <v>1.7185470197288832E-2</v>
      </c>
    </row>
    <row r="6664" spans="1:2" x14ac:dyDescent="0.25">
      <c r="A6664" s="15">
        <v>6657</v>
      </c>
      <c r="B6664" s="16">
        <v>-1.3962079777247679E-4</v>
      </c>
    </row>
    <row r="6665" spans="1:2" x14ac:dyDescent="0.25">
      <c r="A6665" s="15">
        <v>6658</v>
      </c>
      <c r="B6665" s="16">
        <v>1.1339920281720272E-2</v>
      </c>
    </row>
    <row r="6666" spans="1:2" x14ac:dyDescent="0.25">
      <c r="A6666" s="15">
        <v>6659</v>
      </c>
      <c r="B6666" s="16">
        <v>4.4487945862274276E-3</v>
      </c>
    </row>
    <row r="6667" spans="1:2" x14ac:dyDescent="0.25">
      <c r="A6667" s="15">
        <v>6660</v>
      </c>
      <c r="B6667" s="16">
        <v>2.7685647468930472E-3</v>
      </c>
    </row>
    <row r="6668" spans="1:2" x14ac:dyDescent="0.25">
      <c r="A6668" s="15">
        <v>6661</v>
      </c>
      <c r="B6668" s="16">
        <v>-4.642061143870003E-3</v>
      </c>
    </row>
    <row r="6669" spans="1:2" x14ac:dyDescent="0.25">
      <c r="A6669" s="15">
        <v>6662</v>
      </c>
      <c r="B6669" s="16">
        <v>-7.0534072943570806E-3</v>
      </c>
    </row>
    <row r="6670" spans="1:2" x14ac:dyDescent="0.25">
      <c r="A6670" s="15">
        <v>6663</v>
      </c>
      <c r="B6670" s="16">
        <v>2.996669254358264E-3</v>
      </c>
    </row>
    <row r="6671" spans="1:2" x14ac:dyDescent="0.25">
      <c r="A6671" s="15">
        <v>6664</v>
      </c>
      <c r="B6671" s="16">
        <v>-1.6983545062825185E-2</v>
      </c>
    </row>
    <row r="6672" spans="1:2" x14ac:dyDescent="0.25">
      <c r="A6672" s="15">
        <v>6665</v>
      </c>
      <c r="B6672" s="16">
        <v>-3.5220918354034528E-3</v>
      </c>
    </row>
    <row r="6673" spans="1:2" x14ac:dyDescent="0.25">
      <c r="A6673" s="15">
        <v>6666</v>
      </c>
      <c r="B6673" s="16">
        <v>5.7984568076109881E-5</v>
      </c>
    </row>
    <row r="6674" spans="1:2" x14ac:dyDescent="0.25">
      <c r="A6674" s="15">
        <v>6667</v>
      </c>
      <c r="B6674" s="16">
        <v>2.9955023620238847E-2</v>
      </c>
    </row>
    <row r="6675" spans="1:2" x14ac:dyDescent="0.25">
      <c r="A6675" s="15">
        <v>6668</v>
      </c>
      <c r="B6675" s="16">
        <v>-1.5479920611350584E-2</v>
      </c>
    </row>
    <row r="6676" spans="1:2" x14ac:dyDescent="0.25">
      <c r="A6676" s="15">
        <v>6669</v>
      </c>
      <c r="B6676" s="16">
        <v>9.921039892369414E-3</v>
      </c>
    </row>
    <row r="6677" spans="1:2" x14ac:dyDescent="0.25">
      <c r="A6677" s="15">
        <v>6670</v>
      </c>
      <c r="B6677" s="16">
        <v>8.6326023034744286E-4</v>
      </c>
    </row>
    <row r="6678" spans="1:2" x14ac:dyDescent="0.25">
      <c r="A6678" s="15">
        <v>6671</v>
      </c>
      <c r="B6678" s="16">
        <v>1.4024139334839756E-3</v>
      </c>
    </row>
    <row r="6679" spans="1:2" x14ac:dyDescent="0.25">
      <c r="A6679" s="15">
        <v>6672</v>
      </c>
      <c r="B6679" s="16">
        <v>8.7753213989439621E-3</v>
      </c>
    </row>
    <row r="6680" spans="1:2" x14ac:dyDescent="0.25">
      <c r="A6680" s="15">
        <v>6673</v>
      </c>
      <c r="B6680" s="16">
        <v>5.6804560112510671E-4</v>
      </c>
    </row>
    <row r="6681" spans="1:2" x14ac:dyDescent="0.25">
      <c r="A6681" s="15">
        <v>6674</v>
      </c>
      <c r="B6681" s="16">
        <v>1.7708911573910243E-2</v>
      </c>
    </row>
    <row r="6682" spans="1:2" x14ac:dyDescent="0.25">
      <c r="A6682" s="15">
        <v>6675</v>
      </c>
      <c r="B6682" s="16">
        <v>-2.6037160792214036E-3</v>
      </c>
    </row>
    <row r="6683" spans="1:2" x14ac:dyDescent="0.25">
      <c r="A6683" s="15">
        <v>6676</v>
      </c>
      <c r="B6683" s="16">
        <v>1.8635649652588016E-2</v>
      </c>
    </row>
    <row r="6684" spans="1:2" x14ac:dyDescent="0.25">
      <c r="A6684" s="15">
        <v>6677</v>
      </c>
      <c r="B6684" s="16">
        <v>3.5625554632478986E-4</v>
      </c>
    </row>
    <row r="6685" spans="1:2" x14ac:dyDescent="0.25">
      <c r="A6685" s="15">
        <v>6678</v>
      </c>
      <c r="B6685" s="16">
        <v>1.6580524179886716E-2</v>
      </c>
    </row>
    <row r="6686" spans="1:2" x14ac:dyDescent="0.25">
      <c r="A6686" s="15">
        <v>6679</v>
      </c>
      <c r="B6686" s="16">
        <v>7.0792988598016868E-3</v>
      </c>
    </row>
    <row r="6687" spans="1:2" x14ac:dyDescent="0.25">
      <c r="A6687" s="15">
        <v>6680</v>
      </c>
      <c r="B6687" s="16">
        <v>-9.1723972430057723E-3</v>
      </c>
    </row>
    <row r="6688" spans="1:2" x14ac:dyDescent="0.25">
      <c r="A6688" s="15">
        <v>6681</v>
      </c>
      <c r="B6688" s="16">
        <v>-1.1192205322585899E-2</v>
      </c>
    </row>
    <row r="6689" spans="1:2" x14ac:dyDescent="0.25">
      <c r="A6689" s="15">
        <v>6682</v>
      </c>
      <c r="B6689" s="16">
        <v>-2.3692419929907012E-3</v>
      </c>
    </row>
    <row r="6690" spans="1:2" x14ac:dyDescent="0.25">
      <c r="A6690" s="15">
        <v>6683</v>
      </c>
      <c r="B6690" s="16">
        <v>1.198647857983268E-2</v>
      </c>
    </row>
    <row r="6691" spans="1:2" x14ac:dyDescent="0.25">
      <c r="A6691" s="15">
        <v>6684</v>
      </c>
      <c r="B6691" s="16">
        <v>-1.7155833159932042E-2</v>
      </c>
    </row>
    <row r="6692" spans="1:2" x14ac:dyDescent="0.25">
      <c r="A6692" s="15">
        <v>6685</v>
      </c>
      <c r="B6692" s="16">
        <v>1.1782412350580062E-2</v>
      </c>
    </row>
    <row r="6693" spans="1:2" x14ac:dyDescent="0.25">
      <c r="A6693" s="15">
        <v>6686</v>
      </c>
      <c r="B6693" s="16">
        <v>-2.8793486016892534E-3</v>
      </c>
    </row>
    <row r="6694" spans="1:2" x14ac:dyDescent="0.25">
      <c r="A6694" s="15">
        <v>6687</v>
      </c>
      <c r="B6694" s="16">
        <v>1.7582145754133097E-2</v>
      </c>
    </row>
    <row r="6695" spans="1:2" x14ac:dyDescent="0.25">
      <c r="A6695" s="15">
        <v>6688</v>
      </c>
      <c r="B6695" s="16">
        <v>1.9581395999534755E-2</v>
      </c>
    </row>
    <row r="6696" spans="1:2" x14ac:dyDescent="0.25">
      <c r="A6696" s="15">
        <v>6689</v>
      </c>
      <c r="B6696" s="16">
        <v>-1.0371243913973087E-2</v>
      </c>
    </row>
    <row r="6697" spans="1:2" x14ac:dyDescent="0.25">
      <c r="A6697" s="15">
        <v>6690</v>
      </c>
      <c r="B6697" s="16">
        <v>-3.1384426556288314E-2</v>
      </c>
    </row>
    <row r="6698" spans="1:2" x14ac:dyDescent="0.25">
      <c r="A6698" s="15">
        <v>6691</v>
      </c>
      <c r="B6698" s="16">
        <v>-3.0386366612056631E-3</v>
      </c>
    </row>
    <row r="6699" spans="1:2" x14ac:dyDescent="0.25">
      <c r="A6699" s="15">
        <v>6692</v>
      </c>
      <c r="B6699" s="16">
        <v>1.5612196131767016E-2</v>
      </c>
    </row>
    <row r="6700" spans="1:2" x14ac:dyDescent="0.25">
      <c r="A6700" s="15">
        <v>6693</v>
      </c>
      <c r="B6700" s="16">
        <v>2.6456301078088267E-2</v>
      </c>
    </row>
    <row r="6701" spans="1:2" x14ac:dyDescent="0.25">
      <c r="A6701" s="15">
        <v>6694</v>
      </c>
      <c r="B6701" s="16">
        <v>-4.8832739294522006E-3</v>
      </c>
    </row>
    <row r="6702" spans="1:2" x14ac:dyDescent="0.25">
      <c r="A6702" s="15">
        <v>6695</v>
      </c>
      <c r="B6702" s="16">
        <v>3.3433948106723524E-2</v>
      </c>
    </row>
    <row r="6703" spans="1:2" x14ac:dyDescent="0.25">
      <c r="A6703" s="15">
        <v>6696</v>
      </c>
      <c r="B6703" s="16">
        <v>1.1085947179988075E-2</v>
      </c>
    </row>
    <row r="6704" spans="1:2" x14ac:dyDescent="0.25">
      <c r="A6704" s="15">
        <v>6697</v>
      </c>
      <c r="B6704" s="16">
        <v>3.747450638800243E-3</v>
      </c>
    </row>
    <row r="6705" spans="1:2" x14ac:dyDescent="0.25">
      <c r="A6705" s="15">
        <v>6698</v>
      </c>
      <c r="B6705" s="16">
        <v>2.1448621787200799E-2</v>
      </c>
    </row>
    <row r="6706" spans="1:2" x14ac:dyDescent="0.25">
      <c r="A6706" s="15">
        <v>6699</v>
      </c>
      <c r="B6706" s="16">
        <v>1.3720232373088016E-2</v>
      </c>
    </row>
    <row r="6707" spans="1:2" x14ac:dyDescent="0.25">
      <c r="A6707" s="15">
        <v>6700</v>
      </c>
      <c r="B6707" s="16">
        <v>1.5393023845151508E-2</v>
      </c>
    </row>
    <row r="6708" spans="1:2" x14ac:dyDescent="0.25">
      <c r="A6708" s="15">
        <v>6701</v>
      </c>
      <c r="B6708" s="16">
        <v>1.494126641470536E-2</v>
      </c>
    </row>
    <row r="6709" spans="1:2" x14ac:dyDescent="0.25">
      <c r="A6709" s="15">
        <v>6702</v>
      </c>
      <c r="B6709" s="16">
        <v>-6.308356027874603E-3</v>
      </c>
    </row>
    <row r="6710" spans="1:2" x14ac:dyDescent="0.25">
      <c r="A6710" s="15">
        <v>6703</v>
      </c>
      <c r="B6710" s="16">
        <v>-2.043924241020368E-2</v>
      </c>
    </row>
    <row r="6711" spans="1:2" x14ac:dyDescent="0.25">
      <c r="A6711" s="15">
        <v>6704</v>
      </c>
      <c r="B6711" s="16">
        <v>1.5145166595379646E-2</v>
      </c>
    </row>
    <row r="6712" spans="1:2" x14ac:dyDescent="0.25">
      <c r="A6712" s="15">
        <v>6705</v>
      </c>
      <c r="B6712" s="16">
        <v>-1.208299694209141E-2</v>
      </c>
    </row>
    <row r="6713" spans="1:2" x14ac:dyDescent="0.25">
      <c r="A6713" s="15">
        <v>6706</v>
      </c>
      <c r="B6713" s="16">
        <v>7.8789520683329606E-3</v>
      </c>
    </row>
    <row r="6714" spans="1:2" x14ac:dyDescent="0.25">
      <c r="A6714" s="15">
        <v>6707</v>
      </c>
      <c r="B6714" s="16">
        <v>5.8139065709590263E-3</v>
      </c>
    </row>
    <row r="6715" spans="1:2" x14ac:dyDescent="0.25">
      <c r="A6715" s="15">
        <v>6708</v>
      </c>
      <c r="B6715" s="16">
        <v>-6.2317928038054986E-3</v>
      </c>
    </row>
    <row r="6716" spans="1:2" x14ac:dyDescent="0.25">
      <c r="A6716" s="15">
        <v>6709</v>
      </c>
      <c r="B6716" s="16">
        <v>-9.3277527658479128E-3</v>
      </c>
    </row>
    <row r="6717" spans="1:2" x14ac:dyDescent="0.25">
      <c r="A6717" s="15">
        <v>6710</v>
      </c>
      <c r="B6717" s="16">
        <v>3.7789700874647586E-2</v>
      </c>
    </row>
    <row r="6718" spans="1:2" x14ac:dyDescent="0.25">
      <c r="A6718" s="15">
        <v>6711</v>
      </c>
      <c r="B6718" s="16">
        <v>-1.0246575678566881E-2</v>
      </c>
    </row>
    <row r="6719" spans="1:2" x14ac:dyDescent="0.25">
      <c r="A6719" s="15">
        <v>6712</v>
      </c>
      <c r="B6719" s="16">
        <v>1.141225836155608E-2</v>
      </c>
    </row>
    <row r="6720" spans="1:2" x14ac:dyDescent="0.25">
      <c r="A6720" s="15">
        <v>6713</v>
      </c>
      <c r="B6720" s="16">
        <v>-1.168968573482327E-2</v>
      </c>
    </row>
    <row r="6721" spans="1:2" x14ac:dyDescent="0.25">
      <c r="A6721" s="15">
        <v>6714</v>
      </c>
      <c r="B6721" s="16">
        <v>-8.9066756497170069E-3</v>
      </c>
    </row>
    <row r="6722" spans="1:2" x14ac:dyDescent="0.25">
      <c r="A6722" s="15">
        <v>6715</v>
      </c>
      <c r="B6722" s="16">
        <v>-5.7395636256579253E-3</v>
      </c>
    </row>
    <row r="6723" spans="1:2" x14ac:dyDescent="0.25">
      <c r="A6723" s="15">
        <v>6716</v>
      </c>
      <c r="B6723" s="16">
        <v>5.5242135502957005E-3</v>
      </c>
    </row>
    <row r="6724" spans="1:2" x14ac:dyDescent="0.25">
      <c r="A6724" s="15">
        <v>6717</v>
      </c>
      <c r="B6724" s="16">
        <v>1.0427844793688598E-2</v>
      </c>
    </row>
    <row r="6725" spans="1:2" x14ac:dyDescent="0.25">
      <c r="A6725" s="15">
        <v>6718</v>
      </c>
      <c r="B6725" s="16">
        <v>-7.5857836821222415E-4</v>
      </c>
    </row>
    <row r="6726" spans="1:2" x14ac:dyDescent="0.25">
      <c r="A6726" s="15">
        <v>6719</v>
      </c>
      <c r="B6726" s="16">
        <v>-1.6175760518645478E-2</v>
      </c>
    </row>
    <row r="6727" spans="1:2" x14ac:dyDescent="0.25">
      <c r="A6727" s="15">
        <v>6720</v>
      </c>
      <c r="B6727" s="16">
        <v>4.3155147960626371E-3</v>
      </c>
    </row>
    <row r="6728" spans="1:2" x14ac:dyDescent="0.25">
      <c r="A6728" s="15">
        <v>6721</v>
      </c>
      <c r="B6728" s="16">
        <v>-5.87109215269567E-3</v>
      </c>
    </row>
    <row r="6729" spans="1:2" x14ac:dyDescent="0.25">
      <c r="A6729" s="15">
        <v>6722</v>
      </c>
      <c r="B6729" s="16">
        <v>4.5673057646349657E-2</v>
      </c>
    </row>
    <row r="6730" spans="1:2" x14ac:dyDescent="0.25">
      <c r="A6730" s="15">
        <v>6723</v>
      </c>
      <c r="B6730" s="16">
        <v>-2.2673624490397681E-2</v>
      </c>
    </row>
    <row r="6731" spans="1:2" x14ac:dyDescent="0.25">
      <c r="A6731" s="15">
        <v>6724</v>
      </c>
      <c r="B6731" s="16">
        <v>1.5574432540129293E-2</v>
      </c>
    </row>
    <row r="6732" spans="1:2" x14ac:dyDescent="0.25">
      <c r="A6732" s="15">
        <v>6725</v>
      </c>
      <c r="B6732" s="16">
        <v>-1.4269317162470513E-2</v>
      </c>
    </row>
    <row r="6733" spans="1:2" x14ac:dyDescent="0.25">
      <c r="A6733" s="15">
        <v>6726</v>
      </c>
      <c r="B6733" s="16">
        <v>-3.1446607491165453E-3</v>
      </c>
    </row>
    <row r="6734" spans="1:2" x14ac:dyDescent="0.25">
      <c r="A6734" s="15">
        <v>6727</v>
      </c>
      <c r="B6734" s="16">
        <v>-2.5301286312554898E-2</v>
      </c>
    </row>
    <row r="6735" spans="1:2" x14ac:dyDescent="0.25">
      <c r="A6735" s="15">
        <v>6728</v>
      </c>
      <c r="B6735" s="16">
        <v>-5.3656808722870224E-3</v>
      </c>
    </row>
    <row r="6736" spans="1:2" x14ac:dyDescent="0.25">
      <c r="A6736" s="15">
        <v>6729</v>
      </c>
      <c r="B6736" s="16">
        <v>-3.6881773605966636E-3</v>
      </c>
    </row>
    <row r="6737" spans="1:2" x14ac:dyDescent="0.25">
      <c r="A6737" s="15">
        <v>6730</v>
      </c>
      <c r="B6737" s="16">
        <v>-1.638356728889407E-2</v>
      </c>
    </row>
    <row r="6738" spans="1:2" x14ac:dyDescent="0.25">
      <c r="A6738" s="15">
        <v>6731</v>
      </c>
      <c r="B6738" s="16">
        <v>1.9026837362191608E-3</v>
      </c>
    </row>
    <row r="6739" spans="1:2" x14ac:dyDescent="0.25">
      <c r="A6739" s="15">
        <v>6732</v>
      </c>
      <c r="B6739" s="16">
        <v>-1.0083050665601771E-2</v>
      </c>
    </row>
    <row r="6740" spans="1:2" x14ac:dyDescent="0.25">
      <c r="A6740" s="15">
        <v>6733</v>
      </c>
      <c r="B6740" s="16">
        <v>-1.1329542511781499E-2</v>
      </c>
    </row>
    <row r="6741" spans="1:2" x14ac:dyDescent="0.25">
      <c r="A6741" s="15">
        <v>6734</v>
      </c>
      <c r="B6741" s="16">
        <v>1.8274613346704344E-2</v>
      </c>
    </row>
    <row r="6742" spans="1:2" x14ac:dyDescent="0.25">
      <c r="A6742" s="15">
        <v>6735</v>
      </c>
      <c r="B6742" s="16">
        <v>-4.7976921466985041E-3</v>
      </c>
    </row>
    <row r="6743" spans="1:2" x14ac:dyDescent="0.25">
      <c r="A6743" s="15">
        <v>6736</v>
      </c>
      <c r="B6743" s="16">
        <v>2.1722663361595281E-3</v>
      </c>
    </row>
    <row r="6744" spans="1:2" x14ac:dyDescent="0.25">
      <c r="A6744" s="15">
        <v>6737</v>
      </c>
      <c r="B6744" s="16">
        <v>5.240356349755029E-4</v>
      </c>
    </row>
    <row r="6745" spans="1:2" x14ac:dyDescent="0.25">
      <c r="A6745" s="15">
        <v>6738</v>
      </c>
      <c r="B6745" s="16">
        <v>1.0551282497005385E-2</v>
      </c>
    </row>
    <row r="6746" spans="1:2" x14ac:dyDescent="0.25">
      <c r="A6746" s="15">
        <v>6739</v>
      </c>
      <c r="B6746" s="16">
        <v>6.3922150901459234E-3</v>
      </c>
    </row>
    <row r="6747" spans="1:2" x14ac:dyDescent="0.25">
      <c r="A6747" s="15">
        <v>6740</v>
      </c>
      <c r="B6747" s="16">
        <v>1.4593255268803116E-2</v>
      </c>
    </row>
    <row r="6748" spans="1:2" x14ac:dyDescent="0.25">
      <c r="A6748" s="15">
        <v>6741</v>
      </c>
      <c r="B6748" s="16">
        <v>-9.6031999036625144E-3</v>
      </c>
    </row>
    <row r="6749" spans="1:2" x14ac:dyDescent="0.25">
      <c r="A6749" s="15">
        <v>6742</v>
      </c>
      <c r="B6749" s="16">
        <v>1.2984637260338923E-2</v>
      </c>
    </row>
    <row r="6750" spans="1:2" x14ac:dyDescent="0.25">
      <c r="A6750" s="15">
        <v>6743</v>
      </c>
      <c r="B6750" s="16">
        <v>6.7932383418284866E-3</v>
      </c>
    </row>
    <row r="6751" spans="1:2" x14ac:dyDescent="0.25">
      <c r="A6751" s="15">
        <v>6744</v>
      </c>
      <c r="B6751" s="16">
        <v>-1.606598053822425E-2</v>
      </c>
    </row>
    <row r="6752" spans="1:2" x14ac:dyDescent="0.25">
      <c r="A6752" s="15">
        <v>6745</v>
      </c>
      <c r="B6752" s="16">
        <v>1.211465218670163E-2</v>
      </c>
    </row>
    <row r="6753" spans="1:2" x14ac:dyDescent="0.25">
      <c r="A6753" s="15">
        <v>6746</v>
      </c>
      <c r="B6753" s="16">
        <v>2.7021498531404793E-2</v>
      </c>
    </row>
    <row r="6754" spans="1:2" x14ac:dyDescent="0.25">
      <c r="A6754" s="15">
        <v>6747</v>
      </c>
      <c r="B6754" s="16">
        <v>1.7678984436052304E-2</v>
      </c>
    </row>
    <row r="6755" spans="1:2" x14ac:dyDescent="0.25">
      <c r="A6755" s="15">
        <v>6748</v>
      </c>
      <c r="B6755" s="16">
        <v>1.362460787369835E-2</v>
      </c>
    </row>
    <row r="6756" spans="1:2" x14ac:dyDescent="0.25">
      <c r="A6756" s="15">
        <v>6749</v>
      </c>
      <c r="B6756" s="16">
        <v>1.8815242683273552E-2</v>
      </c>
    </row>
    <row r="6757" spans="1:2" x14ac:dyDescent="0.25">
      <c r="A6757" s="15">
        <v>6750</v>
      </c>
      <c r="B6757" s="16">
        <v>1.7062660337676536E-2</v>
      </c>
    </row>
    <row r="6758" spans="1:2" x14ac:dyDescent="0.25">
      <c r="A6758" s="15">
        <v>6751</v>
      </c>
      <c r="B6758" s="16">
        <v>-7.9604826812460254E-4</v>
      </c>
    </row>
    <row r="6759" spans="1:2" x14ac:dyDescent="0.25">
      <c r="A6759" s="15">
        <v>6752</v>
      </c>
      <c r="B6759" s="16">
        <v>1.3930338818079296E-2</v>
      </c>
    </row>
    <row r="6760" spans="1:2" x14ac:dyDescent="0.25">
      <c r="A6760" s="15">
        <v>6753</v>
      </c>
      <c r="B6760" s="16">
        <v>-4.2118118591558056E-2</v>
      </c>
    </row>
    <row r="6761" spans="1:2" x14ac:dyDescent="0.25">
      <c r="A6761" s="15">
        <v>6754</v>
      </c>
      <c r="B6761" s="16">
        <v>-1.3352716350421279E-2</v>
      </c>
    </row>
    <row r="6762" spans="1:2" x14ac:dyDescent="0.25">
      <c r="A6762" s="15">
        <v>6755</v>
      </c>
      <c r="B6762" s="16">
        <v>3.8684438544174466E-3</v>
      </c>
    </row>
    <row r="6763" spans="1:2" x14ac:dyDescent="0.25">
      <c r="A6763" s="15">
        <v>6756</v>
      </c>
      <c r="B6763" s="16">
        <v>1.2266879650833555E-2</v>
      </c>
    </row>
    <row r="6764" spans="1:2" x14ac:dyDescent="0.25">
      <c r="A6764" s="15">
        <v>6757</v>
      </c>
      <c r="B6764" s="16">
        <v>2.1725813517842342E-2</v>
      </c>
    </row>
    <row r="6765" spans="1:2" x14ac:dyDescent="0.25">
      <c r="A6765" s="15">
        <v>6758</v>
      </c>
      <c r="B6765" s="16">
        <v>-1.3577660008382514E-2</v>
      </c>
    </row>
    <row r="6766" spans="1:2" x14ac:dyDescent="0.25">
      <c r="A6766" s="15">
        <v>6759</v>
      </c>
      <c r="B6766" s="16">
        <v>-2.0563381563838211E-2</v>
      </c>
    </row>
    <row r="6767" spans="1:2" x14ac:dyDescent="0.25">
      <c r="A6767" s="15">
        <v>6760</v>
      </c>
      <c r="B6767" s="16">
        <v>-1.244718731108733E-2</v>
      </c>
    </row>
    <row r="6768" spans="1:2" x14ac:dyDescent="0.25">
      <c r="A6768" s="15">
        <v>6761</v>
      </c>
      <c r="B6768" s="16">
        <v>-1.4066271469425918E-2</v>
      </c>
    </row>
    <row r="6769" spans="1:2" x14ac:dyDescent="0.25">
      <c r="A6769" s="15">
        <v>6762</v>
      </c>
      <c r="B6769" s="16">
        <v>-2.6702573230708637E-2</v>
      </c>
    </row>
    <row r="6770" spans="1:2" x14ac:dyDescent="0.25">
      <c r="A6770" s="15">
        <v>6763</v>
      </c>
      <c r="B6770" s="16">
        <v>1.7221868948714162E-3</v>
      </c>
    </row>
    <row r="6771" spans="1:2" x14ac:dyDescent="0.25">
      <c r="A6771" s="15">
        <v>6764</v>
      </c>
      <c r="B6771" s="16">
        <v>-1.0867827942267264E-2</v>
      </c>
    </row>
    <row r="6772" spans="1:2" x14ac:dyDescent="0.25">
      <c r="A6772" s="15">
        <v>6765</v>
      </c>
      <c r="B6772" s="16">
        <v>1.6293139730494909E-2</v>
      </c>
    </row>
    <row r="6773" spans="1:2" x14ac:dyDescent="0.25">
      <c r="A6773" s="15">
        <v>6766</v>
      </c>
      <c r="B6773" s="16">
        <v>-3.3778806695800079E-2</v>
      </c>
    </row>
    <row r="6774" spans="1:2" x14ac:dyDescent="0.25">
      <c r="A6774" s="15">
        <v>6767</v>
      </c>
      <c r="B6774" s="16">
        <v>-9.9781782896158407E-3</v>
      </c>
    </row>
    <row r="6775" spans="1:2" x14ac:dyDescent="0.25">
      <c r="A6775" s="15">
        <v>6768</v>
      </c>
      <c r="B6775" s="16">
        <v>-2.5258762424018536E-3</v>
      </c>
    </row>
    <row r="6776" spans="1:2" x14ac:dyDescent="0.25">
      <c r="A6776" s="15">
        <v>6769</v>
      </c>
      <c r="B6776" s="16">
        <v>2.707243101899362E-3</v>
      </c>
    </row>
    <row r="6777" spans="1:2" x14ac:dyDescent="0.25">
      <c r="A6777" s="15">
        <v>6770</v>
      </c>
      <c r="B6777" s="16">
        <v>7.4549420469097651E-3</v>
      </c>
    </row>
    <row r="6778" spans="1:2" x14ac:dyDescent="0.25">
      <c r="A6778" s="15">
        <v>6771</v>
      </c>
      <c r="B6778" s="16">
        <v>2.4608309833928444E-5</v>
      </c>
    </row>
    <row r="6779" spans="1:2" x14ac:dyDescent="0.25">
      <c r="A6779" s="15">
        <v>6772</v>
      </c>
      <c r="B6779" s="16">
        <v>-6.2861605255269881E-3</v>
      </c>
    </row>
    <row r="6780" spans="1:2" x14ac:dyDescent="0.25">
      <c r="A6780" s="15">
        <v>6773</v>
      </c>
      <c r="B6780" s="16">
        <v>2.5538840798563197E-3</v>
      </c>
    </row>
    <row r="6781" spans="1:2" x14ac:dyDescent="0.25">
      <c r="A6781" s="15">
        <v>6774</v>
      </c>
      <c r="B6781" s="16">
        <v>1.6461977029581668E-3</v>
      </c>
    </row>
    <row r="6782" spans="1:2" x14ac:dyDescent="0.25">
      <c r="A6782" s="15">
        <v>6775</v>
      </c>
      <c r="B6782" s="16">
        <v>-2.6305474611569731E-2</v>
      </c>
    </row>
    <row r="6783" spans="1:2" x14ac:dyDescent="0.25">
      <c r="A6783" s="15">
        <v>6776</v>
      </c>
      <c r="B6783" s="16">
        <v>-2.23886722539492E-2</v>
      </c>
    </row>
    <row r="6784" spans="1:2" x14ac:dyDescent="0.25">
      <c r="A6784" s="15">
        <v>6777</v>
      </c>
      <c r="B6784" s="16">
        <v>-2.4739906132080465E-3</v>
      </c>
    </row>
    <row r="6785" spans="1:2" x14ac:dyDescent="0.25">
      <c r="A6785" s="15">
        <v>6778</v>
      </c>
      <c r="B6785" s="16">
        <v>2.149277277034661E-2</v>
      </c>
    </row>
    <row r="6786" spans="1:2" x14ac:dyDescent="0.25">
      <c r="A6786" s="15">
        <v>6779</v>
      </c>
      <c r="B6786" s="16">
        <v>-9.6380078702675617E-3</v>
      </c>
    </row>
    <row r="6787" spans="1:2" x14ac:dyDescent="0.25">
      <c r="A6787" s="15">
        <v>6780</v>
      </c>
      <c r="B6787" s="16">
        <v>2.26795547153389E-2</v>
      </c>
    </row>
    <row r="6788" spans="1:2" x14ac:dyDescent="0.25">
      <c r="A6788" s="15">
        <v>6781</v>
      </c>
      <c r="B6788" s="16">
        <v>2.3046294470909268E-2</v>
      </c>
    </row>
    <row r="6789" spans="1:2" x14ac:dyDescent="0.25">
      <c r="A6789" s="15">
        <v>6782</v>
      </c>
      <c r="B6789" s="16">
        <v>2.6425177653062546E-3</v>
      </c>
    </row>
    <row r="6790" spans="1:2" x14ac:dyDescent="0.25">
      <c r="A6790" s="15">
        <v>6783</v>
      </c>
      <c r="B6790" s="16">
        <v>-2.8014340503308578E-2</v>
      </c>
    </row>
    <row r="6791" spans="1:2" x14ac:dyDescent="0.25">
      <c r="A6791" s="15">
        <v>6784</v>
      </c>
      <c r="B6791" s="16">
        <v>-1.1859377629677963E-2</v>
      </c>
    </row>
    <row r="6792" spans="1:2" x14ac:dyDescent="0.25">
      <c r="A6792" s="15">
        <v>6785</v>
      </c>
      <c r="B6792" s="16">
        <v>-1.7583728797599299E-2</v>
      </c>
    </row>
    <row r="6793" spans="1:2" x14ac:dyDescent="0.25">
      <c r="A6793" s="15">
        <v>6786</v>
      </c>
      <c r="B6793" s="16">
        <v>-1.6073906016234255E-3</v>
      </c>
    </row>
    <row r="6794" spans="1:2" x14ac:dyDescent="0.25">
      <c r="A6794" s="15">
        <v>6787</v>
      </c>
      <c r="B6794" s="16">
        <v>6.0384923723564004E-4</v>
      </c>
    </row>
    <row r="6795" spans="1:2" x14ac:dyDescent="0.25">
      <c r="A6795" s="15">
        <v>6788</v>
      </c>
      <c r="B6795" s="16">
        <v>7.2643364462148434E-3</v>
      </c>
    </row>
    <row r="6796" spans="1:2" x14ac:dyDescent="0.25">
      <c r="A6796" s="15">
        <v>6789</v>
      </c>
      <c r="B6796" s="16">
        <v>1.4423969769225001E-2</v>
      </c>
    </row>
    <row r="6797" spans="1:2" x14ac:dyDescent="0.25">
      <c r="A6797" s="15">
        <v>6790</v>
      </c>
      <c r="B6797" s="16">
        <v>-3.8166243123020039E-3</v>
      </c>
    </row>
    <row r="6798" spans="1:2" x14ac:dyDescent="0.25">
      <c r="A6798" s="15">
        <v>6791</v>
      </c>
      <c r="B6798" s="16">
        <v>-3.7147004068023822E-3</v>
      </c>
    </row>
    <row r="6799" spans="1:2" x14ac:dyDescent="0.25">
      <c r="A6799" s="15">
        <v>6792</v>
      </c>
      <c r="B6799" s="16">
        <v>7.7135674188343346E-3</v>
      </c>
    </row>
    <row r="6800" spans="1:2" x14ac:dyDescent="0.25">
      <c r="A6800" s="15">
        <v>6793</v>
      </c>
      <c r="B6800" s="16">
        <v>-2.1809811651745635E-2</v>
      </c>
    </row>
    <row r="6801" spans="1:2" x14ac:dyDescent="0.25">
      <c r="A6801" s="15">
        <v>6794</v>
      </c>
      <c r="B6801" s="16">
        <v>6.6851930790266792E-3</v>
      </c>
    </row>
    <row r="6802" spans="1:2" x14ac:dyDescent="0.25">
      <c r="A6802" s="15">
        <v>6795</v>
      </c>
      <c r="B6802" s="16">
        <v>1.1575269375525879E-3</v>
      </c>
    </row>
    <row r="6803" spans="1:2" x14ac:dyDescent="0.25">
      <c r="A6803" s="15">
        <v>6796</v>
      </c>
      <c r="B6803" s="16">
        <v>-6.082625458593493E-4</v>
      </c>
    </row>
    <row r="6804" spans="1:2" x14ac:dyDescent="0.25">
      <c r="A6804" s="15">
        <v>6797</v>
      </c>
      <c r="B6804" s="16">
        <v>-1.9394201864955305E-2</v>
      </c>
    </row>
    <row r="6805" spans="1:2" x14ac:dyDescent="0.25">
      <c r="A6805" s="15">
        <v>6798</v>
      </c>
      <c r="B6805" s="16">
        <v>2.6231073520365997E-2</v>
      </c>
    </row>
    <row r="6806" spans="1:2" x14ac:dyDescent="0.25">
      <c r="A6806" s="15">
        <v>6799</v>
      </c>
      <c r="B6806" s="16">
        <v>-1.7134270377437165E-2</v>
      </c>
    </row>
    <row r="6807" spans="1:2" x14ac:dyDescent="0.25">
      <c r="A6807" s="15">
        <v>6800</v>
      </c>
      <c r="B6807" s="16">
        <v>-3.2109614945120567E-2</v>
      </c>
    </row>
    <row r="6808" spans="1:2" x14ac:dyDescent="0.25">
      <c r="A6808" s="15">
        <v>6801</v>
      </c>
      <c r="B6808" s="16">
        <v>-2.5086729990895281E-2</v>
      </c>
    </row>
    <row r="6809" spans="1:2" x14ac:dyDescent="0.25">
      <c r="A6809" s="15">
        <v>6802</v>
      </c>
      <c r="B6809" s="16">
        <v>1.478220386452193E-2</v>
      </c>
    </row>
    <row r="6810" spans="1:2" x14ac:dyDescent="0.25">
      <c r="A6810" s="15">
        <v>6803</v>
      </c>
      <c r="B6810" s="16">
        <v>2.526581443768874E-6</v>
      </c>
    </row>
    <row r="6811" spans="1:2" x14ac:dyDescent="0.25">
      <c r="A6811" s="15">
        <v>6804</v>
      </c>
      <c r="B6811" s="16">
        <v>1.154980811476166E-2</v>
      </c>
    </row>
    <row r="6812" spans="1:2" x14ac:dyDescent="0.25">
      <c r="A6812" s="15">
        <v>6805</v>
      </c>
      <c r="B6812" s="16">
        <v>-1.3842906181047804E-2</v>
      </c>
    </row>
    <row r="6813" spans="1:2" x14ac:dyDescent="0.25">
      <c r="A6813" s="15">
        <v>6806</v>
      </c>
      <c r="B6813" s="16">
        <v>-8.0254308537319602E-3</v>
      </c>
    </row>
    <row r="6814" spans="1:2" x14ac:dyDescent="0.25">
      <c r="A6814" s="15">
        <v>6807</v>
      </c>
      <c r="B6814" s="16">
        <v>3.1821841428983789E-2</v>
      </c>
    </row>
    <row r="6815" spans="1:2" x14ac:dyDescent="0.25">
      <c r="A6815" s="15">
        <v>6808</v>
      </c>
      <c r="B6815" s="16">
        <v>-1.1747636223280273E-2</v>
      </c>
    </row>
    <row r="6816" spans="1:2" x14ac:dyDescent="0.25">
      <c r="A6816" s="15">
        <v>6809</v>
      </c>
      <c r="B6816" s="16">
        <v>7.9351686992654245E-3</v>
      </c>
    </row>
    <row r="6817" spans="1:2" x14ac:dyDescent="0.25">
      <c r="A6817" s="15">
        <v>6810</v>
      </c>
      <c r="B6817" s="16">
        <v>-8.7961805682319448E-3</v>
      </c>
    </row>
    <row r="6818" spans="1:2" x14ac:dyDescent="0.25">
      <c r="A6818" s="15">
        <v>6811</v>
      </c>
      <c r="B6818" s="16">
        <v>1.7302271626489799E-2</v>
      </c>
    </row>
    <row r="6819" spans="1:2" x14ac:dyDescent="0.25">
      <c r="A6819" s="15">
        <v>6812</v>
      </c>
      <c r="B6819" s="16">
        <v>1.2326766186907801E-2</v>
      </c>
    </row>
    <row r="6820" spans="1:2" x14ac:dyDescent="0.25">
      <c r="A6820" s="15">
        <v>6813</v>
      </c>
      <c r="B6820" s="16">
        <v>-6.220217413165724E-3</v>
      </c>
    </row>
    <row r="6821" spans="1:2" x14ac:dyDescent="0.25">
      <c r="A6821" s="15">
        <v>6814</v>
      </c>
      <c r="B6821" s="16">
        <v>9.5525245911327623E-3</v>
      </c>
    </row>
    <row r="6822" spans="1:2" x14ac:dyDescent="0.25">
      <c r="A6822" s="15">
        <v>6815</v>
      </c>
      <c r="B6822" s="16">
        <v>1.3607705449034785E-3</v>
      </c>
    </row>
    <row r="6823" spans="1:2" x14ac:dyDescent="0.25">
      <c r="A6823" s="15">
        <v>6816</v>
      </c>
      <c r="B6823" s="16">
        <v>-1.1398044480851953E-2</v>
      </c>
    </row>
    <row r="6824" spans="1:2" x14ac:dyDescent="0.25">
      <c r="A6824" s="15">
        <v>6817</v>
      </c>
      <c r="B6824" s="16">
        <v>-9.9963766611359996E-3</v>
      </c>
    </row>
    <row r="6825" spans="1:2" x14ac:dyDescent="0.25">
      <c r="A6825" s="15">
        <v>6818</v>
      </c>
      <c r="B6825" s="16">
        <v>2.8071055784209764E-2</v>
      </c>
    </row>
    <row r="6826" spans="1:2" x14ac:dyDescent="0.25">
      <c r="A6826" s="15">
        <v>6819</v>
      </c>
      <c r="B6826" s="16">
        <v>-6.863696917924004E-3</v>
      </c>
    </row>
    <row r="6827" spans="1:2" x14ac:dyDescent="0.25">
      <c r="A6827" s="15">
        <v>6820</v>
      </c>
      <c r="B6827" s="16">
        <v>-7.3556190425012507E-3</v>
      </c>
    </row>
    <row r="6828" spans="1:2" x14ac:dyDescent="0.25">
      <c r="A6828" s="15">
        <v>6821</v>
      </c>
      <c r="B6828" s="16">
        <v>-1.2180184066057457E-2</v>
      </c>
    </row>
    <row r="6829" spans="1:2" x14ac:dyDescent="0.25">
      <c r="A6829" s="15">
        <v>6822</v>
      </c>
      <c r="B6829" s="16">
        <v>8.733850750967392E-3</v>
      </c>
    </row>
    <row r="6830" spans="1:2" x14ac:dyDescent="0.25">
      <c r="A6830" s="15">
        <v>6823</v>
      </c>
      <c r="B6830" s="16">
        <v>2.6655587615061052E-2</v>
      </c>
    </row>
    <row r="6831" spans="1:2" x14ac:dyDescent="0.25">
      <c r="A6831" s="15">
        <v>6824</v>
      </c>
      <c r="B6831" s="16">
        <v>-3.9850115825076311E-2</v>
      </c>
    </row>
    <row r="6832" spans="1:2" x14ac:dyDescent="0.25">
      <c r="A6832" s="15">
        <v>6825</v>
      </c>
      <c r="B6832" s="16">
        <v>-1.7649816156547704E-2</v>
      </c>
    </row>
    <row r="6833" spans="1:2" x14ac:dyDescent="0.25">
      <c r="A6833" s="15">
        <v>6826</v>
      </c>
      <c r="B6833" s="16">
        <v>-1.1966327179119766E-3</v>
      </c>
    </row>
    <row r="6834" spans="1:2" x14ac:dyDescent="0.25">
      <c r="A6834" s="15">
        <v>6827</v>
      </c>
      <c r="B6834" s="16">
        <v>5.9552008799859755E-3</v>
      </c>
    </row>
    <row r="6835" spans="1:2" x14ac:dyDescent="0.25">
      <c r="A6835" s="15">
        <v>6828</v>
      </c>
      <c r="B6835" s="16">
        <v>6.7239873112559462E-3</v>
      </c>
    </row>
    <row r="6836" spans="1:2" x14ac:dyDescent="0.25">
      <c r="A6836" s="15">
        <v>6829</v>
      </c>
      <c r="B6836" s="16">
        <v>2.7518298453504861E-3</v>
      </c>
    </row>
    <row r="6837" spans="1:2" x14ac:dyDescent="0.25">
      <c r="A6837" s="15">
        <v>6830</v>
      </c>
      <c r="B6837" s="16">
        <v>-3.9381666724587525E-2</v>
      </c>
    </row>
    <row r="6838" spans="1:2" x14ac:dyDescent="0.25">
      <c r="A6838" s="15">
        <v>6831</v>
      </c>
      <c r="B6838" s="16">
        <v>-3.1410755395129497E-2</v>
      </c>
    </row>
    <row r="6839" spans="1:2" x14ac:dyDescent="0.25">
      <c r="A6839" s="15">
        <v>6832</v>
      </c>
      <c r="B6839" s="16">
        <v>1.9994257824747876E-2</v>
      </c>
    </row>
    <row r="6840" spans="1:2" x14ac:dyDescent="0.25">
      <c r="A6840" s="15">
        <v>6833</v>
      </c>
      <c r="B6840" s="16">
        <v>-7.7198703323892439E-3</v>
      </c>
    </row>
    <row r="6841" spans="1:2" x14ac:dyDescent="0.25">
      <c r="A6841" s="15">
        <v>6834</v>
      </c>
      <c r="B6841" s="16">
        <v>-1.192917722235169E-2</v>
      </c>
    </row>
    <row r="6842" spans="1:2" x14ac:dyDescent="0.25">
      <c r="A6842" s="15">
        <v>6835</v>
      </c>
      <c r="B6842" s="16">
        <v>1.1188665105835188E-2</v>
      </c>
    </row>
    <row r="6843" spans="1:2" x14ac:dyDescent="0.25">
      <c r="A6843" s="15">
        <v>6836</v>
      </c>
      <c r="B6843" s="16">
        <v>1.8918400483654747E-2</v>
      </c>
    </row>
    <row r="6844" spans="1:2" x14ac:dyDescent="0.25">
      <c r="A6844" s="15">
        <v>6837</v>
      </c>
      <c r="B6844" s="16">
        <v>4.2930066881551191E-3</v>
      </c>
    </row>
    <row r="6845" spans="1:2" x14ac:dyDescent="0.25">
      <c r="A6845" s="15">
        <v>6838</v>
      </c>
      <c r="B6845" s="16">
        <v>4.1262713109652118E-3</v>
      </c>
    </row>
    <row r="6846" spans="1:2" x14ac:dyDescent="0.25">
      <c r="A6846" s="15">
        <v>6839</v>
      </c>
      <c r="B6846" s="16">
        <v>-2.9446416191976537E-3</v>
      </c>
    </row>
    <row r="6847" spans="1:2" x14ac:dyDescent="0.25">
      <c r="A6847" s="15">
        <v>6840</v>
      </c>
      <c r="B6847" s="16">
        <v>-1.2270178842224536E-2</v>
      </c>
    </row>
    <row r="6848" spans="1:2" x14ac:dyDescent="0.25">
      <c r="A6848" s="15">
        <v>6841</v>
      </c>
      <c r="B6848" s="16">
        <v>-2.2391221275321359E-2</v>
      </c>
    </row>
    <row r="6849" spans="1:2" x14ac:dyDescent="0.25">
      <c r="A6849" s="15">
        <v>6842</v>
      </c>
      <c r="B6849" s="16">
        <v>3.4022307552714022E-2</v>
      </c>
    </row>
    <row r="6850" spans="1:2" x14ac:dyDescent="0.25">
      <c r="A6850" s="15">
        <v>6843</v>
      </c>
      <c r="B6850" s="16">
        <v>-5.4172173367367602E-3</v>
      </c>
    </row>
    <row r="6851" spans="1:2" x14ac:dyDescent="0.25">
      <c r="A6851" s="15">
        <v>6844</v>
      </c>
      <c r="B6851" s="16">
        <v>1.0592363707390525E-2</v>
      </c>
    </row>
    <row r="6852" spans="1:2" x14ac:dyDescent="0.25">
      <c r="A6852" s="15">
        <v>6845</v>
      </c>
      <c r="B6852" s="16">
        <v>-4.2456698252607431E-3</v>
      </c>
    </row>
    <row r="6853" spans="1:2" x14ac:dyDescent="0.25">
      <c r="A6853" s="15">
        <v>6846</v>
      </c>
      <c r="B6853" s="16">
        <v>5.5337524823245105E-3</v>
      </c>
    </row>
    <row r="6854" spans="1:2" x14ac:dyDescent="0.25">
      <c r="A6854" s="15">
        <v>6847</v>
      </c>
      <c r="B6854" s="16">
        <v>7.8196215813438955E-3</v>
      </c>
    </row>
    <row r="6855" spans="1:2" x14ac:dyDescent="0.25">
      <c r="A6855" s="15">
        <v>6848</v>
      </c>
      <c r="B6855" s="16">
        <v>8.4417473404680091E-3</v>
      </c>
    </row>
    <row r="6856" spans="1:2" x14ac:dyDescent="0.25">
      <c r="A6856" s="15">
        <v>6849</v>
      </c>
      <c r="B6856" s="16">
        <v>-6.7883025360967976E-3</v>
      </c>
    </row>
    <row r="6857" spans="1:2" x14ac:dyDescent="0.25">
      <c r="A6857" s="15">
        <v>6850</v>
      </c>
      <c r="B6857" s="16">
        <v>3.8674051408974961E-4</v>
      </c>
    </row>
    <row r="6858" spans="1:2" x14ac:dyDescent="0.25">
      <c r="A6858" s="15">
        <v>6851</v>
      </c>
      <c r="B6858" s="16">
        <v>-1.467343865772479E-2</v>
      </c>
    </row>
    <row r="6859" spans="1:2" x14ac:dyDescent="0.25">
      <c r="A6859" s="15">
        <v>6852</v>
      </c>
      <c r="B6859" s="16">
        <v>3.4118244825601447E-2</v>
      </c>
    </row>
    <row r="6860" spans="1:2" x14ac:dyDescent="0.25">
      <c r="A6860" s="15">
        <v>6853</v>
      </c>
      <c r="B6860" s="16">
        <v>-5.2446321211073142E-3</v>
      </c>
    </row>
    <row r="6861" spans="1:2" x14ac:dyDescent="0.25">
      <c r="A6861" s="15">
        <v>6854</v>
      </c>
      <c r="B6861" s="16">
        <v>1.7590234619194246E-3</v>
      </c>
    </row>
    <row r="6862" spans="1:2" x14ac:dyDescent="0.25">
      <c r="A6862" s="15">
        <v>6855</v>
      </c>
      <c r="B6862" s="16">
        <v>1.6007938828637026E-2</v>
      </c>
    </row>
    <row r="6863" spans="1:2" x14ac:dyDescent="0.25">
      <c r="A6863" s="15">
        <v>6856</v>
      </c>
      <c r="B6863" s="16">
        <v>1.4790152385465135E-2</v>
      </c>
    </row>
    <row r="6864" spans="1:2" x14ac:dyDescent="0.25">
      <c r="A6864" s="15">
        <v>6857</v>
      </c>
      <c r="B6864" s="16">
        <v>7.9370490556945148E-3</v>
      </c>
    </row>
    <row r="6865" spans="1:2" x14ac:dyDescent="0.25">
      <c r="A6865" s="15">
        <v>6858</v>
      </c>
      <c r="B6865" s="16">
        <v>7.9848608754468416E-3</v>
      </c>
    </row>
    <row r="6866" spans="1:2" x14ac:dyDescent="0.25">
      <c r="A6866" s="15">
        <v>6859</v>
      </c>
      <c r="B6866" s="16">
        <v>1.3335442646572222E-2</v>
      </c>
    </row>
    <row r="6867" spans="1:2" x14ac:dyDescent="0.25">
      <c r="A6867" s="15">
        <v>6860</v>
      </c>
      <c r="B6867" s="16">
        <v>-2.5494914002147382E-3</v>
      </c>
    </row>
    <row r="6868" spans="1:2" x14ac:dyDescent="0.25">
      <c r="A6868" s="15">
        <v>6861</v>
      </c>
      <c r="B6868" s="16">
        <v>1.6674645296148913E-2</v>
      </c>
    </row>
    <row r="6869" spans="1:2" x14ac:dyDescent="0.25">
      <c r="A6869" s="15">
        <v>6862</v>
      </c>
      <c r="B6869" s="16">
        <v>-1.1170977255754331E-2</v>
      </c>
    </row>
    <row r="6870" spans="1:2" x14ac:dyDescent="0.25">
      <c r="A6870" s="15">
        <v>6863</v>
      </c>
      <c r="B6870" s="16">
        <v>8.0195977219560243E-3</v>
      </c>
    </row>
    <row r="6871" spans="1:2" x14ac:dyDescent="0.25">
      <c r="A6871" s="15">
        <v>6864</v>
      </c>
      <c r="B6871" s="16">
        <v>2.0818476976456252E-2</v>
      </c>
    </row>
    <row r="6872" spans="1:2" x14ac:dyDescent="0.25">
      <c r="A6872" s="15">
        <v>6865</v>
      </c>
      <c r="B6872" s="16">
        <v>1.3256589377803458E-2</v>
      </c>
    </row>
    <row r="6873" spans="1:2" x14ac:dyDescent="0.25">
      <c r="A6873" s="15">
        <v>6866</v>
      </c>
      <c r="B6873" s="16">
        <v>1.2597116521917726E-2</v>
      </c>
    </row>
    <row r="6874" spans="1:2" x14ac:dyDescent="0.25">
      <c r="A6874" s="15">
        <v>6867</v>
      </c>
      <c r="B6874" s="16">
        <v>-1.7152407666582966E-4</v>
      </c>
    </row>
    <row r="6875" spans="1:2" x14ac:dyDescent="0.25">
      <c r="A6875" s="15">
        <v>6868</v>
      </c>
      <c r="B6875" s="16">
        <v>1.6416944303443187E-2</v>
      </c>
    </row>
    <row r="6876" spans="1:2" x14ac:dyDescent="0.25">
      <c r="A6876" s="15">
        <v>6869</v>
      </c>
      <c r="B6876" s="16">
        <v>-7.0111183936064176E-3</v>
      </c>
    </row>
    <row r="6877" spans="1:2" x14ac:dyDescent="0.25">
      <c r="A6877" s="15">
        <v>6870</v>
      </c>
      <c r="B6877" s="16">
        <v>3.0141308847110213E-3</v>
      </c>
    </row>
    <row r="6878" spans="1:2" x14ac:dyDescent="0.25">
      <c r="A6878" s="15">
        <v>6871</v>
      </c>
      <c r="B6878" s="16">
        <v>1.4146284971845859E-2</v>
      </c>
    </row>
    <row r="6879" spans="1:2" x14ac:dyDescent="0.25">
      <c r="A6879" s="15">
        <v>6872</v>
      </c>
      <c r="B6879" s="16">
        <v>8.8448574102615585E-3</v>
      </c>
    </row>
    <row r="6880" spans="1:2" x14ac:dyDescent="0.25">
      <c r="A6880" s="15">
        <v>6873</v>
      </c>
      <c r="B6880" s="16">
        <v>-1.7962154918639221E-2</v>
      </c>
    </row>
    <row r="6881" spans="1:2" x14ac:dyDescent="0.25">
      <c r="A6881" s="15">
        <v>6874</v>
      </c>
      <c r="B6881" s="16">
        <v>-9.7271018686353929E-3</v>
      </c>
    </row>
    <row r="6882" spans="1:2" x14ac:dyDescent="0.25">
      <c r="A6882" s="15">
        <v>6875</v>
      </c>
      <c r="B6882" s="16">
        <v>-6.531742551361212E-3</v>
      </c>
    </row>
    <row r="6883" spans="1:2" x14ac:dyDescent="0.25">
      <c r="A6883" s="15">
        <v>6876</v>
      </c>
      <c r="B6883" s="16">
        <v>-1.4888648994101023E-2</v>
      </c>
    </row>
    <row r="6884" spans="1:2" x14ac:dyDescent="0.25">
      <c r="A6884" s="15">
        <v>6877</v>
      </c>
      <c r="B6884" s="16">
        <v>3.8474901170850269E-3</v>
      </c>
    </row>
    <row r="6885" spans="1:2" x14ac:dyDescent="0.25">
      <c r="A6885" s="15">
        <v>6878</v>
      </c>
      <c r="B6885" s="16">
        <v>1.1700359257955742E-2</v>
      </c>
    </row>
    <row r="6886" spans="1:2" x14ac:dyDescent="0.25">
      <c r="A6886" s="15">
        <v>6879</v>
      </c>
      <c r="B6886" s="16">
        <v>-1.9656463236362623E-2</v>
      </c>
    </row>
    <row r="6887" spans="1:2" x14ac:dyDescent="0.25">
      <c r="A6887" s="15">
        <v>6880</v>
      </c>
      <c r="B6887" s="16">
        <v>-2.1030741418994886E-2</v>
      </c>
    </row>
    <row r="6888" spans="1:2" x14ac:dyDescent="0.25">
      <c r="A6888" s="15">
        <v>6881</v>
      </c>
      <c r="B6888" s="16">
        <v>1.4027921940628966E-2</v>
      </c>
    </row>
    <row r="6889" spans="1:2" x14ac:dyDescent="0.25">
      <c r="A6889" s="15">
        <v>6882</v>
      </c>
      <c r="B6889" s="16">
        <v>-8.8793772243877349E-3</v>
      </c>
    </row>
    <row r="6890" spans="1:2" x14ac:dyDescent="0.25">
      <c r="A6890" s="15">
        <v>6883</v>
      </c>
      <c r="B6890" s="16">
        <v>7.4708804787434243E-4</v>
      </c>
    </row>
    <row r="6891" spans="1:2" x14ac:dyDescent="0.25">
      <c r="A6891" s="15">
        <v>6884</v>
      </c>
      <c r="B6891" s="16">
        <v>-4.3011348780245462E-3</v>
      </c>
    </row>
    <row r="6892" spans="1:2" x14ac:dyDescent="0.25">
      <c r="A6892" s="15">
        <v>6885</v>
      </c>
      <c r="B6892" s="16">
        <v>-9.0623663656401888E-3</v>
      </c>
    </row>
    <row r="6893" spans="1:2" x14ac:dyDescent="0.25">
      <c r="A6893" s="15">
        <v>6886</v>
      </c>
      <c r="B6893" s="16">
        <v>-2.0579621447482398E-2</v>
      </c>
    </row>
    <row r="6894" spans="1:2" x14ac:dyDescent="0.25">
      <c r="A6894" s="15">
        <v>6887</v>
      </c>
      <c r="B6894" s="16">
        <v>-1.1772855296493013E-2</v>
      </c>
    </row>
    <row r="6895" spans="1:2" x14ac:dyDescent="0.25">
      <c r="A6895" s="15">
        <v>6888</v>
      </c>
      <c r="B6895" s="16">
        <v>9.3233603026825051E-3</v>
      </c>
    </row>
    <row r="6896" spans="1:2" x14ac:dyDescent="0.25">
      <c r="A6896" s="15">
        <v>6889</v>
      </c>
      <c r="B6896" s="16">
        <v>-2.0122264336332702E-2</v>
      </c>
    </row>
    <row r="6897" spans="1:2" x14ac:dyDescent="0.25">
      <c r="A6897" s="15">
        <v>6890</v>
      </c>
      <c r="B6897" s="16">
        <v>6.3547804188151891E-3</v>
      </c>
    </row>
    <row r="6898" spans="1:2" x14ac:dyDescent="0.25">
      <c r="A6898" s="15">
        <v>6891</v>
      </c>
      <c r="B6898" s="16">
        <v>-1.6192937205192492E-2</v>
      </c>
    </row>
    <row r="6899" spans="1:2" x14ac:dyDescent="0.25">
      <c r="A6899" s="15">
        <v>6892</v>
      </c>
      <c r="B6899" s="16">
        <v>-1.4307128342673421E-2</v>
      </c>
    </row>
    <row r="6900" spans="1:2" x14ac:dyDescent="0.25">
      <c r="A6900" s="15">
        <v>6893</v>
      </c>
      <c r="B6900" s="16">
        <v>-3.0780244578465957E-2</v>
      </c>
    </row>
    <row r="6901" spans="1:2" x14ac:dyDescent="0.25">
      <c r="A6901" s="15">
        <v>6894</v>
      </c>
      <c r="B6901" s="16">
        <v>2.0618872363195793E-2</v>
      </c>
    </row>
    <row r="6902" spans="1:2" x14ac:dyDescent="0.25">
      <c r="A6902" s="15">
        <v>6895</v>
      </c>
      <c r="B6902" s="16">
        <v>-7.0843017749282885E-3</v>
      </c>
    </row>
    <row r="6903" spans="1:2" x14ac:dyDescent="0.25">
      <c r="A6903" s="15">
        <v>6896</v>
      </c>
      <c r="B6903" s="16">
        <v>2.2269951528623863E-2</v>
      </c>
    </row>
    <row r="6904" spans="1:2" x14ac:dyDescent="0.25">
      <c r="A6904" s="15">
        <v>6897</v>
      </c>
      <c r="B6904" s="16">
        <v>-3.9710340828983384E-3</v>
      </c>
    </row>
    <row r="6905" spans="1:2" x14ac:dyDescent="0.25">
      <c r="A6905" s="15">
        <v>6898</v>
      </c>
      <c r="B6905" s="16">
        <v>1.4310029801472214E-3</v>
      </c>
    </row>
    <row r="6906" spans="1:2" x14ac:dyDescent="0.25">
      <c r="A6906" s="15">
        <v>6899</v>
      </c>
      <c r="B6906" s="16">
        <v>3.7205779519732647E-2</v>
      </c>
    </row>
    <row r="6907" spans="1:2" x14ac:dyDescent="0.25">
      <c r="A6907" s="15">
        <v>6900</v>
      </c>
      <c r="B6907" s="16">
        <v>-2.8112732216487041E-2</v>
      </c>
    </row>
    <row r="6908" spans="1:2" x14ac:dyDescent="0.25">
      <c r="A6908" s="15">
        <v>6901</v>
      </c>
      <c r="B6908" s="16">
        <v>1.3951310294016171E-2</v>
      </c>
    </row>
    <row r="6909" spans="1:2" x14ac:dyDescent="0.25">
      <c r="A6909" s="15">
        <v>6902</v>
      </c>
      <c r="B6909" s="16">
        <v>-2.4883625444604776E-2</v>
      </c>
    </row>
    <row r="6910" spans="1:2" x14ac:dyDescent="0.25">
      <c r="A6910" s="15">
        <v>6903</v>
      </c>
      <c r="B6910" s="16">
        <v>-1.5518267683093808E-2</v>
      </c>
    </row>
    <row r="6911" spans="1:2" x14ac:dyDescent="0.25">
      <c r="A6911" s="15">
        <v>6904</v>
      </c>
      <c r="B6911" s="16">
        <v>4.2943804202753913E-3</v>
      </c>
    </row>
    <row r="6912" spans="1:2" x14ac:dyDescent="0.25">
      <c r="A6912" s="15">
        <v>6905</v>
      </c>
      <c r="B6912" s="16">
        <v>1.5634923444630258E-2</v>
      </c>
    </row>
    <row r="6913" spans="1:2" x14ac:dyDescent="0.25">
      <c r="A6913" s="15">
        <v>6906</v>
      </c>
      <c r="B6913" s="16">
        <v>-1.668447863887363E-2</v>
      </c>
    </row>
    <row r="6914" spans="1:2" x14ac:dyDescent="0.25">
      <c r="A6914" s="15">
        <v>6907</v>
      </c>
      <c r="B6914" s="16">
        <v>1.1240532668476589E-2</v>
      </c>
    </row>
    <row r="6915" spans="1:2" x14ac:dyDescent="0.25">
      <c r="A6915" s="15">
        <v>6908</v>
      </c>
      <c r="B6915" s="16">
        <v>-9.3114628634249439E-3</v>
      </c>
    </row>
    <row r="6916" spans="1:2" x14ac:dyDescent="0.25">
      <c r="A6916" s="15">
        <v>6909</v>
      </c>
      <c r="B6916" s="16">
        <v>-1.3984598727839257E-2</v>
      </c>
    </row>
    <row r="6917" spans="1:2" x14ac:dyDescent="0.25">
      <c r="A6917" s="15">
        <v>6910</v>
      </c>
      <c r="B6917" s="16">
        <v>2.428771472781251E-2</v>
      </c>
    </row>
    <row r="6918" spans="1:2" x14ac:dyDescent="0.25">
      <c r="A6918" s="15">
        <v>6911</v>
      </c>
      <c r="B6918" s="16">
        <v>9.4271503630656648E-4</v>
      </c>
    </row>
    <row r="6919" spans="1:2" x14ac:dyDescent="0.25">
      <c r="A6919" s="15">
        <v>6912</v>
      </c>
      <c r="B6919" s="16">
        <v>1.4215690810534282E-2</v>
      </c>
    </row>
    <row r="6920" spans="1:2" x14ac:dyDescent="0.25">
      <c r="A6920" s="15">
        <v>6913</v>
      </c>
      <c r="B6920" s="16">
        <v>-7.9510505130112978E-3</v>
      </c>
    </row>
    <row r="6921" spans="1:2" x14ac:dyDescent="0.25">
      <c r="A6921" s="15">
        <v>6914</v>
      </c>
      <c r="B6921" s="16">
        <v>-6.6337873041050557E-3</v>
      </c>
    </row>
    <row r="6922" spans="1:2" x14ac:dyDescent="0.25">
      <c r="A6922" s="15">
        <v>6915</v>
      </c>
      <c r="B6922" s="16">
        <v>1.4010256991960972E-2</v>
      </c>
    </row>
    <row r="6923" spans="1:2" x14ac:dyDescent="0.25">
      <c r="A6923" s="15">
        <v>6916</v>
      </c>
      <c r="B6923" s="16">
        <v>1.3936851075922357E-2</v>
      </c>
    </row>
    <row r="6924" spans="1:2" x14ac:dyDescent="0.25">
      <c r="A6924" s="15">
        <v>6917</v>
      </c>
      <c r="B6924" s="16">
        <v>6.4191377683177064E-3</v>
      </c>
    </row>
    <row r="6925" spans="1:2" x14ac:dyDescent="0.25">
      <c r="A6925" s="15">
        <v>6918</v>
      </c>
      <c r="B6925" s="16">
        <v>2.7417763491823826E-2</v>
      </c>
    </row>
    <row r="6926" spans="1:2" x14ac:dyDescent="0.25">
      <c r="A6926" s="15">
        <v>6919</v>
      </c>
      <c r="B6926" s="16">
        <v>1.4036709592208794E-2</v>
      </c>
    </row>
    <row r="6927" spans="1:2" x14ac:dyDescent="0.25">
      <c r="A6927" s="15">
        <v>6920</v>
      </c>
      <c r="B6927" s="16">
        <v>-1.8589257984787437E-2</v>
      </c>
    </row>
    <row r="6928" spans="1:2" x14ac:dyDescent="0.25">
      <c r="A6928" s="15">
        <v>6921</v>
      </c>
      <c r="B6928" s="16">
        <v>3.141887831919208E-2</v>
      </c>
    </row>
    <row r="6929" spans="1:2" x14ac:dyDescent="0.25">
      <c r="A6929" s="15">
        <v>6922</v>
      </c>
      <c r="B6929" s="16">
        <v>1.8928037165128631E-2</v>
      </c>
    </row>
    <row r="6930" spans="1:2" x14ac:dyDescent="0.25">
      <c r="A6930" s="15">
        <v>6923</v>
      </c>
      <c r="B6930" s="16">
        <v>-1.1112241312586969E-2</v>
      </c>
    </row>
    <row r="6931" spans="1:2" x14ac:dyDescent="0.25">
      <c r="A6931" s="15">
        <v>6924</v>
      </c>
      <c r="B6931" s="16">
        <v>1.8508268188675358E-2</v>
      </c>
    </row>
    <row r="6932" spans="1:2" x14ac:dyDescent="0.25">
      <c r="A6932" s="15">
        <v>6925</v>
      </c>
      <c r="B6932" s="16">
        <v>-8.1862241813151337E-3</v>
      </c>
    </row>
    <row r="6933" spans="1:2" x14ac:dyDescent="0.25">
      <c r="A6933" s="15">
        <v>6926</v>
      </c>
      <c r="B6933" s="16">
        <v>-1.5050913452429296E-2</v>
      </c>
    </row>
    <row r="6934" spans="1:2" x14ac:dyDescent="0.25">
      <c r="A6934" s="15">
        <v>6927</v>
      </c>
      <c r="B6934" s="16">
        <v>-8.7336061400902602E-3</v>
      </c>
    </row>
    <row r="6935" spans="1:2" x14ac:dyDescent="0.25">
      <c r="A6935" s="15">
        <v>6928</v>
      </c>
      <c r="B6935" s="16">
        <v>-1.3456333056888131E-2</v>
      </c>
    </row>
    <row r="6936" spans="1:2" x14ac:dyDescent="0.25">
      <c r="A6936" s="15">
        <v>6929</v>
      </c>
      <c r="B6936" s="16">
        <v>1.6692724339031427E-2</v>
      </c>
    </row>
    <row r="6937" spans="1:2" x14ac:dyDescent="0.25">
      <c r="A6937" s="15">
        <v>6930</v>
      </c>
      <c r="B6937" s="16">
        <v>-1.4091354281114495E-2</v>
      </c>
    </row>
    <row r="6938" spans="1:2" x14ac:dyDescent="0.25">
      <c r="A6938" s="15">
        <v>6931</v>
      </c>
      <c r="B6938" s="16">
        <v>1.1220319375400471E-2</v>
      </c>
    </row>
    <row r="6939" spans="1:2" x14ac:dyDescent="0.25">
      <c r="A6939" s="15">
        <v>6932</v>
      </c>
      <c r="B6939" s="16">
        <v>-4.2180968089072339E-3</v>
      </c>
    </row>
    <row r="6940" spans="1:2" x14ac:dyDescent="0.25">
      <c r="A6940" s="15">
        <v>6933</v>
      </c>
      <c r="B6940" s="16">
        <v>5.3822764901734271E-3</v>
      </c>
    </row>
    <row r="6941" spans="1:2" x14ac:dyDescent="0.25">
      <c r="A6941" s="15">
        <v>6934</v>
      </c>
      <c r="B6941" s="16">
        <v>2.1393750198578036E-2</v>
      </c>
    </row>
    <row r="6942" spans="1:2" x14ac:dyDescent="0.25">
      <c r="A6942" s="15">
        <v>6935</v>
      </c>
      <c r="B6942" s="16">
        <v>-1.3593427394095326E-2</v>
      </c>
    </row>
    <row r="6943" spans="1:2" x14ac:dyDescent="0.25">
      <c r="A6943" s="15">
        <v>6936</v>
      </c>
      <c r="B6943" s="16">
        <v>9.076785297448705E-3</v>
      </c>
    </row>
    <row r="6944" spans="1:2" x14ac:dyDescent="0.25">
      <c r="A6944" s="15">
        <v>6937</v>
      </c>
      <c r="B6944" s="16">
        <v>-9.2223040321253134E-3</v>
      </c>
    </row>
    <row r="6945" spans="1:2" x14ac:dyDescent="0.25">
      <c r="A6945" s="15">
        <v>6938</v>
      </c>
      <c r="B6945" s="16">
        <v>2.1511568380965266E-3</v>
      </c>
    </row>
    <row r="6946" spans="1:2" x14ac:dyDescent="0.25">
      <c r="A6946" s="15">
        <v>6939</v>
      </c>
      <c r="B6946" s="16">
        <v>9.7556411485005459E-3</v>
      </c>
    </row>
    <row r="6947" spans="1:2" x14ac:dyDescent="0.25">
      <c r="A6947" s="15">
        <v>6940</v>
      </c>
      <c r="B6947" s="16">
        <v>-1.4054009355098578E-2</v>
      </c>
    </row>
    <row r="6948" spans="1:2" x14ac:dyDescent="0.25">
      <c r="A6948" s="15">
        <v>6941</v>
      </c>
      <c r="B6948" s="16">
        <v>-1.1573686159055489E-2</v>
      </c>
    </row>
    <row r="6949" spans="1:2" x14ac:dyDescent="0.25">
      <c r="A6949" s="15">
        <v>6942</v>
      </c>
      <c r="B6949" s="16">
        <v>6.4752361134275457E-3</v>
      </c>
    </row>
    <row r="6950" spans="1:2" x14ac:dyDescent="0.25">
      <c r="A6950" s="15">
        <v>6943</v>
      </c>
      <c r="B6950" s="16">
        <v>8.2202067008105614E-3</v>
      </c>
    </row>
    <row r="6951" spans="1:2" x14ac:dyDescent="0.25">
      <c r="A6951" s="15">
        <v>6944</v>
      </c>
      <c r="B6951" s="16">
        <v>-2.2713872203141014E-2</v>
      </c>
    </row>
    <row r="6952" spans="1:2" x14ac:dyDescent="0.25">
      <c r="A6952" s="15">
        <v>6945</v>
      </c>
      <c r="B6952" s="16">
        <v>1.3120109642534166E-2</v>
      </c>
    </row>
    <row r="6953" spans="1:2" x14ac:dyDescent="0.25">
      <c r="A6953" s="15">
        <v>6946</v>
      </c>
      <c r="B6953" s="16">
        <v>-1.2199950942967035E-2</v>
      </c>
    </row>
    <row r="6954" spans="1:2" x14ac:dyDescent="0.25">
      <c r="A6954" s="15">
        <v>6947</v>
      </c>
      <c r="B6954" s="16">
        <v>-2.1336040194656094E-2</v>
      </c>
    </row>
    <row r="6955" spans="1:2" x14ac:dyDescent="0.25">
      <c r="A6955" s="15">
        <v>6948</v>
      </c>
      <c r="B6955" s="16">
        <v>-4.4490180693042974E-3</v>
      </c>
    </row>
    <row r="6956" spans="1:2" x14ac:dyDescent="0.25">
      <c r="A6956" s="15">
        <v>6949</v>
      </c>
      <c r="B6956" s="16">
        <v>-9.2707495314579124E-3</v>
      </c>
    </row>
    <row r="6957" spans="1:2" x14ac:dyDescent="0.25">
      <c r="A6957" s="15">
        <v>6950</v>
      </c>
      <c r="B6957" s="16">
        <v>-1.3718925860968234E-2</v>
      </c>
    </row>
    <row r="6958" spans="1:2" x14ac:dyDescent="0.25">
      <c r="A6958" s="15">
        <v>6951</v>
      </c>
      <c r="B6958" s="16">
        <v>4.9835700468524218E-3</v>
      </c>
    </row>
    <row r="6959" spans="1:2" x14ac:dyDescent="0.25">
      <c r="A6959" s="15">
        <v>6952</v>
      </c>
      <c r="B6959" s="16">
        <v>1.1489681942428614E-2</v>
      </c>
    </row>
    <row r="6960" spans="1:2" x14ac:dyDescent="0.25">
      <c r="A6960" s="15">
        <v>6953</v>
      </c>
      <c r="B6960" s="16">
        <v>-1.4961394798836672E-2</v>
      </c>
    </row>
    <row r="6961" spans="1:2" x14ac:dyDescent="0.25">
      <c r="A6961" s="15">
        <v>6954</v>
      </c>
      <c r="B6961" s="16">
        <v>-8.1063930921492638E-3</v>
      </c>
    </row>
    <row r="6962" spans="1:2" x14ac:dyDescent="0.25">
      <c r="A6962" s="15">
        <v>6955</v>
      </c>
      <c r="B6962" s="16">
        <v>2.8310990104656129E-2</v>
      </c>
    </row>
    <row r="6963" spans="1:2" x14ac:dyDescent="0.25">
      <c r="A6963" s="15">
        <v>6956</v>
      </c>
      <c r="B6963" s="16">
        <v>-2.8697377328931253E-3</v>
      </c>
    </row>
    <row r="6964" spans="1:2" x14ac:dyDescent="0.25">
      <c r="A6964" s="15">
        <v>6957</v>
      </c>
      <c r="B6964" s="16">
        <v>-2.5215959833361232E-4</v>
      </c>
    </row>
    <row r="6965" spans="1:2" x14ac:dyDescent="0.25">
      <c r="A6965" s="15">
        <v>6958</v>
      </c>
      <c r="B6965" s="16">
        <v>1.0153347737622512E-2</v>
      </c>
    </row>
    <row r="6966" spans="1:2" x14ac:dyDescent="0.25">
      <c r="A6966" s="15">
        <v>6959</v>
      </c>
      <c r="B6966" s="16">
        <v>1.653174778527465E-2</v>
      </c>
    </row>
    <row r="6967" spans="1:2" x14ac:dyDescent="0.25">
      <c r="A6967" s="15">
        <v>6960</v>
      </c>
      <c r="B6967" s="16">
        <v>1.6591673961131065E-2</v>
      </c>
    </row>
    <row r="6968" spans="1:2" x14ac:dyDescent="0.25">
      <c r="A6968" s="15">
        <v>6961</v>
      </c>
      <c r="B6968" s="16">
        <v>-1.6066687041568474E-2</v>
      </c>
    </row>
    <row r="6969" spans="1:2" x14ac:dyDescent="0.25">
      <c r="A6969" s="15">
        <v>6962</v>
      </c>
      <c r="B6969" s="16">
        <v>1.4778070102359698E-2</v>
      </c>
    </row>
    <row r="6970" spans="1:2" x14ac:dyDescent="0.25">
      <c r="A6970" s="15">
        <v>6963</v>
      </c>
      <c r="B6970" s="16">
        <v>7.6453641564648263E-3</v>
      </c>
    </row>
    <row r="6971" spans="1:2" x14ac:dyDescent="0.25">
      <c r="A6971" s="15">
        <v>6964</v>
      </c>
      <c r="B6971" s="16">
        <v>-1.2308471386886548E-2</v>
      </c>
    </row>
    <row r="6972" spans="1:2" x14ac:dyDescent="0.25">
      <c r="A6972" s="15">
        <v>6965</v>
      </c>
      <c r="B6972" s="16">
        <v>-2.5510097450564137E-2</v>
      </c>
    </row>
    <row r="6973" spans="1:2" x14ac:dyDescent="0.25">
      <c r="A6973" s="15">
        <v>6966</v>
      </c>
      <c r="B6973" s="16">
        <v>-4.5283856324555378E-3</v>
      </c>
    </row>
    <row r="6974" spans="1:2" x14ac:dyDescent="0.25">
      <c r="A6974" s="15">
        <v>6967</v>
      </c>
      <c r="B6974" s="16">
        <v>4.5345601280035348E-3</v>
      </c>
    </row>
    <row r="6975" spans="1:2" x14ac:dyDescent="0.25">
      <c r="A6975" s="15">
        <v>6968</v>
      </c>
      <c r="B6975" s="16">
        <v>4.1247034820189446E-2</v>
      </c>
    </row>
    <row r="6976" spans="1:2" x14ac:dyDescent="0.25">
      <c r="A6976" s="15">
        <v>6969</v>
      </c>
      <c r="B6976" s="16">
        <v>1.4606132630110966E-2</v>
      </c>
    </row>
    <row r="6977" spans="1:2" x14ac:dyDescent="0.25">
      <c r="A6977" s="15">
        <v>6970</v>
      </c>
      <c r="B6977" s="16">
        <v>-6.6216022234503518E-3</v>
      </c>
    </row>
    <row r="6978" spans="1:2" x14ac:dyDescent="0.25">
      <c r="A6978" s="15">
        <v>6971</v>
      </c>
      <c r="B6978" s="16">
        <v>-2.2664127425267157E-2</v>
      </c>
    </row>
    <row r="6979" spans="1:2" x14ac:dyDescent="0.25">
      <c r="A6979" s="15">
        <v>6972</v>
      </c>
      <c r="B6979" s="16">
        <v>3.9024533682425672E-2</v>
      </c>
    </row>
    <row r="6980" spans="1:2" x14ac:dyDescent="0.25">
      <c r="A6980" s="15">
        <v>6973</v>
      </c>
      <c r="B6980" s="16">
        <v>1.7739306319896234E-2</v>
      </c>
    </row>
    <row r="6981" spans="1:2" x14ac:dyDescent="0.25">
      <c r="A6981" s="15">
        <v>6974</v>
      </c>
      <c r="B6981" s="16">
        <v>-9.8959472395563526E-3</v>
      </c>
    </row>
    <row r="6982" spans="1:2" x14ac:dyDescent="0.25">
      <c r="A6982" s="15">
        <v>6975</v>
      </c>
      <c r="B6982" s="16">
        <v>1.2166102941924882E-2</v>
      </c>
    </row>
    <row r="6983" spans="1:2" x14ac:dyDescent="0.25">
      <c r="A6983" s="15">
        <v>6976</v>
      </c>
      <c r="B6983" s="16">
        <v>-4.5678025628336687E-4</v>
      </c>
    </row>
    <row r="6984" spans="1:2" x14ac:dyDescent="0.25">
      <c r="A6984" s="15">
        <v>6977</v>
      </c>
      <c r="B6984" s="16">
        <v>-1.7984280205902963E-2</v>
      </c>
    </row>
    <row r="6985" spans="1:2" x14ac:dyDescent="0.25">
      <c r="A6985" s="15">
        <v>6978</v>
      </c>
      <c r="B6985" s="16">
        <v>-1.0347776549423802E-3</v>
      </c>
    </row>
    <row r="6986" spans="1:2" x14ac:dyDescent="0.25">
      <c r="A6986" s="15">
        <v>6979</v>
      </c>
      <c r="B6986" s="16">
        <v>1.0317723466782325E-2</v>
      </c>
    </row>
    <row r="6987" spans="1:2" x14ac:dyDescent="0.25">
      <c r="A6987" s="15">
        <v>6980</v>
      </c>
      <c r="B6987" s="16">
        <v>1.1726687647073608E-2</v>
      </c>
    </row>
    <row r="6988" spans="1:2" x14ac:dyDescent="0.25">
      <c r="A6988" s="15">
        <v>6981</v>
      </c>
      <c r="B6988" s="16">
        <v>2.4937923875699614E-2</v>
      </c>
    </row>
    <row r="6989" spans="1:2" x14ac:dyDescent="0.25">
      <c r="A6989" s="15">
        <v>6982</v>
      </c>
      <c r="B6989" s="16">
        <v>2.6703742238949495E-2</v>
      </c>
    </row>
    <row r="6990" spans="1:2" x14ac:dyDescent="0.25">
      <c r="A6990" s="15">
        <v>6983</v>
      </c>
      <c r="B6990" s="16">
        <v>-1.5281112398886224E-2</v>
      </c>
    </row>
    <row r="6991" spans="1:2" x14ac:dyDescent="0.25">
      <c r="A6991" s="15">
        <v>6984</v>
      </c>
      <c r="B6991" s="16">
        <v>-3.1562476363523724E-2</v>
      </c>
    </row>
    <row r="6992" spans="1:2" x14ac:dyDescent="0.25">
      <c r="A6992" s="15">
        <v>6985</v>
      </c>
      <c r="B6992" s="16">
        <v>2.2639366636156719E-2</v>
      </c>
    </row>
    <row r="6993" spans="1:2" x14ac:dyDescent="0.25">
      <c r="A6993" s="15">
        <v>6986</v>
      </c>
      <c r="B6993" s="16">
        <v>-1.6712889521893957E-2</v>
      </c>
    </row>
    <row r="6994" spans="1:2" x14ac:dyDescent="0.25">
      <c r="A6994" s="15">
        <v>6987</v>
      </c>
      <c r="B6994" s="16">
        <v>-6.5488402679073055E-4</v>
      </c>
    </row>
    <row r="6995" spans="1:2" x14ac:dyDescent="0.25">
      <c r="A6995" s="15">
        <v>6988</v>
      </c>
      <c r="B6995" s="16">
        <v>-3.1506949738059611E-3</v>
      </c>
    </row>
    <row r="6996" spans="1:2" x14ac:dyDescent="0.25">
      <c r="A6996" s="15">
        <v>6989</v>
      </c>
      <c r="B6996" s="16">
        <v>-3.0369471616654448E-3</v>
      </c>
    </row>
    <row r="6997" spans="1:2" x14ac:dyDescent="0.25">
      <c r="A6997" s="15">
        <v>6990</v>
      </c>
      <c r="B6997" s="16">
        <v>-5.552499482678149E-3</v>
      </c>
    </row>
    <row r="6998" spans="1:2" x14ac:dyDescent="0.25">
      <c r="A6998" s="15">
        <v>6991</v>
      </c>
      <c r="B6998" s="16">
        <v>-2.3996257031725247E-2</v>
      </c>
    </row>
    <row r="6999" spans="1:2" x14ac:dyDescent="0.25">
      <c r="A6999" s="15">
        <v>6992</v>
      </c>
      <c r="B6999" s="16">
        <v>-3.4232455868660333E-2</v>
      </c>
    </row>
    <row r="7000" spans="1:2" x14ac:dyDescent="0.25">
      <c r="A7000" s="15">
        <v>6993</v>
      </c>
      <c r="B7000" s="16">
        <v>2.4945069845086782E-2</v>
      </c>
    </row>
    <row r="7001" spans="1:2" x14ac:dyDescent="0.25">
      <c r="A7001" s="15">
        <v>6994</v>
      </c>
      <c r="B7001" s="16">
        <v>8.5849526956190622E-3</v>
      </c>
    </row>
    <row r="7002" spans="1:2" x14ac:dyDescent="0.25">
      <c r="A7002" s="15">
        <v>6995</v>
      </c>
      <c r="B7002" s="16">
        <v>1.8560870075109807E-3</v>
      </c>
    </row>
    <row r="7003" spans="1:2" x14ac:dyDescent="0.25">
      <c r="A7003" s="15">
        <v>6996</v>
      </c>
      <c r="B7003" s="16">
        <v>1.4214997060907328E-2</v>
      </c>
    </row>
    <row r="7004" spans="1:2" x14ac:dyDescent="0.25">
      <c r="A7004" s="15">
        <v>6997</v>
      </c>
      <c r="B7004" s="16">
        <v>1.078464971896354E-2</v>
      </c>
    </row>
    <row r="7005" spans="1:2" x14ac:dyDescent="0.25">
      <c r="A7005" s="15">
        <v>6998</v>
      </c>
      <c r="B7005" s="16">
        <v>-6.4538985142413774E-3</v>
      </c>
    </row>
    <row r="7006" spans="1:2" x14ac:dyDescent="0.25">
      <c r="A7006" s="15">
        <v>6999</v>
      </c>
      <c r="B7006" s="16">
        <v>-1.7342407016903892E-2</v>
      </c>
    </row>
    <row r="7007" spans="1:2" x14ac:dyDescent="0.25">
      <c r="A7007" s="15">
        <v>7000</v>
      </c>
      <c r="B7007" s="16">
        <v>1.6206309112382963E-2</v>
      </c>
    </row>
    <row r="7008" spans="1:2" x14ac:dyDescent="0.25">
      <c r="A7008" s="15">
        <v>7001</v>
      </c>
      <c r="B7008" s="16">
        <v>1.6719031124998864E-2</v>
      </c>
    </row>
    <row r="7009" spans="1:2" x14ac:dyDescent="0.25">
      <c r="A7009" s="15">
        <v>7002</v>
      </c>
      <c r="B7009" s="16">
        <v>1.3359100208105781E-2</v>
      </c>
    </row>
    <row r="7010" spans="1:2" x14ac:dyDescent="0.25">
      <c r="A7010" s="15">
        <v>7003</v>
      </c>
      <c r="B7010" s="16">
        <v>3.152621845002361E-2</v>
      </c>
    </row>
    <row r="7011" spans="1:2" x14ac:dyDescent="0.25">
      <c r="A7011" s="15">
        <v>7004</v>
      </c>
      <c r="B7011" s="16">
        <v>1.0445437238946439E-2</v>
      </c>
    </row>
    <row r="7012" spans="1:2" x14ac:dyDescent="0.25">
      <c r="A7012" s="15">
        <v>7005</v>
      </c>
      <c r="B7012" s="16">
        <v>-1.6667887447635213E-2</v>
      </c>
    </row>
    <row r="7013" spans="1:2" x14ac:dyDescent="0.25">
      <c r="A7013" s="15">
        <v>7006</v>
      </c>
      <c r="B7013" s="16">
        <v>2.3827858932379434E-3</v>
      </c>
    </row>
    <row r="7014" spans="1:2" x14ac:dyDescent="0.25">
      <c r="A7014" s="15">
        <v>7007</v>
      </c>
      <c r="B7014" s="16">
        <v>-4.6659457849450355E-3</v>
      </c>
    </row>
    <row r="7015" spans="1:2" x14ac:dyDescent="0.25">
      <c r="A7015" s="15">
        <v>7008</v>
      </c>
      <c r="B7015" s="16">
        <v>-2.930881121353815E-2</v>
      </c>
    </row>
    <row r="7016" spans="1:2" x14ac:dyDescent="0.25">
      <c r="A7016" s="15">
        <v>7009</v>
      </c>
      <c r="B7016" s="16">
        <v>6.4868023804023804E-3</v>
      </c>
    </row>
    <row r="7017" spans="1:2" x14ac:dyDescent="0.25">
      <c r="A7017" s="15">
        <v>7010</v>
      </c>
      <c r="B7017" s="16">
        <v>-8.3990971069304258E-3</v>
      </c>
    </row>
    <row r="7018" spans="1:2" x14ac:dyDescent="0.25">
      <c r="A7018" s="15">
        <v>7011</v>
      </c>
      <c r="B7018" s="16">
        <v>-1.1128288912291588E-2</v>
      </c>
    </row>
    <row r="7019" spans="1:2" x14ac:dyDescent="0.25">
      <c r="A7019" s="15">
        <v>7012</v>
      </c>
      <c r="B7019" s="16">
        <v>-3.9840623483222079E-3</v>
      </c>
    </row>
    <row r="7020" spans="1:2" x14ac:dyDescent="0.25">
      <c r="A7020" s="15">
        <v>7013</v>
      </c>
      <c r="B7020" s="16">
        <v>-2.0945105490578979E-2</v>
      </c>
    </row>
    <row r="7021" spans="1:2" x14ac:dyDescent="0.25">
      <c r="A7021" s="15">
        <v>7014</v>
      </c>
      <c r="B7021" s="16">
        <v>-3.2052475885577129E-2</v>
      </c>
    </row>
    <row r="7022" spans="1:2" x14ac:dyDescent="0.25">
      <c r="A7022" s="15">
        <v>7015</v>
      </c>
      <c r="B7022" s="16">
        <v>2.269953448524311E-2</v>
      </c>
    </row>
    <row r="7023" spans="1:2" x14ac:dyDescent="0.25">
      <c r="A7023" s="15">
        <v>7016</v>
      </c>
      <c r="B7023" s="16">
        <v>2.7674594179634936E-2</v>
      </c>
    </row>
    <row r="7024" spans="1:2" x14ac:dyDescent="0.25">
      <c r="A7024" s="15">
        <v>7017</v>
      </c>
      <c r="B7024" s="16">
        <v>-2.076661472271444E-2</v>
      </c>
    </row>
    <row r="7025" spans="1:2" x14ac:dyDescent="0.25">
      <c r="A7025" s="15">
        <v>7018</v>
      </c>
      <c r="B7025" s="16">
        <v>-5.1367434292953536E-3</v>
      </c>
    </row>
    <row r="7026" spans="1:2" x14ac:dyDescent="0.25">
      <c r="A7026" s="15">
        <v>7019</v>
      </c>
      <c r="B7026" s="16">
        <v>-1.5885274189703907E-2</v>
      </c>
    </row>
    <row r="7027" spans="1:2" x14ac:dyDescent="0.25">
      <c r="A7027" s="15">
        <v>7020</v>
      </c>
      <c r="B7027" s="16">
        <v>-2.3528438745046783E-2</v>
      </c>
    </row>
    <row r="7028" spans="1:2" x14ac:dyDescent="0.25">
      <c r="A7028" s="15">
        <v>7021</v>
      </c>
      <c r="B7028" s="16">
        <v>1.3807390973932659E-3</v>
      </c>
    </row>
    <row r="7029" spans="1:2" x14ac:dyDescent="0.25">
      <c r="A7029" s="15">
        <v>7022</v>
      </c>
      <c r="B7029" s="16">
        <v>-1.956093531652691E-2</v>
      </c>
    </row>
    <row r="7030" spans="1:2" x14ac:dyDescent="0.25">
      <c r="A7030" s="15">
        <v>7023</v>
      </c>
      <c r="B7030" s="16">
        <v>-3.8007816689715972E-2</v>
      </c>
    </row>
    <row r="7031" spans="1:2" x14ac:dyDescent="0.25">
      <c r="A7031" s="15">
        <v>7024</v>
      </c>
      <c r="B7031" s="16">
        <v>-3.3738747616874003E-2</v>
      </c>
    </row>
    <row r="7032" spans="1:2" x14ac:dyDescent="0.25">
      <c r="A7032" s="15">
        <v>7025</v>
      </c>
      <c r="B7032" s="16">
        <v>2.1571642106214164E-2</v>
      </c>
    </row>
    <row r="7033" spans="1:2" x14ac:dyDescent="0.25">
      <c r="A7033" s="15">
        <v>7026</v>
      </c>
      <c r="B7033" s="16">
        <v>3.5452145481718336E-2</v>
      </c>
    </row>
    <row r="7034" spans="1:2" x14ac:dyDescent="0.25">
      <c r="A7034" s="15">
        <v>7027</v>
      </c>
      <c r="B7034" s="16">
        <v>3.3650435189073458E-2</v>
      </c>
    </row>
    <row r="7035" spans="1:2" x14ac:dyDescent="0.25">
      <c r="A7035" s="15">
        <v>7028</v>
      </c>
      <c r="B7035" s="16">
        <v>4.8088281630695832E-3</v>
      </c>
    </row>
    <row r="7036" spans="1:2" x14ac:dyDescent="0.25">
      <c r="A7036" s="15">
        <v>7029</v>
      </c>
      <c r="B7036" s="16">
        <v>-6.6891389709047401E-3</v>
      </c>
    </row>
    <row r="7037" spans="1:2" x14ac:dyDescent="0.25">
      <c r="A7037" s="15">
        <v>7030</v>
      </c>
      <c r="B7037" s="16">
        <v>-5.3198509067937695E-2</v>
      </c>
    </row>
    <row r="7038" spans="1:2" x14ac:dyDescent="0.25">
      <c r="A7038" s="15">
        <v>7031</v>
      </c>
      <c r="B7038" s="16">
        <v>1.3331773366104157E-2</v>
      </c>
    </row>
    <row r="7039" spans="1:2" x14ac:dyDescent="0.25">
      <c r="A7039" s="15">
        <v>7032</v>
      </c>
      <c r="B7039" s="16">
        <v>1.2552651280521944E-2</v>
      </c>
    </row>
    <row r="7040" spans="1:2" x14ac:dyDescent="0.25">
      <c r="A7040" s="15">
        <v>7033</v>
      </c>
      <c r="B7040" s="16">
        <v>1.2241096832511346E-2</v>
      </c>
    </row>
    <row r="7041" spans="1:2" x14ac:dyDescent="0.25">
      <c r="A7041" s="15">
        <v>7034</v>
      </c>
      <c r="B7041" s="16">
        <v>-1.1395553090410938E-2</v>
      </c>
    </row>
    <row r="7042" spans="1:2" x14ac:dyDescent="0.25">
      <c r="A7042" s="15">
        <v>7035</v>
      </c>
      <c r="B7042" s="16">
        <v>-2.6241219143768148E-3</v>
      </c>
    </row>
    <row r="7043" spans="1:2" x14ac:dyDescent="0.25">
      <c r="A7043" s="15">
        <v>7036</v>
      </c>
      <c r="B7043" s="16">
        <v>-2.7018194739055666E-2</v>
      </c>
    </row>
    <row r="7044" spans="1:2" x14ac:dyDescent="0.25">
      <c r="A7044" s="15">
        <v>7037</v>
      </c>
      <c r="B7044" s="16">
        <v>-2.7056580650333804E-2</v>
      </c>
    </row>
    <row r="7045" spans="1:2" x14ac:dyDescent="0.25">
      <c r="A7045" s="15">
        <v>7038</v>
      </c>
      <c r="B7045" s="16">
        <v>3.6008447781749869E-3</v>
      </c>
    </row>
    <row r="7046" spans="1:2" x14ac:dyDescent="0.25">
      <c r="A7046" s="15">
        <v>7039</v>
      </c>
      <c r="B7046" s="16">
        <v>-2.4630978436878379E-2</v>
      </c>
    </row>
    <row r="7047" spans="1:2" x14ac:dyDescent="0.25">
      <c r="A7047" s="15">
        <v>7040</v>
      </c>
      <c r="B7047" s="16">
        <v>-1.7924649015991549E-2</v>
      </c>
    </row>
    <row r="7048" spans="1:2" x14ac:dyDescent="0.25">
      <c r="A7048" s="15">
        <v>7041</v>
      </c>
      <c r="B7048" s="16">
        <v>2.4288570841865351E-2</v>
      </c>
    </row>
    <row r="7049" spans="1:2" x14ac:dyDescent="0.25">
      <c r="A7049" s="15">
        <v>7042</v>
      </c>
      <c r="B7049" s="16">
        <v>2.898284651422782E-2</v>
      </c>
    </row>
    <row r="7050" spans="1:2" x14ac:dyDescent="0.25">
      <c r="A7050" s="15">
        <v>7043</v>
      </c>
      <c r="B7050" s="16">
        <v>1.3186719490396626E-2</v>
      </c>
    </row>
    <row r="7051" spans="1:2" x14ac:dyDescent="0.25">
      <c r="A7051" s="15">
        <v>7044</v>
      </c>
      <c r="B7051" s="16">
        <v>-3.2930189205801303E-3</v>
      </c>
    </row>
    <row r="7052" spans="1:2" x14ac:dyDescent="0.25">
      <c r="A7052" s="15">
        <v>7045</v>
      </c>
      <c r="B7052" s="16">
        <v>-5.6109040473458063E-2</v>
      </c>
    </row>
    <row r="7053" spans="1:2" x14ac:dyDescent="0.25">
      <c r="A7053" s="15">
        <v>7046</v>
      </c>
      <c r="B7053" s="16">
        <v>-4.0145492278229446E-3</v>
      </c>
    </row>
    <row r="7054" spans="1:2" x14ac:dyDescent="0.25">
      <c r="A7054" s="15">
        <v>7047</v>
      </c>
      <c r="B7054" s="16">
        <v>8.9877204212613238E-3</v>
      </c>
    </row>
    <row r="7055" spans="1:2" x14ac:dyDescent="0.25">
      <c r="A7055" s="15">
        <v>7048</v>
      </c>
      <c r="B7055" s="16">
        <v>3.1500708251679568E-2</v>
      </c>
    </row>
    <row r="7056" spans="1:2" x14ac:dyDescent="0.25">
      <c r="A7056" s="15">
        <v>7049</v>
      </c>
      <c r="B7056" s="16">
        <v>1.2717600036030431E-2</v>
      </c>
    </row>
    <row r="7057" spans="1:2" x14ac:dyDescent="0.25">
      <c r="A7057" s="15">
        <v>7050</v>
      </c>
      <c r="B7057" s="16">
        <v>2.2341153757464285E-2</v>
      </c>
    </row>
    <row r="7058" spans="1:2" x14ac:dyDescent="0.25">
      <c r="A7058" s="15">
        <v>7051</v>
      </c>
      <c r="B7058" s="16">
        <v>8.4802711531628203E-3</v>
      </c>
    </row>
    <row r="7059" spans="1:2" x14ac:dyDescent="0.25">
      <c r="A7059" s="15">
        <v>7052</v>
      </c>
      <c r="B7059" s="16">
        <v>1.0772468767647255E-2</v>
      </c>
    </row>
    <row r="7060" spans="1:2" x14ac:dyDescent="0.25">
      <c r="A7060" s="15">
        <v>7053</v>
      </c>
      <c r="B7060" s="16">
        <v>2.6374852925592017E-2</v>
      </c>
    </row>
    <row r="7061" spans="1:2" x14ac:dyDescent="0.25">
      <c r="A7061" s="15">
        <v>7054</v>
      </c>
      <c r="B7061" s="16">
        <v>4.371801226411386E-3</v>
      </c>
    </row>
    <row r="7062" spans="1:2" x14ac:dyDescent="0.25">
      <c r="A7062" s="15">
        <v>7055</v>
      </c>
      <c r="B7062" s="16">
        <v>1.1820148427761324E-2</v>
      </c>
    </row>
    <row r="7063" spans="1:2" x14ac:dyDescent="0.25">
      <c r="A7063" s="15">
        <v>7056</v>
      </c>
      <c r="B7063" s="16">
        <v>-6.5491948601492204E-3</v>
      </c>
    </row>
    <row r="7064" spans="1:2" x14ac:dyDescent="0.25">
      <c r="A7064" s="15">
        <v>7057</v>
      </c>
      <c r="B7064" s="16">
        <v>-8.5066222846374162E-3</v>
      </c>
    </row>
    <row r="7065" spans="1:2" x14ac:dyDescent="0.25">
      <c r="A7065" s="15">
        <v>7058</v>
      </c>
      <c r="B7065" s="16">
        <v>-6.8945308515235984E-3</v>
      </c>
    </row>
    <row r="7066" spans="1:2" x14ac:dyDescent="0.25">
      <c r="A7066" s="15">
        <v>7059</v>
      </c>
      <c r="B7066" s="16">
        <v>-2.4304200449704289E-2</v>
      </c>
    </row>
    <row r="7067" spans="1:2" x14ac:dyDescent="0.25">
      <c r="A7067" s="15">
        <v>7060</v>
      </c>
      <c r="B7067" s="16">
        <v>-9.3815239717233816E-3</v>
      </c>
    </row>
    <row r="7068" spans="1:2" x14ac:dyDescent="0.25">
      <c r="A7068" s="15">
        <v>7061</v>
      </c>
      <c r="B7068" s="16">
        <v>-3.0302820831154414E-2</v>
      </c>
    </row>
    <row r="7069" spans="1:2" x14ac:dyDescent="0.25">
      <c r="A7069" s="15">
        <v>7062</v>
      </c>
      <c r="B7069" s="16">
        <v>-5.4593914135769774E-3</v>
      </c>
    </row>
    <row r="7070" spans="1:2" x14ac:dyDescent="0.25">
      <c r="A7070" s="15">
        <v>7063</v>
      </c>
      <c r="B7070" s="16">
        <v>-1.6561537425169005E-2</v>
      </c>
    </row>
    <row r="7071" spans="1:2" x14ac:dyDescent="0.25">
      <c r="A7071" s="15">
        <v>7064</v>
      </c>
      <c r="B7071" s="16">
        <v>2.6546289223642648E-3</v>
      </c>
    </row>
    <row r="7072" spans="1:2" x14ac:dyDescent="0.25">
      <c r="A7072" s="15">
        <v>7065</v>
      </c>
      <c r="B7072" s="16">
        <v>5.1761169770959178E-3</v>
      </c>
    </row>
    <row r="7073" spans="1:2" x14ac:dyDescent="0.25">
      <c r="A7073" s="15">
        <v>7066</v>
      </c>
      <c r="B7073" s="16">
        <v>5.267922524783681E-2</v>
      </c>
    </row>
    <row r="7074" spans="1:2" x14ac:dyDescent="0.25">
      <c r="A7074" s="15">
        <v>7067</v>
      </c>
      <c r="B7074" s="16">
        <v>-2.4295061809645122E-3</v>
      </c>
    </row>
    <row r="7075" spans="1:2" x14ac:dyDescent="0.25">
      <c r="A7075" s="15">
        <v>7068</v>
      </c>
      <c r="B7075" s="16">
        <v>9.4330114273406002E-3</v>
      </c>
    </row>
    <row r="7076" spans="1:2" x14ac:dyDescent="0.25">
      <c r="A7076" s="15">
        <v>7069</v>
      </c>
      <c r="B7076" s="16">
        <v>2.7166241599551857E-2</v>
      </c>
    </row>
    <row r="7077" spans="1:2" x14ac:dyDescent="0.25">
      <c r="A7077" s="15">
        <v>7070</v>
      </c>
      <c r="B7077" s="16">
        <v>1.7442047966878139E-2</v>
      </c>
    </row>
    <row r="7078" spans="1:2" x14ac:dyDescent="0.25">
      <c r="A7078" s="15">
        <v>7071</v>
      </c>
      <c r="B7078" s="16">
        <v>8.1767762523063878E-3</v>
      </c>
    </row>
    <row r="7079" spans="1:2" x14ac:dyDescent="0.25">
      <c r="A7079" s="15">
        <v>7072</v>
      </c>
      <c r="B7079" s="16">
        <v>6.858638126790881E-3</v>
      </c>
    </row>
    <row r="7080" spans="1:2" x14ac:dyDescent="0.25">
      <c r="A7080" s="15">
        <v>7073</v>
      </c>
      <c r="B7080" s="16">
        <v>-2.9660209819166779E-3</v>
      </c>
    </row>
    <row r="7081" spans="1:2" x14ac:dyDescent="0.25">
      <c r="A7081" s="15">
        <v>7074</v>
      </c>
      <c r="B7081" s="16">
        <v>-2.8864237907875481E-2</v>
      </c>
    </row>
    <row r="7082" spans="1:2" x14ac:dyDescent="0.25">
      <c r="A7082" s="15">
        <v>7075</v>
      </c>
      <c r="B7082" s="16">
        <v>-4.6852900967221094E-3</v>
      </c>
    </row>
    <row r="7083" spans="1:2" x14ac:dyDescent="0.25">
      <c r="A7083" s="15">
        <v>7076</v>
      </c>
      <c r="B7083" s="16">
        <v>-2.9815329392300641E-2</v>
      </c>
    </row>
    <row r="7084" spans="1:2" x14ac:dyDescent="0.25">
      <c r="A7084" s="15">
        <v>7077</v>
      </c>
      <c r="B7084" s="16">
        <v>1.8472368102390568E-2</v>
      </c>
    </row>
    <row r="7085" spans="1:2" x14ac:dyDescent="0.25">
      <c r="A7085" s="15">
        <v>7078</v>
      </c>
      <c r="B7085" s="16">
        <v>2.4308261847288942E-2</v>
      </c>
    </row>
    <row r="7086" spans="1:2" x14ac:dyDescent="0.25">
      <c r="A7086" s="15">
        <v>7079</v>
      </c>
      <c r="B7086" s="16">
        <v>-1.360387257711484E-2</v>
      </c>
    </row>
    <row r="7087" spans="1:2" x14ac:dyDescent="0.25">
      <c r="A7087" s="15">
        <v>7080</v>
      </c>
      <c r="B7087" s="16">
        <v>3.9706667569658058E-2</v>
      </c>
    </row>
    <row r="7088" spans="1:2" x14ac:dyDescent="0.25">
      <c r="A7088" s="15">
        <v>7081</v>
      </c>
      <c r="B7088" s="16">
        <v>4.7818815292503102E-3</v>
      </c>
    </row>
    <row r="7089" spans="1:2" x14ac:dyDescent="0.25">
      <c r="A7089" s="15">
        <v>7082</v>
      </c>
      <c r="B7089" s="16">
        <v>7.3438900829302682E-3</v>
      </c>
    </row>
    <row r="7090" spans="1:2" x14ac:dyDescent="0.25">
      <c r="A7090" s="15">
        <v>7083</v>
      </c>
      <c r="B7090" s="16">
        <v>1.1255097977792741E-3</v>
      </c>
    </row>
    <row r="7091" spans="1:2" x14ac:dyDescent="0.25">
      <c r="A7091" s="15">
        <v>7084</v>
      </c>
      <c r="B7091" s="16">
        <v>-1.6206398914034876E-2</v>
      </c>
    </row>
    <row r="7092" spans="1:2" x14ac:dyDescent="0.25">
      <c r="A7092" s="15">
        <v>7085</v>
      </c>
      <c r="B7092" s="16">
        <v>5.2171646915793969E-4</v>
      </c>
    </row>
    <row r="7093" spans="1:2" x14ac:dyDescent="0.25">
      <c r="A7093" s="15">
        <v>7086</v>
      </c>
      <c r="B7093" s="16">
        <v>-2.9354713725279744E-2</v>
      </c>
    </row>
    <row r="7094" spans="1:2" x14ac:dyDescent="0.25">
      <c r="A7094" s="15">
        <v>7087</v>
      </c>
      <c r="B7094" s="16">
        <v>-4.9090412532200789E-3</v>
      </c>
    </row>
    <row r="7095" spans="1:2" x14ac:dyDescent="0.25">
      <c r="A7095" s="15">
        <v>7088</v>
      </c>
      <c r="B7095" s="16">
        <v>1.808860884352434E-2</v>
      </c>
    </row>
    <row r="7096" spans="1:2" x14ac:dyDescent="0.25">
      <c r="A7096" s="15">
        <v>7089</v>
      </c>
      <c r="B7096" s="16">
        <v>1.0862726564330363E-2</v>
      </c>
    </row>
    <row r="7097" spans="1:2" x14ac:dyDescent="0.25">
      <c r="A7097" s="15">
        <v>7090</v>
      </c>
      <c r="B7097" s="16">
        <v>-3.0161641981726547E-2</v>
      </c>
    </row>
    <row r="7098" spans="1:2" x14ac:dyDescent="0.25">
      <c r="A7098" s="15">
        <v>7091</v>
      </c>
      <c r="B7098" s="16">
        <v>2.0016355813762557E-2</v>
      </c>
    </row>
    <row r="7099" spans="1:2" x14ac:dyDescent="0.25">
      <c r="A7099" s="15">
        <v>7092</v>
      </c>
      <c r="B7099" s="16">
        <v>-8.9272285112701119E-3</v>
      </c>
    </row>
    <row r="7100" spans="1:2" x14ac:dyDescent="0.25">
      <c r="A7100" s="15">
        <v>7093</v>
      </c>
      <c r="B7100" s="16">
        <v>3.4003258490431364E-2</v>
      </c>
    </row>
    <row r="7101" spans="1:2" x14ac:dyDescent="0.25">
      <c r="A7101" s="15">
        <v>7094</v>
      </c>
      <c r="B7101" s="16">
        <v>7.0371798486900828E-3</v>
      </c>
    </row>
    <row r="7102" spans="1:2" x14ac:dyDescent="0.25">
      <c r="A7102" s="15">
        <v>7095</v>
      </c>
      <c r="B7102" s="16">
        <v>8.185479833132895E-3</v>
      </c>
    </row>
    <row r="7103" spans="1:2" x14ac:dyDescent="0.25">
      <c r="A7103" s="15">
        <v>7096</v>
      </c>
      <c r="B7103" s="16">
        <v>1.4159861794507723E-2</v>
      </c>
    </row>
    <row r="7104" spans="1:2" x14ac:dyDescent="0.25">
      <c r="A7104" s="15">
        <v>7097</v>
      </c>
      <c r="B7104" s="16">
        <v>-9.9488820733852363E-3</v>
      </c>
    </row>
    <row r="7105" spans="1:2" x14ac:dyDescent="0.25">
      <c r="A7105" s="15">
        <v>7098</v>
      </c>
      <c r="B7105" s="16">
        <v>-1.3926699387904758E-2</v>
      </c>
    </row>
    <row r="7106" spans="1:2" x14ac:dyDescent="0.25">
      <c r="A7106" s="15">
        <v>7099</v>
      </c>
      <c r="B7106" s="16">
        <v>2.9247808814154303E-2</v>
      </c>
    </row>
    <row r="7107" spans="1:2" x14ac:dyDescent="0.25">
      <c r="A7107" s="15">
        <v>7100</v>
      </c>
      <c r="B7107" s="16">
        <v>2.6882378103804453E-2</v>
      </c>
    </row>
    <row r="7108" spans="1:2" x14ac:dyDescent="0.25">
      <c r="A7108" s="15">
        <v>7101</v>
      </c>
      <c r="B7108" s="16">
        <v>1.7536412938082741E-2</v>
      </c>
    </row>
    <row r="7109" spans="1:2" x14ac:dyDescent="0.25">
      <c r="A7109" s="15">
        <v>7102</v>
      </c>
      <c r="B7109" s="16">
        <v>-3.9986521120359258E-3</v>
      </c>
    </row>
    <row r="7110" spans="1:2" x14ac:dyDescent="0.25">
      <c r="A7110" s="15">
        <v>7103</v>
      </c>
      <c r="B7110" s="16">
        <v>1.8049104076916483E-2</v>
      </c>
    </row>
    <row r="7111" spans="1:2" x14ac:dyDescent="0.25">
      <c r="A7111" s="15">
        <v>7104</v>
      </c>
      <c r="B7111" s="16">
        <v>-3.7312926239849338E-2</v>
      </c>
    </row>
    <row r="7112" spans="1:2" x14ac:dyDescent="0.25">
      <c r="A7112" s="15">
        <v>7105</v>
      </c>
      <c r="B7112" s="16">
        <v>4.5548846225397545E-3</v>
      </c>
    </row>
    <row r="7113" spans="1:2" x14ac:dyDescent="0.25">
      <c r="A7113" s="15">
        <v>7106</v>
      </c>
      <c r="B7113" s="16">
        <v>-6.0991535920911595E-3</v>
      </c>
    </row>
    <row r="7114" spans="1:2" x14ac:dyDescent="0.25">
      <c r="A7114" s="15">
        <v>7107</v>
      </c>
      <c r="B7114" s="16">
        <v>2.9134167728176914E-2</v>
      </c>
    </row>
    <row r="7115" spans="1:2" x14ac:dyDescent="0.25">
      <c r="A7115" s="15">
        <v>7108</v>
      </c>
      <c r="B7115" s="16">
        <v>-1.6263510935227928E-2</v>
      </c>
    </row>
    <row r="7116" spans="1:2" x14ac:dyDescent="0.25">
      <c r="A7116" s="15">
        <v>7109</v>
      </c>
      <c r="B7116" s="16">
        <v>2.3764523387300777E-2</v>
      </c>
    </row>
    <row r="7117" spans="1:2" x14ac:dyDescent="0.25">
      <c r="A7117" s="15">
        <v>7110</v>
      </c>
      <c r="B7117" s="16">
        <v>-2.973290615056033E-3</v>
      </c>
    </row>
    <row r="7118" spans="1:2" x14ac:dyDescent="0.25">
      <c r="A7118" s="15">
        <v>7111</v>
      </c>
      <c r="B7118" s="16">
        <v>1.9424119850956845E-3</v>
      </c>
    </row>
    <row r="7119" spans="1:2" x14ac:dyDescent="0.25">
      <c r="A7119" s="15">
        <v>7112</v>
      </c>
      <c r="B7119" s="16">
        <v>1.1838207984412761E-2</v>
      </c>
    </row>
    <row r="7120" spans="1:2" x14ac:dyDescent="0.25">
      <c r="A7120" s="15">
        <v>7113</v>
      </c>
      <c r="B7120" s="16">
        <v>-7.9312743551369458E-4</v>
      </c>
    </row>
    <row r="7121" spans="1:2" x14ac:dyDescent="0.25">
      <c r="A7121" s="15">
        <v>7114</v>
      </c>
      <c r="B7121" s="16">
        <v>-1.2091684981876938E-2</v>
      </c>
    </row>
    <row r="7122" spans="1:2" x14ac:dyDescent="0.25">
      <c r="A7122" s="15">
        <v>7115</v>
      </c>
      <c r="B7122" s="16">
        <v>2.5878000472168625E-2</v>
      </c>
    </row>
    <row r="7123" spans="1:2" x14ac:dyDescent="0.25">
      <c r="A7123" s="15">
        <v>7116</v>
      </c>
      <c r="B7123" s="16">
        <v>-1.8650412898526262E-2</v>
      </c>
    </row>
    <row r="7124" spans="1:2" x14ac:dyDescent="0.25">
      <c r="A7124" s="15">
        <v>7117</v>
      </c>
      <c r="B7124" s="16">
        <v>3.5589442297399819E-3</v>
      </c>
    </row>
    <row r="7125" spans="1:2" x14ac:dyDescent="0.25">
      <c r="A7125" s="15">
        <v>7118</v>
      </c>
      <c r="B7125" s="16">
        <v>3.0570400732786763E-2</v>
      </c>
    </row>
    <row r="7126" spans="1:2" x14ac:dyDescent="0.25">
      <c r="A7126" s="15">
        <v>7119</v>
      </c>
      <c r="B7126" s="16">
        <v>-1.602820422440061E-3</v>
      </c>
    </row>
    <row r="7127" spans="1:2" x14ac:dyDescent="0.25">
      <c r="A7127" s="15">
        <v>7120</v>
      </c>
      <c r="B7127" s="16">
        <v>-4.6965720033210492E-2</v>
      </c>
    </row>
    <row r="7128" spans="1:2" x14ac:dyDescent="0.25">
      <c r="A7128" s="15">
        <v>7121</v>
      </c>
      <c r="B7128" s="16">
        <v>5.2214985923838431E-3</v>
      </c>
    </row>
    <row r="7129" spans="1:2" x14ac:dyDescent="0.25">
      <c r="A7129" s="15">
        <v>7122</v>
      </c>
      <c r="B7129" s="16">
        <v>-1.2837740257231797E-2</v>
      </c>
    </row>
    <row r="7130" spans="1:2" x14ac:dyDescent="0.25">
      <c r="A7130" s="15">
        <v>7123</v>
      </c>
      <c r="B7130" s="16">
        <v>-1.9417505370393471E-3</v>
      </c>
    </row>
    <row r="7131" spans="1:2" x14ac:dyDescent="0.25">
      <c r="A7131" s="15">
        <v>7124</v>
      </c>
      <c r="B7131" s="16">
        <v>-2.5952536705833334E-2</v>
      </c>
    </row>
    <row r="7132" spans="1:2" x14ac:dyDescent="0.25">
      <c r="A7132" s="15">
        <v>7125</v>
      </c>
      <c r="B7132" s="16">
        <v>1.6927938502648111E-2</v>
      </c>
    </row>
    <row r="7133" spans="1:2" x14ac:dyDescent="0.25">
      <c r="A7133" s="15">
        <v>7126</v>
      </c>
      <c r="B7133" s="16">
        <v>-1.6621174645748544E-2</v>
      </c>
    </row>
    <row r="7134" spans="1:2" x14ac:dyDescent="0.25">
      <c r="A7134" s="15">
        <v>7127</v>
      </c>
      <c r="B7134" s="16">
        <v>-8.1528488250620212E-3</v>
      </c>
    </row>
    <row r="7135" spans="1:2" x14ac:dyDescent="0.25">
      <c r="A7135" s="15">
        <v>7128</v>
      </c>
      <c r="B7135" s="16">
        <v>6.0866285416416996E-3</v>
      </c>
    </row>
    <row r="7136" spans="1:2" x14ac:dyDescent="0.25">
      <c r="A7136" s="15">
        <v>7129</v>
      </c>
      <c r="B7136" s="16">
        <v>-4.6200981207142116E-4</v>
      </c>
    </row>
    <row r="7137" spans="1:2" x14ac:dyDescent="0.25">
      <c r="A7137" s="15">
        <v>7130</v>
      </c>
      <c r="B7137" s="16">
        <v>-2.0194744487368379E-2</v>
      </c>
    </row>
    <row r="7138" spans="1:2" x14ac:dyDescent="0.25">
      <c r="A7138" s="15">
        <v>7131</v>
      </c>
      <c r="B7138" s="16">
        <v>-2.2477524481565453E-2</v>
      </c>
    </row>
    <row r="7139" spans="1:2" x14ac:dyDescent="0.25">
      <c r="A7139" s="15">
        <v>7132</v>
      </c>
      <c r="B7139" s="16">
        <v>-8.6577843659396366E-4</v>
      </c>
    </row>
    <row r="7140" spans="1:2" x14ac:dyDescent="0.25">
      <c r="A7140" s="15">
        <v>7133</v>
      </c>
      <c r="B7140" s="16">
        <v>1.7365140200688418E-3</v>
      </c>
    </row>
    <row r="7141" spans="1:2" x14ac:dyDescent="0.25">
      <c r="A7141" s="15">
        <v>7134</v>
      </c>
      <c r="B7141" s="16">
        <v>2.6350331461729559E-2</v>
      </c>
    </row>
    <row r="7142" spans="1:2" x14ac:dyDescent="0.25">
      <c r="A7142" s="15">
        <v>7135</v>
      </c>
      <c r="B7142" s="16">
        <v>-1.5634718900535118E-2</v>
      </c>
    </row>
    <row r="7143" spans="1:2" x14ac:dyDescent="0.25">
      <c r="A7143" s="15">
        <v>7136</v>
      </c>
      <c r="B7143" s="16">
        <v>-2.5570233241126615E-3</v>
      </c>
    </row>
    <row r="7144" spans="1:2" x14ac:dyDescent="0.25">
      <c r="A7144" s="15">
        <v>7137</v>
      </c>
      <c r="B7144" s="16">
        <v>3.1955508427139378E-3</v>
      </c>
    </row>
    <row r="7145" spans="1:2" x14ac:dyDescent="0.25">
      <c r="A7145" s="15">
        <v>7138</v>
      </c>
      <c r="B7145" s="16">
        <v>-1.8294912702268992E-3</v>
      </c>
    </row>
    <row r="7146" spans="1:2" x14ac:dyDescent="0.25">
      <c r="A7146" s="15">
        <v>7139</v>
      </c>
      <c r="B7146" s="16">
        <v>2.5539093818484531E-3</v>
      </c>
    </row>
    <row r="7147" spans="1:2" x14ac:dyDescent="0.25">
      <c r="A7147" s="15">
        <v>7140</v>
      </c>
      <c r="B7147" s="16">
        <v>4.8064886082272218E-2</v>
      </c>
    </row>
    <row r="7148" spans="1:2" x14ac:dyDescent="0.25">
      <c r="A7148" s="15">
        <v>7141</v>
      </c>
      <c r="B7148" s="16">
        <v>2.4200584791585922E-2</v>
      </c>
    </row>
    <row r="7149" spans="1:2" x14ac:dyDescent="0.25">
      <c r="A7149" s="15">
        <v>7142</v>
      </c>
      <c r="B7149" s="16">
        <v>1.4043593486118828E-2</v>
      </c>
    </row>
    <row r="7150" spans="1:2" x14ac:dyDescent="0.25">
      <c r="A7150" s="15">
        <v>7143</v>
      </c>
      <c r="B7150" s="16">
        <v>1.808402372954384E-2</v>
      </c>
    </row>
    <row r="7151" spans="1:2" x14ac:dyDescent="0.25">
      <c r="A7151" s="15">
        <v>7144</v>
      </c>
      <c r="B7151" s="16">
        <v>-1.2910567567330769E-2</v>
      </c>
    </row>
    <row r="7152" spans="1:2" x14ac:dyDescent="0.25">
      <c r="A7152" s="15">
        <v>7145</v>
      </c>
      <c r="B7152" s="16">
        <v>5.3924861955602914E-2</v>
      </c>
    </row>
    <row r="7153" spans="1:2" x14ac:dyDescent="0.25">
      <c r="A7153" s="15">
        <v>7146</v>
      </c>
      <c r="B7153" s="16">
        <v>3.3131492564404067E-3</v>
      </c>
    </row>
    <row r="7154" spans="1:2" x14ac:dyDescent="0.25">
      <c r="A7154" s="15">
        <v>7147</v>
      </c>
      <c r="B7154" s="16">
        <v>3.293696019707025E-2</v>
      </c>
    </row>
    <row r="7155" spans="1:2" x14ac:dyDescent="0.25">
      <c r="A7155" s="15">
        <v>7148</v>
      </c>
      <c r="B7155" s="16">
        <v>1.7532761877317529E-2</v>
      </c>
    </row>
    <row r="7156" spans="1:2" x14ac:dyDescent="0.25">
      <c r="A7156" s="15">
        <v>7149</v>
      </c>
      <c r="B7156" s="16">
        <v>4.4973873047916696E-3</v>
      </c>
    </row>
    <row r="7157" spans="1:2" x14ac:dyDescent="0.25">
      <c r="A7157" s="15">
        <v>7150</v>
      </c>
      <c r="B7157" s="16">
        <v>6.3064358691319895E-3</v>
      </c>
    </row>
    <row r="7158" spans="1:2" x14ac:dyDescent="0.25">
      <c r="A7158" s="15">
        <v>7151</v>
      </c>
      <c r="B7158" s="16">
        <v>-1.1927613901836658E-2</v>
      </c>
    </row>
    <row r="7159" spans="1:2" x14ac:dyDescent="0.25">
      <c r="A7159" s="15">
        <v>7152</v>
      </c>
      <c r="B7159" s="16">
        <v>-2.0656203702482136E-2</v>
      </c>
    </row>
    <row r="7160" spans="1:2" x14ac:dyDescent="0.25">
      <c r="A7160" s="15">
        <v>7153</v>
      </c>
      <c r="B7160" s="16">
        <v>-1.1731048193500787E-2</v>
      </c>
    </row>
    <row r="7161" spans="1:2" x14ac:dyDescent="0.25">
      <c r="A7161" s="15">
        <v>7154</v>
      </c>
      <c r="B7161" s="16">
        <v>1.9786303089469003E-2</v>
      </c>
    </row>
    <row r="7162" spans="1:2" x14ac:dyDescent="0.25">
      <c r="A7162" s="15">
        <v>7155</v>
      </c>
      <c r="B7162" s="16">
        <v>2.0907274030118446E-2</v>
      </c>
    </row>
    <row r="7163" spans="1:2" x14ac:dyDescent="0.25">
      <c r="A7163" s="15">
        <v>7156</v>
      </c>
      <c r="B7163" s="16">
        <v>4.8235587152601353E-3</v>
      </c>
    </row>
    <row r="7164" spans="1:2" x14ac:dyDescent="0.25">
      <c r="A7164" s="15">
        <v>7157</v>
      </c>
      <c r="B7164" s="16">
        <v>-5.9805801686226307E-3</v>
      </c>
    </row>
    <row r="7165" spans="1:2" x14ac:dyDescent="0.25">
      <c r="A7165" s="15">
        <v>7158</v>
      </c>
      <c r="B7165" s="16">
        <v>2.7833139616248226E-2</v>
      </c>
    </row>
    <row r="7166" spans="1:2" x14ac:dyDescent="0.25">
      <c r="A7166" s="15">
        <v>7159</v>
      </c>
      <c r="B7166" s="16">
        <v>1.1012510134710997E-2</v>
      </c>
    </row>
    <row r="7167" spans="1:2" x14ac:dyDescent="0.25">
      <c r="A7167" s="15">
        <v>7160</v>
      </c>
      <c r="B7167" s="16">
        <v>2.2054094270674045E-2</v>
      </c>
    </row>
    <row r="7168" spans="1:2" x14ac:dyDescent="0.25">
      <c r="A7168" s="15">
        <v>7161</v>
      </c>
      <c r="B7168" s="16">
        <v>-4.207411641801731E-3</v>
      </c>
    </row>
    <row r="7169" spans="1:2" x14ac:dyDescent="0.25">
      <c r="A7169" s="15">
        <v>7162</v>
      </c>
      <c r="B7169" s="16">
        <v>9.0267225242160673E-3</v>
      </c>
    </row>
    <row r="7170" spans="1:2" x14ac:dyDescent="0.25">
      <c r="A7170" s="15">
        <v>7163</v>
      </c>
      <c r="B7170" s="16">
        <v>2.7257878353883529E-2</v>
      </c>
    </row>
    <row r="7171" spans="1:2" x14ac:dyDescent="0.25">
      <c r="A7171" s="15">
        <v>7164</v>
      </c>
      <c r="B7171" s="16">
        <v>3.2727017155525983E-3</v>
      </c>
    </row>
    <row r="7172" spans="1:2" x14ac:dyDescent="0.25">
      <c r="A7172" s="15">
        <v>7165</v>
      </c>
      <c r="B7172" s="16">
        <v>7.5724953827958465E-3</v>
      </c>
    </row>
    <row r="7173" spans="1:2" x14ac:dyDescent="0.25">
      <c r="A7173" s="15">
        <v>7166</v>
      </c>
      <c r="B7173" s="16">
        <v>1.6223511249814693E-2</v>
      </c>
    </row>
    <row r="7174" spans="1:2" x14ac:dyDescent="0.25">
      <c r="A7174" s="15">
        <v>7167</v>
      </c>
      <c r="B7174" s="16">
        <v>-1.2297365533539091E-2</v>
      </c>
    </row>
    <row r="7175" spans="1:2" x14ac:dyDescent="0.25">
      <c r="A7175" s="15">
        <v>7168</v>
      </c>
      <c r="B7175" s="16">
        <v>-9.0822127728767965E-3</v>
      </c>
    </row>
    <row r="7176" spans="1:2" x14ac:dyDescent="0.25">
      <c r="A7176" s="15">
        <v>7169</v>
      </c>
      <c r="B7176" s="16">
        <v>1.4304107714154062E-2</v>
      </c>
    </row>
    <row r="7177" spans="1:2" x14ac:dyDescent="0.25">
      <c r="A7177" s="15">
        <v>7170</v>
      </c>
      <c r="B7177" s="16">
        <v>4.4968528732714551E-3</v>
      </c>
    </row>
    <row r="7178" spans="1:2" x14ac:dyDescent="0.25">
      <c r="A7178" s="15">
        <v>7171</v>
      </c>
      <c r="B7178" s="16">
        <v>2.586863030577518E-2</v>
      </c>
    </row>
    <row r="7179" spans="1:2" x14ac:dyDescent="0.25">
      <c r="A7179" s="15">
        <v>7172</v>
      </c>
      <c r="B7179" s="16">
        <v>-2.0087728937177836E-3</v>
      </c>
    </row>
    <row r="7180" spans="1:2" x14ac:dyDescent="0.25">
      <c r="A7180" s="15">
        <v>7173</v>
      </c>
      <c r="B7180" s="16">
        <v>1.1713994303260424E-2</v>
      </c>
    </row>
    <row r="7181" spans="1:2" x14ac:dyDescent="0.25">
      <c r="A7181" s="15">
        <v>7174</v>
      </c>
      <c r="B7181" s="16">
        <v>3.8288602900647145E-2</v>
      </c>
    </row>
    <row r="7182" spans="1:2" x14ac:dyDescent="0.25">
      <c r="A7182" s="15">
        <v>7175</v>
      </c>
      <c r="B7182" s="16">
        <v>1.721845612027761E-3</v>
      </c>
    </row>
    <row r="7183" spans="1:2" x14ac:dyDescent="0.25">
      <c r="A7183" s="15">
        <v>7176</v>
      </c>
      <c r="B7183" s="16">
        <v>-8.8001286015882661E-3</v>
      </c>
    </row>
    <row r="7184" spans="1:2" x14ac:dyDescent="0.25">
      <c r="A7184" s="15">
        <v>7177</v>
      </c>
      <c r="B7184" s="16">
        <v>9.085654356946268E-3</v>
      </c>
    </row>
    <row r="7185" spans="1:2" x14ac:dyDescent="0.25">
      <c r="A7185" s="15">
        <v>7178</v>
      </c>
      <c r="B7185" s="16">
        <v>-1.4372585169142582E-2</v>
      </c>
    </row>
    <row r="7186" spans="1:2" x14ac:dyDescent="0.25">
      <c r="A7186" s="15">
        <v>7179</v>
      </c>
      <c r="B7186" s="16">
        <v>-5.42273983769516E-3</v>
      </c>
    </row>
    <row r="7187" spans="1:2" x14ac:dyDescent="0.25">
      <c r="A7187" s="15">
        <v>7180</v>
      </c>
      <c r="B7187" s="16">
        <v>-3.7068654885124954E-3</v>
      </c>
    </row>
    <row r="7188" spans="1:2" x14ac:dyDescent="0.25">
      <c r="A7188" s="15">
        <v>7181</v>
      </c>
      <c r="B7188" s="16">
        <v>1.06413384670531E-2</v>
      </c>
    </row>
    <row r="7189" spans="1:2" x14ac:dyDescent="0.25">
      <c r="A7189" s="15">
        <v>7182</v>
      </c>
      <c r="B7189" s="16">
        <v>1.4383872705992317E-2</v>
      </c>
    </row>
    <row r="7190" spans="1:2" x14ac:dyDescent="0.25">
      <c r="A7190" s="15">
        <v>7183</v>
      </c>
      <c r="B7190" s="16">
        <v>-4.1037009496887634E-3</v>
      </c>
    </row>
    <row r="7191" spans="1:2" x14ac:dyDescent="0.25">
      <c r="A7191" s="15">
        <v>7184</v>
      </c>
      <c r="B7191" s="16">
        <v>-2.9142908276969071E-2</v>
      </c>
    </row>
    <row r="7192" spans="1:2" x14ac:dyDescent="0.25">
      <c r="A7192" s="15">
        <v>7185</v>
      </c>
      <c r="B7192" s="16">
        <v>2.8589719122364219E-2</v>
      </c>
    </row>
    <row r="7193" spans="1:2" x14ac:dyDescent="0.25">
      <c r="A7193" s="15">
        <v>7186</v>
      </c>
      <c r="B7193" s="16">
        <v>8.8579065680193282E-3</v>
      </c>
    </row>
    <row r="7194" spans="1:2" x14ac:dyDescent="0.25">
      <c r="A7194" s="15">
        <v>7187</v>
      </c>
      <c r="B7194" s="16">
        <v>1.050491007628856E-2</v>
      </c>
    </row>
    <row r="7195" spans="1:2" x14ac:dyDescent="0.25">
      <c r="A7195" s="15">
        <v>7188</v>
      </c>
      <c r="B7195" s="16">
        <v>-1.4996931002764587E-3</v>
      </c>
    </row>
    <row r="7196" spans="1:2" x14ac:dyDescent="0.25">
      <c r="A7196" s="15">
        <v>7189</v>
      </c>
      <c r="B7196" s="16">
        <v>-4.7200900701598734E-2</v>
      </c>
    </row>
    <row r="7197" spans="1:2" x14ac:dyDescent="0.25">
      <c r="A7197" s="15">
        <v>7190</v>
      </c>
      <c r="B7197" s="16">
        <v>-1.7899022479930599E-2</v>
      </c>
    </row>
    <row r="7198" spans="1:2" x14ac:dyDescent="0.25">
      <c r="A7198" s="15">
        <v>7191</v>
      </c>
      <c r="B7198" s="16">
        <v>8.2486940019303387E-6</v>
      </c>
    </row>
    <row r="7199" spans="1:2" x14ac:dyDescent="0.25">
      <c r="A7199" s="15">
        <v>7192</v>
      </c>
      <c r="B7199" s="16">
        <v>4.9998890808570931E-3</v>
      </c>
    </row>
    <row r="7200" spans="1:2" x14ac:dyDescent="0.25">
      <c r="A7200" s="15">
        <v>7193</v>
      </c>
      <c r="B7200" s="16">
        <v>-3.7452603222322854E-3</v>
      </c>
    </row>
    <row r="7201" spans="1:2" x14ac:dyDescent="0.25">
      <c r="A7201" s="15">
        <v>7194</v>
      </c>
      <c r="B7201" s="16">
        <v>3.218243256111979E-4</v>
      </c>
    </row>
    <row r="7202" spans="1:2" x14ac:dyDescent="0.25">
      <c r="A7202" s="15">
        <v>7195</v>
      </c>
      <c r="B7202" s="16">
        <v>1.0816524403530543E-2</v>
      </c>
    </row>
    <row r="7203" spans="1:2" x14ac:dyDescent="0.25">
      <c r="A7203" s="15">
        <v>7196</v>
      </c>
      <c r="B7203" s="16">
        <v>1.0964008098681517E-4</v>
      </c>
    </row>
    <row r="7204" spans="1:2" x14ac:dyDescent="0.25">
      <c r="A7204" s="15">
        <v>7197</v>
      </c>
      <c r="B7204" s="16">
        <v>-1.2785098478134317E-2</v>
      </c>
    </row>
    <row r="7205" spans="1:2" x14ac:dyDescent="0.25">
      <c r="A7205" s="15">
        <v>7198</v>
      </c>
      <c r="B7205" s="16">
        <v>2.8432699775463505E-2</v>
      </c>
    </row>
    <row r="7206" spans="1:2" x14ac:dyDescent="0.25">
      <c r="A7206" s="15">
        <v>7199</v>
      </c>
      <c r="B7206" s="16">
        <v>7.0171171873291078E-3</v>
      </c>
    </row>
    <row r="7207" spans="1:2" x14ac:dyDescent="0.25">
      <c r="A7207" s="15">
        <v>7200</v>
      </c>
      <c r="B7207" s="16">
        <v>2.3874109077510596E-2</v>
      </c>
    </row>
    <row r="7208" spans="1:2" x14ac:dyDescent="0.25">
      <c r="A7208" s="15">
        <v>7201</v>
      </c>
      <c r="B7208" s="16">
        <v>-1.419799356522466E-2</v>
      </c>
    </row>
    <row r="7209" spans="1:2" x14ac:dyDescent="0.25">
      <c r="A7209" s="15">
        <v>7202</v>
      </c>
      <c r="B7209" s="16">
        <v>-8.9995005482312114E-4</v>
      </c>
    </row>
    <row r="7210" spans="1:2" x14ac:dyDescent="0.25">
      <c r="A7210" s="15">
        <v>7203</v>
      </c>
      <c r="B7210" s="16">
        <v>9.6170939113761796E-3</v>
      </c>
    </row>
    <row r="7211" spans="1:2" x14ac:dyDescent="0.25">
      <c r="A7211" s="15">
        <v>7204</v>
      </c>
      <c r="B7211" s="16">
        <v>1.0386079282209184E-2</v>
      </c>
    </row>
    <row r="7212" spans="1:2" x14ac:dyDescent="0.25">
      <c r="A7212" s="15">
        <v>7205</v>
      </c>
      <c r="B7212" s="16">
        <v>1.2820455837449594E-2</v>
      </c>
    </row>
    <row r="7213" spans="1:2" x14ac:dyDescent="0.25">
      <c r="A7213" s="15">
        <v>7206</v>
      </c>
      <c r="B7213" s="16">
        <v>1.2465798381442539E-2</v>
      </c>
    </row>
    <row r="7214" spans="1:2" x14ac:dyDescent="0.25">
      <c r="A7214" s="15">
        <v>7207</v>
      </c>
      <c r="B7214" s="16">
        <v>4.9236858871675501E-3</v>
      </c>
    </row>
    <row r="7215" spans="1:2" x14ac:dyDescent="0.25">
      <c r="A7215" s="15">
        <v>7208</v>
      </c>
      <c r="B7215" s="16">
        <v>1.1873038759851698E-2</v>
      </c>
    </row>
    <row r="7216" spans="1:2" x14ac:dyDescent="0.25">
      <c r="A7216" s="15">
        <v>7209</v>
      </c>
      <c r="B7216" s="16">
        <v>-1.2537264899923009E-2</v>
      </c>
    </row>
    <row r="7217" spans="1:2" x14ac:dyDescent="0.25">
      <c r="A7217" s="15">
        <v>7210</v>
      </c>
      <c r="B7217" s="16">
        <v>3.0567236837037149E-2</v>
      </c>
    </row>
    <row r="7218" spans="1:2" x14ac:dyDescent="0.25">
      <c r="A7218" s="15">
        <v>7211</v>
      </c>
      <c r="B7218" s="16">
        <v>-3.8555561623492881E-3</v>
      </c>
    </row>
    <row r="7219" spans="1:2" x14ac:dyDescent="0.25">
      <c r="A7219" s="15">
        <v>7212</v>
      </c>
      <c r="B7219" s="16">
        <v>3.8929363058973643E-3</v>
      </c>
    </row>
    <row r="7220" spans="1:2" x14ac:dyDescent="0.25">
      <c r="A7220" s="15">
        <v>7213</v>
      </c>
      <c r="B7220" s="16">
        <v>4.4809894185399686E-3</v>
      </c>
    </row>
    <row r="7221" spans="1:2" x14ac:dyDescent="0.25">
      <c r="A7221" s="15">
        <v>7214</v>
      </c>
      <c r="B7221" s="16">
        <v>-1.0628727626331507E-2</v>
      </c>
    </row>
    <row r="7222" spans="1:2" x14ac:dyDescent="0.25">
      <c r="A7222" s="15">
        <v>7215</v>
      </c>
      <c r="B7222" s="16">
        <v>-1.5679111442743496E-3</v>
      </c>
    </row>
    <row r="7223" spans="1:2" x14ac:dyDescent="0.25">
      <c r="A7223" s="15">
        <v>7216</v>
      </c>
      <c r="B7223" s="16">
        <v>3.1571722173219866E-2</v>
      </c>
    </row>
    <row r="7224" spans="1:2" x14ac:dyDescent="0.25">
      <c r="A7224" s="15">
        <v>7217</v>
      </c>
      <c r="B7224" s="16">
        <v>6.4779022640109414E-3</v>
      </c>
    </row>
    <row r="7225" spans="1:2" x14ac:dyDescent="0.25">
      <c r="A7225" s="15">
        <v>7218</v>
      </c>
      <c r="B7225" s="16">
        <v>2.0536228878564504E-3</v>
      </c>
    </row>
    <row r="7226" spans="1:2" x14ac:dyDescent="0.25">
      <c r="A7226" s="15">
        <v>7219</v>
      </c>
      <c r="B7226" s="16">
        <v>1.5538377460669975E-2</v>
      </c>
    </row>
    <row r="7227" spans="1:2" x14ac:dyDescent="0.25">
      <c r="A7227" s="15">
        <v>7220</v>
      </c>
      <c r="B7227" s="16">
        <v>2.0776302367801335E-4</v>
      </c>
    </row>
    <row r="7228" spans="1:2" x14ac:dyDescent="0.25">
      <c r="A7228" s="15">
        <v>7221</v>
      </c>
      <c r="B7228" s="16">
        <v>-1.8189837930110194E-2</v>
      </c>
    </row>
    <row r="7229" spans="1:2" x14ac:dyDescent="0.25">
      <c r="A7229" s="15">
        <v>7222</v>
      </c>
      <c r="B7229" s="16">
        <v>-8.7022438010478393E-3</v>
      </c>
    </row>
    <row r="7230" spans="1:2" x14ac:dyDescent="0.25">
      <c r="A7230" s="15">
        <v>7223</v>
      </c>
      <c r="B7230" s="16">
        <v>1.9764786367924342E-3</v>
      </c>
    </row>
    <row r="7231" spans="1:2" x14ac:dyDescent="0.25">
      <c r="A7231" s="15">
        <v>7224</v>
      </c>
      <c r="B7231" s="16">
        <v>1.5100970832166721E-2</v>
      </c>
    </row>
    <row r="7232" spans="1:2" x14ac:dyDescent="0.25">
      <c r="A7232" s="15">
        <v>7225</v>
      </c>
      <c r="B7232" s="16">
        <v>7.2487284908509088E-3</v>
      </c>
    </row>
    <row r="7233" spans="1:2" x14ac:dyDescent="0.25">
      <c r="A7233" s="15">
        <v>7226</v>
      </c>
      <c r="B7233" s="16">
        <v>1.7312423328753483E-2</v>
      </c>
    </row>
    <row r="7234" spans="1:2" x14ac:dyDescent="0.25">
      <c r="A7234" s="15">
        <v>7227</v>
      </c>
      <c r="B7234" s="16">
        <v>-1.5600551468777151E-2</v>
      </c>
    </row>
    <row r="7235" spans="1:2" x14ac:dyDescent="0.25">
      <c r="A7235" s="15">
        <v>7228</v>
      </c>
      <c r="B7235" s="16">
        <v>8.4429076462589382E-3</v>
      </c>
    </row>
    <row r="7236" spans="1:2" x14ac:dyDescent="0.25">
      <c r="A7236" s="15">
        <v>7229</v>
      </c>
      <c r="B7236" s="16">
        <v>6.7601060551592002E-3</v>
      </c>
    </row>
    <row r="7237" spans="1:2" x14ac:dyDescent="0.25">
      <c r="A7237" s="15">
        <v>7230</v>
      </c>
      <c r="B7237" s="16">
        <v>3.297282601902143E-3</v>
      </c>
    </row>
    <row r="7238" spans="1:2" x14ac:dyDescent="0.25">
      <c r="A7238" s="15">
        <v>7231</v>
      </c>
      <c r="B7238" s="16">
        <v>-7.1543278063324256E-3</v>
      </c>
    </row>
    <row r="7239" spans="1:2" x14ac:dyDescent="0.25">
      <c r="A7239" s="15">
        <v>7232</v>
      </c>
      <c r="B7239" s="16">
        <v>-4.473301995352957E-3</v>
      </c>
    </row>
    <row r="7240" spans="1:2" x14ac:dyDescent="0.25">
      <c r="A7240" s="15">
        <v>7233</v>
      </c>
      <c r="B7240" s="16">
        <v>-8.5835112961764239E-3</v>
      </c>
    </row>
    <row r="7241" spans="1:2" x14ac:dyDescent="0.25">
      <c r="A7241" s="15">
        <v>7234</v>
      </c>
      <c r="B7241" s="16">
        <v>-8.4145460041493993E-4</v>
      </c>
    </row>
    <row r="7242" spans="1:2" x14ac:dyDescent="0.25">
      <c r="A7242" s="15">
        <v>7235</v>
      </c>
      <c r="B7242" s="16">
        <v>1.2893731205192691E-2</v>
      </c>
    </row>
    <row r="7243" spans="1:2" x14ac:dyDescent="0.25">
      <c r="A7243" s="15">
        <v>7236</v>
      </c>
      <c r="B7243" s="16">
        <v>-3.783697284751298E-2</v>
      </c>
    </row>
    <row r="7244" spans="1:2" x14ac:dyDescent="0.25">
      <c r="A7244" s="15">
        <v>7237</v>
      </c>
      <c r="B7244" s="16">
        <v>-7.4321607831296039E-3</v>
      </c>
    </row>
    <row r="7245" spans="1:2" x14ac:dyDescent="0.25">
      <c r="A7245" s="15">
        <v>7238</v>
      </c>
      <c r="B7245" s="16">
        <v>-1.9318381962949934E-2</v>
      </c>
    </row>
    <row r="7246" spans="1:2" x14ac:dyDescent="0.25">
      <c r="A7246" s="15">
        <v>7239</v>
      </c>
      <c r="B7246" s="16">
        <v>-9.4066351952575619E-3</v>
      </c>
    </row>
    <row r="7247" spans="1:2" x14ac:dyDescent="0.25">
      <c r="A7247" s="15">
        <v>7240</v>
      </c>
      <c r="B7247" s="16">
        <v>3.356139336652901E-2</v>
      </c>
    </row>
    <row r="7248" spans="1:2" x14ac:dyDescent="0.25">
      <c r="A7248" s="15">
        <v>7241</v>
      </c>
      <c r="B7248" s="16">
        <v>4.78475829449589E-4</v>
      </c>
    </row>
    <row r="7249" spans="1:2" x14ac:dyDescent="0.25">
      <c r="A7249" s="15">
        <v>7242</v>
      </c>
      <c r="B7249" s="16">
        <v>4.8450982568987114E-3</v>
      </c>
    </row>
    <row r="7250" spans="1:2" x14ac:dyDescent="0.25">
      <c r="A7250" s="15">
        <v>7243</v>
      </c>
      <c r="B7250" s="16">
        <v>3.4488076552113285E-2</v>
      </c>
    </row>
    <row r="7251" spans="1:2" x14ac:dyDescent="0.25">
      <c r="A7251" s="15">
        <v>7244</v>
      </c>
      <c r="B7251" s="16">
        <v>3.3856051417559506E-2</v>
      </c>
    </row>
    <row r="7252" spans="1:2" x14ac:dyDescent="0.25">
      <c r="A7252" s="15">
        <v>7245</v>
      </c>
      <c r="B7252" s="16">
        <v>1.1990802540301791E-2</v>
      </c>
    </row>
    <row r="7253" spans="1:2" x14ac:dyDescent="0.25">
      <c r="A7253" s="15">
        <v>7246</v>
      </c>
      <c r="B7253" s="16">
        <v>-5.2749600429631959E-3</v>
      </c>
    </row>
    <row r="7254" spans="1:2" x14ac:dyDescent="0.25">
      <c r="A7254" s="15">
        <v>7247</v>
      </c>
      <c r="B7254" s="16">
        <v>-2.7253188304082335E-3</v>
      </c>
    </row>
    <row r="7255" spans="1:2" x14ac:dyDescent="0.25">
      <c r="A7255" s="15">
        <v>7248</v>
      </c>
      <c r="B7255" s="16">
        <v>-3.1257319232123621E-4</v>
      </c>
    </row>
    <row r="7256" spans="1:2" x14ac:dyDescent="0.25">
      <c r="A7256" s="15">
        <v>7249</v>
      </c>
      <c r="B7256" s="16">
        <v>-2.5880483948014744E-3</v>
      </c>
    </row>
    <row r="7257" spans="1:2" x14ac:dyDescent="0.25">
      <c r="A7257" s="15">
        <v>7250</v>
      </c>
      <c r="B7257" s="16">
        <v>7.2250733897640364E-3</v>
      </c>
    </row>
    <row r="7258" spans="1:2" x14ac:dyDescent="0.25">
      <c r="A7258" s="15">
        <v>7251</v>
      </c>
      <c r="B7258" s="16">
        <v>9.9942467084614389E-3</v>
      </c>
    </row>
    <row r="7259" spans="1:2" x14ac:dyDescent="0.25">
      <c r="A7259" s="15">
        <v>7252</v>
      </c>
      <c r="B7259" s="16">
        <v>7.498124256255791E-3</v>
      </c>
    </row>
    <row r="7260" spans="1:2" x14ac:dyDescent="0.25">
      <c r="A7260" s="15">
        <v>7253</v>
      </c>
      <c r="B7260" s="16">
        <v>-9.3037362187819018E-4</v>
      </c>
    </row>
    <row r="7261" spans="1:2" x14ac:dyDescent="0.25">
      <c r="A7261" s="15">
        <v>7254</v>
      </c>
      <c r="B7261" s="16">
        <v>-3.3493767703079999E-3</v>
      </c>
    </row>
    <row r="7262" spans="1:2" x14ac:dyDescent="0.25">
      <c r="A7262" s="15">
        <v>7255</v>
      </c>
      <c r="B7262" s="16">
        <v>-2.820419603856247E-2</v>
      </c>
    </row>
    <row r="7263" spans="1:2" x14ac:dyDescent="0.25">
      <c r="A7263" s="15">
        <v>7256</v>
      </c>
      <c r="B7263" s="16">
        <v>-3.7397358766108321E-2</v>
      </c>
    </row>
    <row r="7264" spans="1:2" x14ac:dyDescent="0.25">
      <c r="A7264" s="15">
        <v>7257</v>
      </c>
      <c r="B7264" s="16">
        <v>4.1823872735388887E-3</v>
      </c>
    </row>
    <row r="7265" spans="1:2" x14ac:dyDescent="0.25">
      <c r="A7265" s="15">
        <v>7258</v>
      </c>
      <c r="B7265" s="16">
        <v>5.2448340643636059E-3</v>
      </c>
    </row>
    <row r="7266" spans="1:2" x14ac:dyDescent="0.25">
      <c r="A7266" s="15">
        <v>7259</v>
      </c>
      <c r="B7266" s="16">
        <v>2.9821766604126191E-3</v>
      </c>
    </row>
    <row r="7267" spans="1:2" x14ac:dyDescent="0.25">
      <c r="A7267" s="15">
        <v>7260</v>
      </c>
      <c r="B7267" s="16">
        <v>2.1224933047536167E-2</v>
      </c>
    </row>
    <row r="7268" spans="1:2" x14ac:dyDescent="0.25">
      <c r="A7268" s="15">
        <v>7261</v>
      </c>
      <c r="B7268" s="16">
        <v>3.2837195876601055E-2</v>
      </c>
    </row>
    <row r="7269" spans="1:2" x14ac:dyDescent="0.25">
      <c r="A7269" s="15">
        <v>7262</v>
      </c>
      <c r="B7269" s="16">
        <v>-3.396894976734695E-3</v>
      </c>
    </row>
    <row r="7270" spans="1:2" x14ac:dyDescent="0.25">
      <c r="A7270" s="15">
        <v>7263</v>
      </c>
      <c r="B7270" s="16">
        <v>2.0964311723873311E-2</v>
      </c>
    </row>
    <row r="7271" spans="1:2" x14ac:dyDescent="0.25">
      <c r="A7271" s="15">
        <v>7264</v>
      </c>
      <c r="B7271" s="16">
        <v>8.900229090570139E-3</v>
      </c>
    </row>
    <row r="7272" spans="1:2" x14ac:dyDescent="0.25">
      <c r="A7272" s="15">
        <v>7265</v>
      </c>
      <c r="B7272" s="16">
        <v>1.3321499641362604E-2</v>
      </c>
    </row>
    <row r="7273" spans="1:2" x14ac:dyDescent="0.25">
      <c r="A7273" s="15">
        <v>7266</v>
      </c>
      <c r="B7273" s="16">
        <v>6.2054493086727081E-3</v>
      </c>
    </row>
    <row r="7274" spans="1:2" x14ac:dyDescent="0.25">
      <c r="A7274" s="15">
        <v>7267</v>
      </c>
      <c r="B7274" s="16">
        <v>-3.6978573253875786E-3</v>
      </c>
    </row>
    <row r="7275" spans="1:2" x14ac:dyDescent="0.25">
      <c r="A7275" s="15">
        <v>7268</v>
      </c>
      <c r="B7275" s="16">
        <v>3.2812762663100035E-2</v>
      </c>
    </row>
    <row r="7276" spans="1:2" x14ac:dyDescent="0.25">
      <c r="A7276" s="15">
        <v>7269</v>
      </c>
      <c r="B7276" s="16">
        <v>2.325473139720315E-2</v>
      </c>
    </row>
    <row r="7277" spans="1:2" x14ac:dyDescent="0.25">
      <c r="A7277" s="15">
        <v>7270</v>
      </c>
      <c r="B7277" s="16">
        <v>-2.0295120209637203E-2</v>
      </c>
    </row>
    <row r="7278" spans="1:2" x14ac:dyDescent="0.25">
      <c r="A7278" s="15">
        <v>7271</v>
      </c>
      <c r="B7278" s="16">
        <v>1.0128595063830823E-2</v>
      </c>
    </row>
    <row r="7279" spans="1:2" x14ac:dyDescent="0.25">
      <c r="A7279" s="15">
        <v>7272</v>
      </c>
      <c r="B7279" s="16">
        <v>-3.1434265456080045E-2</v>
      </c>
    </row>
    <row r="7280" spans="1:2" x14ac:dyDescent="0.25">
      <c r="A7280" s="15">
        <v>7273</v>
      </c>
      <c r="B7280" s="16">
        <v>1.5585738894397736E-2</v>
      </c>
    </row>
    <row r="7281" spans="1:2" x14ac:dyDescent="0.25">
      <c r="A7281" s="15">
        <v>7274</v>
      </c>
      <c r="B7281" s="16">
        <v>-2.4873843024498833E-3</v>
      </c>
    </row>
    <row r="7282" spans="1:2" x14ac:dyDescent="0.25">
      <c r="A7282" s="15">
        <v>7275</v>
      </c>
      <c r="B7282" s="16">
        <v>2.994867375748337E-3</v>
      </c>
    </row>
    <row r="7283" spans="1:2" x14ac:dyDescent="0.25">
      <c r="A7283" s="15">
        <v>7276</v>
      </c>
      <c r="B7283" s="16">
        <v>-1.5707662765575298E-2</v>
      </c>
    </row>
    <row r="7284" spans="1:2" x14ac:dyDescent="0.25">
      <c r="A7284" s="15">
        <v>7277</v>
      </c>
      <c r="B7284" s="16">
        <v>4.0916421349811646E-3</v>
      </c>
    </row>
    <row r="7285" spans="1:2" x14ac:dyDescent="0.25">
      <c r="A7285" s="15">
        <v>7278</v>
      </c>
      <c r="B7285" s="16">
        <v>-2.6878947249868628E-3</v>
      </c>
    </row>
    <row r="7286" spans="1:2" x14ac:dyDescent="0.25">
      <c r="A7286" s="15">
        <v>7279</v>
      </c>
      <c r="B7286" s="16">
        <v>-1.2850244399109725E-3</v>
      </c>
    </row>
    <row r="7287" spans="1:2" x14ac:dyDescent="0.25">
      <c r="A7287" s="15">
        <v>7280</v>
      </c>
      <c r="B7287" s="16">
        <v>-3.1821404358538148E-2</v>
      </c>
    </row>
    <row r="7288" spans="1:2" x14ac:dyDescent="0.25">
      <c r="A7288" s="15">
        <v>7281</v>
      </c>
      <c r="B7288" s="16">
        <v>1.183052876879819E-2</v>
      </c>
    </row>
    <row r="7289" spans="1:2" x14ac:dyDescent="0.25">
      <c r="A7289" s="15">
        <v>7282</v>
      </c>
      <c r="B7289" s="16">
        <v>5.7875350443564299E-3</v>
      </c>
    </row>
    <row r="7290" spans="1:2" x14ac:dyDescent="0.25">
      <c r="A7290" s="15">
        <v>7283</v>
      </c>
      <c r="B7290" s="16">
        <v>-4.7683055039280543E-3</v>
      </c>
    </row>
    <row r="7291" spans="1:2" x14ac:dyDescent="0.25">
      <c r="A7291" s="15">
        <v>7284</v>
      </c>
      <c r="B7291" s="16">
        <v>1.7367109050658316E-2</v>
      </c>
    </row>
    <row r="7292" spans="1:2" x14ac:dyDescent="0.25">
      <c r="A7292" s="15">
        <v>7285</v>
      </c>
      <c r="B7292" s="16">
        <v>1.7216043793209877E-2</v>
      </c>
    </row>
    <row r="7293" spans="1:2" x14ac:dyDescent="0.25">
      <c r="A7293" s="15">
        <v>7286</v>
      </c>
      <c r="B7293" s="16">
        <v>-9.2992661170621851E-3</v>
      </c>
    </row>
    <row r="7294" spans="1:2" x14ac:dyDescent="0.25">
      <c r="A7294" s="15">
        <v>7287</v>
      </c>
      <c r="B7294" s="16">
        <v>-2.1087373196436381E-2</v>
      </c>
    </row>
    <row r="7295" spans="1:2" x14ac:dyDescent="0.25">
      <c r="A7295" s="15">
        <v>7288</v>
      </c>
      <c r="B7295" s="16">
        <v>-1.3928827361546936E-3</v>
      </c>
    </row>
    <row r="7296" spans="1:2" x14ac:dyDescent="0.25">
      <c r="A7296" s="15">
        <v>7289</v>
      </c>
      <c r="B7296" s="16">
        <v>-1.9603782663551499E-2</v>
      </c>
    </row>
    <row r="7297" spans="1:2" x14ac:dyDescent="0.25">
      <c r="A7297" s="15">
        <v>7290</v>
      </c>
      <c r="B7297" s="16">
        <v>3.6111249633188992E-2</v>
      </c>
    </row>
    <row r="7298" spans="1:2" x14ac:dyDescent="0.25">
      <c r="A7298" s="15">
        <v>7291</v>
      </c>
      <c r="B7298" s="16">
        <v>2.9893511636790829E-2</v>
      </c>
    </row>
    <row r="7299" spans="1:2" x14ac:dyDescent="0.25">
      <c r="A7299" s="15">
        <v>7292</v>
      </c>
      <c r="B7299" s="16">
        <v>7.5406195317785033E-3</v>
      </c>
    </row>
    <row r="7300" spans="1:2" x14ac:dyDescent="0.25">
      <c r="A7300" s="15">
        <v>7293</v>
      </c>
      <c r="B7300" s="16">
        <v>5.4849932385137067E-3</v>
      </c>
    </row>
    <row r="7301" spans="1:2" x14ac:dyDescent="0.25">
      <c r="A7301" s="15">
        <v>7294</v>
      </c>
      <c r="B7301" s="16">
        <v>-1.1147558018433002E-2</v>
      </c>
    </row>
    <row r="7302" spans="1:2" x14ac:dyDescent="0.25">
      <c r="A7302" s="15">
        <v>7295</v>
      </c>
      <c r="B7302" s="16">
        <v>1.1724530506961428E-2</v>
      </c>
    </row>
    <row r="7303" spans="1:2" x14ac:dyDescent="0.25">
      <c r="A7303" s="15">
        <v>7296</v>
      </c>
      <c r="B7303" s="16">
        <v>-3.2876687607994396E-3</v>
      </c>
    </row>
    <row r="7304" spans="1:2" x14ac:dyDescent="0.25">
      <c r="A7304" s="15">
        <v>7297</v>
      </c>
      <c r="B7304" s="16">
        <v>4.3784027734398174E-3</v>
      </c>
    </row>
    <row r="7305" spans="1:2" x14ac:dyDescent="0.25">
      <c r="A7305" s="15">
        <v>7298</v>
      </c>
      <c r="B7305" s="16">
        <v>1.6352919573825345E-2</v>
      </c>
    </row>
    <row r="7306" spans="1:2" x14ac:dyDescent="0.25">
      <c r="A7306" s="15">
        <v>7299</v>
      </c>
      <c r="B7306" s="16">
        <v>-2.5134901750573993E-2</v>
      </c>
    </row>
    <row r="7307" spans="1:2" x14ac:dyDescent="0.25">
      <c r="A7307" s="15">
        <v>7300</v>
      </c>
      <c r="B7307" s="16">
        <v>1.5142954340161191E-2</v>
      </c>
    </row>
    <row r="7308" spans="1:2" x14ac:dyDescent="0.25">
      <c r="A7308" s="15">
        <v>7301</v>
      </c>
      <c r="B7308" s="16">
        <v>-2.7679743895926163E-3</v>
      </c>
    </row>
    <row r="7309" spans="1:2" x14ac:dyDescent="0.25">
      <c r="A7309" s="15">
        <v>7302</v>
      </c>
      <c r="B7309" s="16">
        <v>3.1689493966701896E-3</v>
      </c>
    </row>
    <row r="7310" spans="1:2" x14ac:dyDescent="0.25">
      <c r="A7310" s="15">
        <v>7303</v>
      </c>
      <c r="B7310" s="16">
        <v>5.0038206942063165E-2</v>
      </c>
    </row>
    <row r="7311" spans="1:2" x14ac:dyDescent="0.25">
      <c r="A7311" s="15">
        <v>7304</v>
      </c>
      <c r="B7311" s="16">
        <v>5.5567785515106063E-3</v>
      </c>
    </row>
    <row r="7312" spans="1:2" x14ac:dyDescent="0.25">
      <c r="A7312" s="15">
        <v>7305</v>
      </c>
      <c r="B7312" s="16">
        <v>3.5979777228363303E-3</v>
      </c>
    </row>
    <row r="7313" spans="1:2" x14ac:dyDescent="0.25">
      <c r="A7313" s="15">
        <v>7306</v>
      </c>
      <c r="B7313" s="16">
        <v>-5.9479270896351183E-3</v>
      </c>
    </row>
    <row r="7314" spans="1:2" x14ac:dyDescent="0.25">
      <c r="A7314" s="15">
        <v>7307</v>
      </c>
      <c r="B7314" s="16">
        <v>1.9191146102006881E-2</v>
      </c>
    </row>
    <row r="7315" spans="1:2" x14ac:dyDescent="0.25">
      <c r="A7315" s="15">
        <v>7308</v>
      </c>
      <c r="B7315" s="16">
        <v>2.5747431856401947E-2</v>
      </c>
    </row>
    <row r="7316" spans="1:2" x14ac:dyDescent="0.25">
      <c r="A7316" s="15">
        <v>7309</v>
      </c>
      <c r="B7316" s="16">
        <v>-3.7120593798518871E-3</v>
      </c>
    </row>
    <row r="7317" spans="1:2" x14ac:dyDescent="0.25">
      <c r="A7317" s="15">
        <v>7310</v>
      </c>
      <c r="B7317" s="16">
        <v>1.6064020039687019E-2</v>
      </c>
    </row>
    <row r="7318" spans="1:2" x14ac:dyDescent="0.25">
      <c r="A7318" s="15">
        <v>7311</v>
      </c>
      <c r="B7318" s="16">
        <v>5.060349109215205E-3</v>
      </c>
    </row>
    <row r="7319" spans="1:2" x14ac:dyDescent="0.25">
      <c r="A7319" s="15">
        <v>7312</v>
      </c>
      <c r="B7319" s="16">
        <v>-4.1164976073559553E-2</v>
      </c>
    </row>
    <row r="7320" spans="1:2" x14ac:dyDescent="0.25">
      <c r="A7320" s="15">
        <v>7313</v>
      </c>
      <c r="B7320" s="16">
        <v>2.224074813436365E-2</v>
      </c>
    </row>
    <row r="7321" spans="1:2" x14ac:dyDescent="0.25">
      <c r="A7321" s="15">
        <v>7314</v>
      </c>
      <c r="B7321" s="16">
        <v>6.7111220422264757E-3</v>
      </c>
    </row>
    <row r="7322" spans="1:2" x14ac:dyDescent="0.25">
      <c r="A7322" s="15">
        <v>7315</v>
      </c>
      <c r="B7322" s="16">
        <v>1.4560081667761852E-2</v>
      </c>
    </row>
    <row r="7323" spans="1:2" x14ac:dyDescent="0.25">
      <c r="A7323" s="15">
        <v>7316</v>
      </c>
      <c r="B7323" s="16">
        <v>-3.1571682578161583E-3</v>
      </c>
    </row>
    <row r="7324" spans="1:2" x14ac:dyDescent="0.25">
      <c r="A7324" s="15">
        <v>7317</v>
      </c>
      <c r="B7324" s="16">
        <v>-1.5340715082889452E-2</v>
      </c>
    </row>
    <row r="7325" spans="1:2" x14ac:dyDescent="0.25">
      <c r="A7325" s="15">
        <v>7318</v>
      </c>
      <c r="B7325" s="16">
        <v>-1.8661532570717679E-2</v>
      </c>
    </row>
    <row r="7326" spans="1:2" x14ac:dyDescent="0.25">
      <c r="A7326" s="15">
        <v>7319</v>
      </c>
      <c r="B7326" s="16">
        <v>-1.5314878216820171E-3</v>
      </c>
    </row>
    <row r="7327" spans="1:2" x14ac:dyDescent="0.25">
      <c r="A7327" s="15">
        <v>7320</v>
      </c>
      <c r="B7327" s="16">
        <v>1.0299576197569877E-2</v>
      </c>
    </row>
    <row r="7328" spans="1:2" x14ac:dyDescent="0.25">
      <c r="A7328" s="15">
        <v>7321</v>
      </c>
      <c r="B7328" s="16">
        <v>1.1247908584588252E-2</v>
      </c>
    </row>
    <row r="7329" spans="1:2" x14ac:dyDescent="0.25">
      <c r="A7329" s="15">
        <v>7322</v>
      </c>
      <c r="B7329" s="16">
        <v>-2.1114104421058938E-3</v>
      </c>
    </row>
    <row r="7330" spans="1:2" x14ac:dyDescent="0.25">
      <c r="A7330" s="15">
        <v>7323</v>
      </c>
      <c r="B7330" s="16">
        <v>-3.6542493335395138E-2</v>
      </c>
    </row>
    <row r="7331" spans="1:2" x14ac:dyDescent="0.25">
      <c r="A7331" s="15">
        <v>7324</v>
      </c>
      <c r="B7331" s="16">
        <v>-3.3478541929558368E-2</v>
      </c>
    </row>
    <row r="7332" spans="1:2" x14ac:dyDescent="0.25">
      <c r="A7332" s="15">
        <v>7325</v>
      </c>
      <c r="B7332" s="16">
        <v>8.1487125649017736E-3</v>
      </c>
    </row>
    <row r="7333" spans="1:2" x14ac:dyDescent="0.25">
      <c r="A7333" s="15">
        <v>7326</v>
      </c>
      <c r="B7333" s="16">
        <v>2.0181844863612342E-2</v>
      </c>
    </row>
    <row r="7334" spans="1:2" x14ac:dyDescent="0.25">
      <c r="A7334" s="15">
        <v>7327</v>
      </c>
      <c r="B7334" s="16">
        <v>-1.4893609137447821E-2</v>
      </c>
    </row>
    <row r="7335" spans="1:2" x14ac:dyDescent="0.25">
      <c r="A7335" s="15">
        <v>7328</v>
      </c>
      <c r="B7335" s="16">
        <v>9.8030102760644049E-3</v>
      </c>
    </row>
    <row r="7336" spans="1:2" x14ac:dyDescent="0.25">
      <c r="A7336" s="15">
        <v>7329</v>
      </c>
      <c r="B7336" s="16">
        <v>1.9728333808983024E-2</v>
      </c>
    </row>
    <row r="7337" spans="1:2" x14ac:dyDescent="0.25">
      <c r="A7337" s="15">
        <v>7330</v>
      </c>
      <c r="B7337" s="16">
        <v>-1.0160697692060584E-2</v>
      </c>
    </row>
    <row r="7338" spans="1:2" x14ac:dyDescent="0.25">
      <c r="A7338" s="15">
        <v>7331</v>
      </c>
      <c r="B7338" s="16">
        <v>8.5922669388143105E-3</v>
      </c>
    </row>
    <row r="7339" spans="1:2" x14ac:dyDescent="0.25">
      <c r="A7339" s="15">
        <v>7332</v>
      </c>
      <c r="B7339" s="16">
        <v>8.7211395318484257E-4</v>
      </c>
    </row>
    <row r="7340" spans="1:2" x14ac:dyDescent="0.25">
      <c r="A7340" s="15">
        <v>7333</v>
      </c>
      <c r="B7340" s="16">
        <v>-4.2242893666879187E-3</v>
      </c>
    </row>
    <row r="7341" spans="1:2" x14ac:dyDescent="0.25">
      <c r="A7341" s="15">
        <v>7334</v>
      </c>
      <c r="B7341" s="16">
        <v>1.6633651262940214E-2</v>
      </c>
    </row>
    <row r="7342" spans="1:2" x14ac:dyDescent="0.25">
      <c r="A7342" s="15">
        <v>7335</v>
      </c>
      <c r="B7342" s="16">
        <v>3.5835873409919762E-2</v>
      </c>
    </row>
    <row r="7343" spans="1:2" x14ac:dyDescent="0.25">
      <c r="A7343" s="15">
        <v>7336</v>
      </c>
      <c r="B7343" s="16">
        <v>-1.2314768617020454E-2</v>
      </c>
    </row>
    <row r="7344" spans="1:2" x14ac:dyDescent="0.25">
      <c r="A7344" s="15">
        <v>7337</v>
      </c>
      <c r="B7344" s="16">
        <v>-4.450428284532822E-3</v>
      </c>
    </row>
    <row r="7345" spans="1:2" x14ac:dyDescent="0.25">
      <c r="A7345" s="15">
        <v>7338</v>
      </c>
      <c r="B7345" s="16">
        <v>2.509099016218402E-2</v>
      </c>
    </row>
    <row r="7346" spans="1:2" x14ac:dyDescent="0.25">
      <c r="A7346" s="15">
        <v>7339</v>
      </c>
      <c r="B7346" s="16">
        <v>1.2319065922614881E-2</v>
      </c>
    </row>
    <row r="7347" spans="1:2" x14ac:dyDescent="0.25">
      <c r="A7347" s="15">
        <v>7340</v>
      </c>
      <c r="B7347" s="16">
        <v>7.4251212495172695E-3</v>
      </c>
    </row>
    <row r="7348" spans="1:2" x14ac:dyDescent="0.25">
      <c r="A7348" s="15">
        <v>7341</v>
      </c>
      <c r="B7348" s="16">
        <v>-3.040440597612638E-2</v>
      </c>
    </row>
    <row r="7349" spans="1:2" x14ac:dyDescent="0.25">
      <c r="A7349" s="15">
        <v>7342</v>
      </c>
      <c r="B7349" s="16">
        <v>1.1625123772847112E-2</v>
      </c>
    </row>
    <row r="7350" spans="1:2" x14ac:dyDescent="0.25">
      <c r="A7350" s="15">
        <v>7343</v>
      </c>
      <c r="B7350" s="16">
        <v>-6.9581187784866121E-3</v>
      </c>
    </row>
    <row r="7351" spans="1:2" x14ac:dyDescent="0.25">
      <c r="A7351" s="15">
        <v>7344</v>
      </c>
      <c r="B7351" s="16">
        <v>2.9781019403951958E-2</v>
      </c>
    </row>
    <row r="7352" spans="1:2" x14ac:dyDescent="0.25">
      <c r="A7352" s="15">
        <v>7345</v>
      </c>
      <c r="B7352" s="16">
        <v>5.820714734502192E-3</v>
      </c>
    </row>
    <row r="7353" spans="1:2" x14ac:dyDescent="0.25">
      <c r="A7353" s="15">
        <v>7346</v>
      </c>
      <c r="B7353" s="16">
        <v>-1.3311920014943694E-2</v>
      </c>
    </row>
    <row r="7354" spans="1:2" x14ac:dyDescent="0.25">
      <c r="A7354" s="15">
        <v>7347</v>
      </c>
      <c r="B7354" s="16">
        <v>-2.0499627241209309E-2</v>
      </c>
    </row>
    <row r="7355" spans="1:2" x14ac:dyDescent="0.25">
      <c r="A7355" s="15">
        <v>7348</v>
      </c>
      <c r="B7355" s="16">
        <v>1.362318641481694E-2</v>
      </c>
    </row>
    <row r="7356" spans="1:2" x14ac:dyDescent="0.25">
      <c r="A7356" s="15">
        <v>7349</v>
      </c>
      <c r="B7356" s="16">
        <v>-4.147606727701242E-3</v>
      </c>
    </row>
    <row r="7357" spans="1:2" x14ac:dyDescent="0.25">
      <c r="A7357" s="15">
        <v>7350</v>
      </c>
      <c r="B7357" s="16">
        <v>4.4763659045784438E-3</v>
      </c>
    </row>
    <row r="7358" spans="1:2" x14ac:dyDescent="0.25">
      <c r="A7358" s="15">
        <v>7351</v>
      </c>
      <c r="B7358" s="16">
        <v>6.8983033638641573E-3</v>
      </c>
    </row>
    <row r="7359" spans="1:2" x14ac:dyDescent="0.25">
      <c r="A7359" s="15">
        <v>7352</v>
      </c>
      <c r="B7359" s="16">
        <v>-4.17323051367743E-4</v>
      </c>
    </row>
    <row r="7360" spans="1:2" x14ac:dyDescent="0.25">
      <c r="A7360" s="15">
        <v>7353</v>
      </c>
      <c r="B7360" s="16">
        <v>2.7231568987650102E-2</v>
      </c>
    </row>
    <row r="7361" spans="1:2" x14ac:dyDescent="0.25">
      <c r="A7361" s="15">
        <v>7354</v>
      </c>
      <c r="B7361" s="16">
        <v>2.0780491546951867E-2</v>
      </c>
    </row>
    <row r="7362" spans="1:2" x14ac:dyDescent="0.25">
      <c r="A7362" s="15">
        <v>7355</v>
      </c>
      <c r="B7362" s="16">
        <v>4.6445944735322856E-3</v>
      </c>
    </row>
    <row r="7363" spans="1:2" x14ac:dyDescent="0.25">
      <c r="A7363" s="15">
        <v>7356</v>
      </c>
      <c r="B7363" s="16">
        <v>3.7933221319544881E-3</v>
      </c>
    </row>
    <row r="7364" spans="1:2" x14ac:dyDescent="0.25">
      <c r="A7364" s="15">
        <v>7357</v>
      </c>
      <c r="B7364" s="16">
        <v>2.4675738493479208E-3</v>
      </c>
    </row>
    <row r="7365" spans="1:2" x14ac:dyDescent="0.25">
      <c r="A7365" s="15">
        <v>7358</v>
      </c>
      <c r="B7365" s="16">
        <v>1.60969596891537E-2</v>
      </c>
    </row>
    <row r="7366" spans="1:2" x14ac:dyDescent="0.25">
      <c r="A7366" s="15">
        <v>7359</v>
      </c>
      <c r="B7366" s="16">
        <v>-9.1837073665227576E-3</v>
      </c>
    </row>
    <row r="7367" spans="1:2" x14ac:dyDescent="0.25">
      <c r="A7367" s="15">
        <v>7360</v>
      </c>
      <c r="B7367" s="16">
        <v>-1.576040048208901E-3</v>
      </c>
    </row>
    <row r="7368" spans="1:2" x14ac:dyDescent="0.25">
      <c r="A7368" s="15">
        <v>7361</v>
      </c>
      <c r="B7368" s="16">
        <v>2.0286107231254794E-2</v>
      </c>
    </row>
    <row r="7369" spans="1:2" x14ac:dyDescent="0.25">
      <c r="A7369" s="15">
        <v>7362</v>
      </c>
      <c r="B7369" s="16">
        <v>-1.7012365115170614E-2</v>
      </c>
    </row>
    <row r="7370" spans="1:2" x14ac:dyDescent="0.25">
      <c r="A7370" s="15">
        <v>7363</v>
      </c>
      <c r="B7370" s="16">
        <v>7.4901848434332455E-3</v>
      </c>
    </row>
    <row r="7371" spans="1:2" x14ac:dyDescent="0.25">
      <c r="A7371" s="15">
        <v>7364</v>
      </c>
      <c r="B7371" s="16">
        <v>8.864851229801551E-3</v>
      </c>
    </row>
    <row r="7372" spans="1:2" x14ac:dyDescent="0.25">
      <c r="A7372" s="15">
        <v>7365</v>
      </c>
      <c r="B7372" s="16">
        <v>-1.9368695842316187E-2</v>
      </c>
    </row>
    <row r="7373" spans="1:2" x14ac:dyDescent="0.25">
      <c r="A7373" s="15">
        <v>7366</v>
      </c>
      <c r="B7373" s="16">
        <v>1.184207581597518E-2</v>
      </c>
    </row>
    <row r="7374" spans="1:2" x14ac:dyDescent="0.25">
      <c r="A7374" s="15">
        <v>7367</v>
      </c>
      <c r="B7374" s="16">
        <v>2.5126300490230038E-2</v>
      </c>
    </row>
    <row r="7375" spans="1:2" x14ac:dyDescent="0.25">
      <c r="A7375" s="15">
        <v>7368</v>
      </c>
      <c r="B7375" s="16">
        <v>2.1048747747053342E-2</v>
      </c>
    </row>
    <row r="7376" spans="1:2" x14ac:dyDescent="0.25">
      <c r="A7376" s="15">
        <v>7369</v>
      </c>
      <c r="B7376" s="16">
        <v>1.0161249916535595E-2</v>
      </c>
    </row>
    <row r="7377" spans="1:2" x14ac:dyDescent="0.25">
      <c r="A7377" s="15">
        <v>7370</v>
      </c>
      <c r="B7377" s="16">
        <v>-3.1594574932758045E-2</v>
      </c>
    </row>
    <row r="7378" spans="1:2" x14ac:dyDescent="0.25">
      <c r="A7378" s="15">
        <v>7371</v>
      </c>
      <c r="B7378" s="16">
        <v>-9.6695071526351328E-3</v>
      </c>
    </row>
    <row r="7379" spans="1:2" x14ac:dyDescent="0.25">
      <c r="A7379" s="15">
        <v>7372</v>
      </c>
      <c r="B7379" s="16">
        <v>3.5959815429052631E-3</v>
      </c>
    </row>
    <row r="7380" spans="1:2" x14ac:dyDescent="0.25">
      <c r="A7380" s="15">
        <v>7373</v>
      </c>
      <c r="B7380" s="16">
        <v>-7.7359543160251975E-4</v>
      </c>
    </row>
    <row r="7381" spans="1:2" x14ac:dyDescent="0.25">
      <c r="A7381" s="15">
        <v>7374</v>
      </c>
      <c r="B7381" s="16">
        <v>1.2475560462183233E-2</v>
      </c>
    </row>
    <row r="7382" spans="1:2" x14ac:dyDescent="0.25">
      <c r="A7382" s="15">
        <v>7375</v>
      </c>
      <c r="B7382" s="16">
        <v>1.779171549033487E-2</v>
      </c>
    </row>
    <row r="7383" spans="1:2" x14ac:dyDescent="0.25">
      <c r="A7383" s="15">
        <v>7376</v>
      </c>
      <c r="B7383" s="16">
        <v>3.5758347475338619E-2</v>
      </c>
    </row>
    <row r="7384" spans="1:2" x14ac:dyDescent="0.25">
      <c r="A7384" s="15">
        <v>7377</v>
      </c>
      <c r="B7384" s="16">
        <v>2.6301404491648046E-2</v>
      </c>
    </row>
    <row r="7385" spans="1:2" x14ac:dyDescent="0.25">
      <c r="A7385" s="15">
        <v>7378</v>
      </c>
      <c r="B7385" s="16">
        <v>1.9684429822150719E-2</v>
      </c>
    </row>
    <row r="7386" spans="1:2" x14ac:dyDescent="0.25">
      <c r="A7386" s="15">
        <v>7379</v>
      </c>
      <c r="B7386" s="16">
        <v>-4.0980748711894534E-2</v>
      </c>
    </row>
    <row r="7387" spans="1:2" x14ac:dyDescent="0.25">
      <c r="A7387" s="15">
        <v>7380</v>
      </c>
      <c r="B7387" s="16">
        <v>-5.4478160678434438E-3</v>
      </c>
    </row>
    <row r="7388" spans="1:2" x14ac:dyDescent="0.25">
      <c r="A7388" s="15">
        <v>7381</v>
      </c>
      <c r="B7388" s="16">
        <v>5.7839642411220277E-3</v>
      </c>
    </row>
    <row r="7389" spans="1:2" x14ac:dyDescent="0.25">
      <c r="A7389" s="15">
        <v>7382</v>
      </c>
      <c r="B7389" s="16">
        <v>2.2218964925869823E-2</v>
      </c>
    </row>
    <row r="7390" spans="1:2" x14ac:dyDescent="0.25">
      <c r="A7390" s="15">
        <v>7383</v>
      </c>
      <c r="B7390" s="16">
        <v>3.0884411601548572E-3</v>
      </c>
    </row>
    <row r="7391" spans="1:2" x14ac:dyDescent="0.25">
      <c r="A7391" s="15">
        <v>7384</v>
      </c>
      <c r="B7391" s="16">
        <v>-9.7280012779181013E-4</v>
      </c>
    </row>
    <row r="7392" spans="1:2" x14ac:dyDescent="0.25">
      <c r="A7392" s="15">
        <v>7385</v>
      </c>
      <c r="B7392" s="16">
        <v>-5.7459611046325977E-3</v>
      </c>
    </row>
    <row r="7393" spans="1:2" x14ac:dyDescent="0.25">
      <c r="A7393" s="15">
        <v>7386</v>
      </c>
      <c r="B7393" s="16">
        <v>-2.0655141543233602E-2</v>
      </c>
    </row>
    <row r="7394" spans="1:2" x14ac:dyDescent="0.25">
      <c r="A7394" s="15">
        <v>7387</v>
      </c>
      <c r="B7394" s="16">
        <v>-2.2000575209737971E-2</v>
      </c>
    </row>
    <row r="7395" spans="1:2" x14ac:dyDescent="0.25">
      <c r="A7395" s="15">
        <v>7388</v>
      </c>
      <c r="B7395" s="16">
        <v>3.1420864218407722E-2</v>
      </c>
    </row>
    <row r="7396" spans="1:2" x14ac:dyDescent="0.25">
      <c r="A7396" s="15">
        <v>7389</v>
      </c>
      <c r="B7396" s="16">
        <v>1.6459875557557391E-2</v>
      </c>
    </row>
    <row r="7397" spans="1:2" x14ac:dyDescent="0.25">
      <c r="A7397" s="15">
        <v>7390</v>
      </c>
      <c r="B7397" s="16">
        <v>9.6743608408690132E-3</v>
      </c>
    </row>
    <row r="7398" spans="1:2" x14ac:dyDescent="0.25">
      <c r="A7398" s="15">
        <v>7391</v>
      </c>
      <c r="B7398" s="16">
        <v>-9.3049600728352996E-3</v>
      </c>
    </row>
    <row r="7399" spans="1:2" x14ac:dyDescent="0.25">
      <c r="A7399" s="15">
        <v>7392</v>
      </c>
      <c r="B7399" s="16">
        <v>-1.2998747511555268E-2</v>
      </c>
    </row>
    <row r="7400" spans="1:2" x14ac:dyDescent="0.25">
      <c r="A7400" s="15">
        <v>7393</v>
      </c>
      <c r="B7400" s="16">
        <v>-8.2222900070250539E-4</v>
      </c>
    </row>
    <row r="7401" spans="1:2" x14ac:dyDescent="0.25">
      <c r="A7401" s="15">
        <v>7394</v>
      </c>
      <c r="B7401" s="16">
        <v>-1.6341812283088845E-2</v>
      </c>
    </row>
    <row r="7402" spans="1:2" x14ac:dyDescent="0.25">
      <c r="A7402" s="15">
        <v>7395</v>
      </c>
      <c r="B7402" s="16">
        <v>-2.4597069896886746E-3</v>
      </c>
    </row>
    <row r="7403" spans="1:2" x14ac:dyDescent="0.25">
      <c r="A7403" s="15">
        <v>7396</v>
      </c>
      <c r="B7403" s="16">
        <v>-1.0359962654217899E-2</v>
      </c>
    </row>
    <row r="7404" spans="1:2" x14ac:dyDescent="0.25">
      <c r="A7404" s="15">
        <v>7397</v>
      </c>
      <c r="B7404" s="16">
        <v>-2.503498440060186E-2</v>
      </c>
    </row>
    <row r="7405" spans="1:2" x14ac:dyDescent="0.25">
      <c r="A7405" s="15">
        <v>7398</v>
      </c>
      <c r="B7405" s="16">
        <v>1.1661681609526527E-2</v>
      </c>
    </row>
    <row r="7406" spans="1:2" x14ac:dyDescent="0.25">
      <c r="A7406" s="15">
        <v>7399</v>
      </c>
      <c r="B7406" s="16">
        <v>-1.1772668707840979E-2</v>
      </c>
    </row>
    <row r="7407" spans="1:2" x14ac:dyDescent="0.25">
      <c r="A7407" s="15">
        <v>7400</v>
      </c>
      <c r="B7407" s="16">
        <v>-3.689160976600955E-3</v>
      </c>
    </row>
    <row r="7408" spans="1:2" x14ac:dyDescent="0.25">
      <c r="A7408" s="15">
        <v>7401</v>
      </c>
      <c r="B7408" s="16">
        <v>1.3832690817317103E-2</v>
      </c>
    </row>
    <row r="7409" spans="1:2" x14ac:dyDescent="0.25">
      <c r="A7409" s="15">
        <v>7402</v>
      </c>
      <c r="B7409" s="16">
        <v>-3.0900261771342457E-3</v>
      </c>
    </row>
    <row r="7410" spans="1:2" x14ac:dyDescent="0.25">
      <c r="A7410" s="15">
        <v>7403</v>
      </c>
      <c r="B7410" s="16">
        <v>-1.8221218780178593E-2</v>
      </c>
    </row>
    <row r="7411" spans="1:2" x14ac:dyDescent="0.25">
      <c r="A7411" s="15">
        <v>7404</v>
      </c>
      <c r="B7411" s="16">
        <v>-7.4484145968428317E-3</v>
      </c>
    </row>
    <row r="7412" spans="1:2" x14ac:dyDescent="0.25">
      <c r="A7412" s="15">
        <v>7405</v>
      </c>
      <c r="B7412" s="16">
        <v>2.1009700064787071E-2</v>
      </c>
    </row>
    <row r="7413" spans="1:2" x14ac:dyDescent="0.25">
      <c r="A7413" s="15">
        <v>7406</v>
      </c>
      <c r="B7413" s="16">
        <v>-1.0630760938049779E-3</v>
      </c>
    </row>
    <row r="7414" spans="1:2" x14ac:dyDescent="0.25">
      <c r="A7414" s="15">
        <v>7407</v>
      </c>
      <c r="B7414" s="16">
        <v>2.3726074932287025E-2</v>
      </c>
    </row>
    <row r="7415" spans="1:2" x14ac:dyDescent="0.25">
      <c r="A7415" s="15">
        <v>7408</v>
      </c>
      <c r="B7415" s="16">
        <v>-1.1197309862767223E-2</v>
      </c>
    </row>
    <row r="7416" spans="1:2" x14ac:dyDescent="0.25">
      <c r="A7416" s="15">
        <v>7409</v>
      </c>
      <c r="B7416" s="16">
        <v>8.002108357828993E-3</v>
      </c>
    </row>
    <row r="7417" spans="1:2" x14ac:dyDescent="0.25">
      <c r="A7417" s="15">
        <v>7410</v>
      </c>
      <c r="B7417" s="16">
        <v>-2.1334823648407785E-2</v>
      </c>
    </row>
    <row r="7418" spans="1:2" x14ac:dyDescent="0.25">
      <c r="A7418" s="15">
        <v>7411</v>
      </c>
      <c r="B7418" s="16">
        <v>1.4642158060248595E-2</v>
      </c>
    </row>
    <row r="7419" spans="1:2" x14ac:dyDescent="0.25">
      <c r="A7419" s="15">
        <v>7412</v>
      </c>
      <c r="B7419" s="16">
        <v>2.1821174361461863E-2</v>
      </c>
    </row>
    <row r="7420" spans="1:2" x14ac:dyDescent="0.25">
      <c r="A7420" s="15">
        <v>7413</v>
      </c>
      <c r="B7420" s="16">
        <v>1.3246639446159081E-2</v>
      </c>
    </row>
    <row r="7421" spans="1:2" x14ac:dyDescent="0.25">
      <c r="A7421" s="15">
        <v>7414</v>
      </c>
      <c r="B7421" s="16">
        <v>-1.8436785599596359E-2</v>
      </c>
    </row>
    <row r="7422" spans="1:2" x14ac:dyDescent="0.25">
      <c r="A7422" s="15">
        <v>7415</v>
      </c>
      <c r="B7422" s="16">
        <v>-9.1678385476993193E-3</v>
      </c>
    </row>
    <row r="7423" spans="1:2" x14ac:dyDescent="0.25">
      <c r="A7423" s="15">
        <v>7416</v>
      </c>
      <c r="B7423" s="16">
        <v>8.3102021066379216E-3</v>
      </c>
    </row>
    <row r="7424" spans="1:2" x14ac:dyDescent="0.25">
      <c r="A7424" s="15">
        <v>7417</v>
      </c>
      <c r="B7424" s="16">
        <v>-1.6213799576938484E-2</v>
      </c>
    </row>
    <row r="7425" spans="1:2" x14ac:dyDescent="0.25">
      <c r="A7425" s="15">
        <v>7418</v>
      </c>
      <c r="B7425" s="16">
        <v>1.9164330219422321E-2</v>
      </c>
    </row>
    <row r="7426" spans="1:2" x14ac:dyDescent="0.25">
      <c r="A7426" s="15">
        <v>7419</v>
      </c>
      <c r="B7426" s="16">
        <v>-1.8738217522316434E-3</v>
      </c>
    </row>
    <row r="7427" spans="1:2" x14ac:dyDescent="0.25">
      <c r="A7427" s="15">
        <v>7420</v>
      </c>
      <c r="B7427" s="16">
        <v>2.5967614718718749E-3</v>
      </c>
    </row>
    <row r="7428" spans="1:2" x14ac:dyDescent="0.25">
      <c r="A7428" s="15">
        <v>7421</v>
      </c>
      <c r="B7428" s="16">
        <v>-3.4251612318245632E-2</v>
      </c>
    </row>
    <row r="7429" spans="1:2" x14ac:dyDescent="0.25">
      <c r="A7429" s="15">
        <v>7422</v>
      </c>
      <c r="B7429" s="16">
        <v>3.205672907396899E-2</v>
      </c>
    </row>
    <row r="7430" spans="1:2" x14ac:dyDescent="0.25">
      <c r="A7430" s="15">
        <v>7423</v>
      </c>
      <c r="B7430" s="16">
        <v>-1.6342794073024847E-2</v>
      </c>
    </row>
    <row r="7431" spans="1:2" x14ac:dyDescent="0.25">
      <c r="A7431" s="15">
        <v>7424</v>
      </c>
      <c r="B7431" s="16">
        <v>1.6681577396989097E-2</v>
      </c>
    </row>
    <row r="7432" spans="1:2" x14ac:dyDescent="0.25">
      <c r="A7432" s="15">
        <v>7425</v>
      </c>
      <c r="B7432" s="16">
        <v>-2.4682224887903611E-2</v>
      </c>
    </row>
    <row r="7433" spans="1:2" x14ac:dyDescent="0.25">
      <c r="A7433" s="15">
        <v>7426</v>
      </c>
      <c r="B7433" s="16">
        <v>-3.2495387139577329E-2</v>
      </c>
    </row>
    <row r="7434" spans="1:2" x14ac:dyDescent="0.25">
      <c r="A7434" s="15">
        <v>7427</v>
      </c>
      <c r="B7434" s="16">
        <v>7.1164277677153681E-4</v>
      </c>
    </row>
    <row r="7435" spans="1:2" x14ac:dyDescent="0.25">
      <c r="A7435" s="15">
        <v>7428</v>
      </c>
      <c r="B7435" s="16">
        <v>-9.9096513008535766E-3</v>
      </c>
    </row>
    <row r="7436" spans="1:2" x14ac:dyDescent="0.25">
      <c r="A7436" s="15">
        <v>7429</v>
      </c>
      <c r="B7436" s="16">
        <v>3.172549454370098E-2</v>
      </c>
    </row>
    <row r="7437" spans="1:2" x14ac:dyDescent="0.25">
      <c r="A7437" s="15">
        <v>7430</v>
      </c>
      <c r="B7437" s="16">
        <v>-3.1265341201573349E-3</v>
      </c>
    </row>
    <row r="7438" spans="1:2" x14ac:dyDescent="0.25">
      <c r="A7438" s="15">
        <v>7431</v>
      </c>
      <c r="B7438" s="16">
        <v>2.1459182910433836E-2</v>
      </c>
    </row>
    <row r="7439" spans="1:2" x14ac:dyDescent="0.25">
      <c r="A7439" s="15">
        <v>7432</v>
      </c>
      <c r="B7439" s="16">
        <v>-1.8431165364560478E-2</v>
      </c>
    </row>
    <row r="7440" spans="1:2" x14ac:dyDescent="0.25">
      <c r="A7440" s="15">
        <v>7433</v>
      </c>
      <c r="B7440" s="16">
        <v>-1.2996806990848283E-2</v>
      </c>
    </row>
    <row r="7441" spans="1:2" x14ac:dyDescent="0.25">
      <c r="A7441" s="15">
        <v>7434</v>
      </c>
      <c r="B7441" s="16">
        <v>-3.0138404025555994E-3</v>
      </c>
    </row>
    <row r="7442" spans="1:2" x14ac:dyDescent="0.25">
      <c r="A7442" s="15">
        <v>7435</v>
      </c>
      <c r="B7442" s="16">
        <v>-1.9220028037246983E-2</v>
      </c>
    </row>
    <row r="7443" spans="1:2" x14ac:dyDescent="0.25">
      <c r="A7443" s="15">
        <v>7436</v>
      </c>
      <c r="B7443" s="16">
        <v>-2.1815059411890287E-2</v>
      </c>
    </row>
    <row r="7444" spans="1:2" x14ac:dyDescent="0.25">
      <c r="A7444" s="15">
        <v>7437</v>
      </c>
      <c r="B7444" s="16">
        <v>-2.4765465075711816E-2</v>
      </c>
    </row>
    <row r="7445" spans="1:2" x14ac:dyDescent="0.25">
      <c r="A7445" s="15">
        <v>7438</v>
      </c>
      <c r="B7445" s="16">
        <v>2.8110598306301606E-2</v>
      </c>
    </row>
    <row r="7446" spans="1:2" x14ac:dyDescent="0.25">
      <c r="A7446" s="15">
        <v>7439</v>
      </c>
      <c r="B7446" s="16">
        <v>-2.2347511658701281E-2</v>
      </c>
    </row>
    <row r="7447" spans="1:2" x14ac:dyDescent="0.25">
      <c r="A7447" s="15">
        <v>7440</v>
      </c>
      <c r="B7447" s="16">
        <v>5.9365152372336041E-3</v>
      </c>
    </row>
    <row r="7448" spans="1:2" x14ac:dyDescent="0.25">
      <c r="A7448" s="15">
        <v>7441</v>
      </c>
      <c r="B7448" s="16">
        <v>1.6129759739213802E-2</v>
      </c>
    </row>
    <row r="7449" spans="1:2" x14ac:dyDescent="0.25">
      <c r="A7449" s="15">
        <v>7442</v>
      </c>
      <c r="B7449" s="16">
        <v>8.1093364864619853E-3</v>
      </c>
    </row>
    <row r="7450" spans="1:2" x14ac:dyDescent="0.25">
      <c r="A7450" s="15">
        <v>7443</v>
      </c>
      <c r="B7450" s="16">
        <v>2.6070622788281223E-2</v>
      </c>
    </row>
    <row r="7451" spans="1:2" x14ac:dyDescent="0.25">
      <c r="A7451" s="15">
        <v>7444</v>
      </c>
      <c r="B7451" s="16">
        <v>1.4594785153502375E-2</v>
      </c>
    </row>
    <row r="7452" spans="1:2" x14ac:dyDescent="0.25">
      <c r="A7452" s="15">
        <v>7445</v>
      </c>
      <c r="B7452" s="16">
        <v>-1.1510909200632058E-2</v>
      </c>
    </row>
    <row r="7453" spans="1:2" x14ac:dyDescent="0.25">
      <c r="A7453" s="15">
        <v>7446</v>
      </c>
      <c r="B7453" s="16">
        <v>-2.8234881337108081E-2</v>
      </c>
    </row>
    <row r="7454" spans="1:2" x14ac:dyDescent="0.25">
      <c r="A7454" s="15">
        <v>7447</v>
      </c>
      <c r="B7454" s="16">
        <v>-3.3795953344824319E-2</v>
      </c>
    </row>
    <row r="7455" spans="1:2" x14ac:dyDescent="0.25">
      <c r="A7455" s="15">
        <v>7448</v>
      </c>
      <c r="B7455" s="16">
        <v>-2.2555034218092108E-2</v>
      </c>
    </row>
    <row r="7456" spans="1:2" x14ac:dyDescent="0.25">
      <c r="A7456" s="15">
        <v>7449</v>
      </c>
      <c r="B7456" s="16">
        <v>2.6514942538527184E-2</v>
      </c>
    </row>
    <row r="7457" spans="1:2" x14ac:dyDescent="0.25">
      <c r="A7457" s="15">
        <v>7450</v>
      </c>
      <c r="B7457" s="16">
        <v>-4.0282146683912499E-3</v>
      </c>
    </row>
    <row r="7458" spans="1:2" x14ac:dyDescent="0.25">
      <c r="A7458" s="15">
        <v>7451</v>
      </c>
      <c r="B7458" s="16">
        <v>7.4804991854172794E-3</v>
      </c>
    </row>
    <row r="7459" spans="1:2" x14ac:dyDescent="0.25">
      <c r="A7459" s="15">
        <v>7452</v>
      </c>
      <c r="B7459" s="16">
        <v>9.0258000454820995E-3</v>
      </c>
    </row>
    <row r="7460" spans="1:2" x14ac:dyDescent="0.25">
      <c r="A7460" s="15">
        <v>7453</v>
      </c>
      <c r="B7460" s="16">
        <v>1.5181313255871003E-2</v>
      </c>
    </row>
    <row r="7461" spans="1:2" x14ac:dyDescent="0.25">
      <c r="A7461" s="15">
        <v>7454</v>
      </c>
      <c r="B7461" s="16">
        <v>-2.8956269070678602E-2</v>
      </c>
    </row>
    <row r="7462" spans="1:2" x14ac:dyDescent="0.25">
      <c r="A7462" s="15">
        <v>7455</v>
      </c>
      <c r="B7462" s="16">
        <v>-5.7719060471038723E-4</v>
      </c>
    </row>
    <row r="7463" spans="1:2" x14ac:dyDescent="0.25">
      <c r="A7463" s="15">
        <v>7456</v>
      </c>
      <c r="B7463" s="16">
        <v>1.7487048037660446E-2</v>
      </c>
    </row>
    <row r="7464" spans="1:2" x14ac:dyDescent="0.25">
      <c r="A7464" s="15">
        <v>7457</v>
      </c>
      <c r="B7464" s="16">
        <v>-3.2769299663100639E-2</v>
      </c>
    </row>
    <row r="7465" spans="1:2" x14ac:dyDescent="0.25">
      <c r="A7465" s="15">
        <v>7458</v>
      </c>
      <c r="B7465" s="16">
        <v>-2.453176238809621E-3</v>
      </c>
    </row>
    <row r="7466" spans="1:2" x14ac:dyDescent="0.25">
      <c r="A7466" s="15">
        <v>7459</v>
      </c>
      <c r="B7466" s="16">
        <v>-4.1138312845895947E-2</v>
      </c>
    </row>
    <row r="7467" spans="1:2" x14ac:dyDescent="0.25">
      <c r="A7467" s="15">
        <v>7460</v>
      </c>
      <c r="B7467" s="16">
        <v>-1.6163674805175353E-2</v>
      </c>
    </row>
    <row r="7468" spans="1:2" x14ac:dyDescent="0.25">
      <c r="A7468" s="15">
        <v>7461</v>
      </c>
      <c r="B7468" s="16">
        <v>1.6740972937989592E-2</v>
      </c>
    </row>
    <row r="7469" spans="1:2" x14ac:dyDescent="0.25">
      <c r="A7469" s="15">
        <v>7462</v>
      </c>
      <c r="B7469" s="16">
        <v>2.1903292801364709E-2</v>
      </c>
    </row>
    <row r="7470" spans="1:2" x14ac:dyDescent="0.25">
      <c r="A7470" s="15">
        <v>7463</v>
      </c>
      <c r="B7470" s="16">
        <v>-7.998349063421048E-3</v>
      </c>
    </row>
    <row r="7471" spans="1:2" x14ac:dyDescent="0.25">
      <c r="A7471" s="15">
        <v>7464</v>
      </c>
      <c r="B7471" s="16">
        <v>1.2320439012877349E-2</v>
      </c>
    </row>
    <row r="7472" spans="1:2" x14ac:dyDescent="0.25">
      <c r="A7472" s="15">
        <v>7465</v>
      </c>
      <c r="B7472" s="16">
        <v>-1.6829723176041807E-2</v>
      </c>
    </row>
    <row r="7473" spans="1:2" x14ac:dyDescent="0.25">
      <c r="A7473" s="15">
        <v>7466</v>
      </c>
      <c r="B7473" s="16">
        <v>2.3180986827808881E-2</v>
      </c>
    </row>
    <row r="7474" spans="1:2" x14ac:dyDescent="0.25">
      <c r="A7474" s="15">
        <v>7467</v>
      </c>
      <c r="B7474" s="16">
        <v>-4.3016261244197326E-3</v>
      </c>
    </row>
    <row r="7475" spans="1:2" x14ac:dyDescent="0.25">
      <c r="A7475" s="15">
        <v>7468</v>
      </c>
      <c r="B7475" s="16">
        <v>1.8808408683225829E-2</v>
      </c>
    </row>
    <row r="7476" spans="1:2" x14ac:dyDescent="0.25">
      <c r="A7476" s="15">
        <v>7469</v>
      </c>
      <c r="B7476" s="16">
        <v>-1.9071104120420124E-2</v>
      </c>
    </row>
    <row r="7477" spans="1:2" x14ac:dyDescent="0.25">
      <c r="A7477" s="15">
        <v>7470</v>
      </c>
      <c r="B7477" s="16">
        <v>7.0986556873769476E-3</v>
      </c>
    </row>
    <row r="7478" spans="1:2" x14ac:dyDescent="0.25">
      <c r="A7478" s="15">
        <v>7471</v>
      </c>
      <c r="B7478" s="16">
        <v>-1.3424090842761187E-2</v>
      </c>
    </row>
    <row r="7479" spans="1:2" x14ac:dyDescent="0.25">
      <c r="A7479" s="15">
        <v>7472</v>
      </c>
      <c r="B7479" s="16">
        <v>-1.1244840358784309E-2</v>
      </c>
    </row>
    <row r="7480" spans="1:2" x14ac:dyDescent="0.25">
      <c r="A7480" s="15">
        <v>7473</v>
      </c>
      <c r="B7480" s="16">
        <v>-8.2710135589626806E-3</v>
      </c>
    </row>
    <row r="7481" spans="1:2" x14ac:dyDescent="0.25">
      <c r="A7481" s="15">
        <v>7474</v>
      </c>
      <c r="B7481" s="16">
        <v>1.9268833864837177E-2</v>
      </c>
    </row>
    <row r="7482" spans="1:2" x14ac:dyDescent="0.25">
      <c r="A7482" s="15">
        <v>7475</v>
      </c>
      <c r="B7482" s="16">
        <v>-9.661472481488978E-3</v>
      </c>
    </row>
    <row r="7483" spans="1:2" x14ac:dyDescent="0.25">
      <c r="A7483" s="15">
        <v>7476</v>
      </c>
      <c r="B7483" s="16">
        <v>4.4313790855279825E-2</v>
      </c>
    </row>
    <row r="7484" spans="1:2" x14ac:dyDescent="0.25">
      <c r="A7484" s="15">
        <v>7477</v>
      </c>
      <c r="B7484" s="16">
        <v>7.4594124409442727E-3</v>
      </c>
    </row>
    <row r="7485" spans="1:2" x14ac:dyDescent="0.25">
      <c r="A7485" s="15">
        <v>7478</v>
      </c>
      <c r="B7485" s="16">
        <v>2.8574436669526516E-2</v>
      </c>
    </row>
    <row r="7486" spans="1:2" x14ac:dyDescent="0.25">
      <c r="A7486" s="15">
        <v>7479</v>
      </c>
      <c r="B7486" s="16">
        <v>-3.7794523891333587E-2</v>
      </c>
    </row>
    <row r="7487" spans="1:2" x14ac:dyDescent="0.25">
      <c r="A7487" s="15">
        <v>7480</v>
      </c>
      <c r="B7487" s="16">
        <v>3.8704155440541354E-3</v>
      </c>
    </row>
    <row r="7488" spans="1:2" x14ac:dyDescent="0.25">
      <c r="A7488" s="15">
        <v>7481</v>
      </c>
      <c r="B7488" s="16">
        <v>-2.6435994701242181E-3</v>
      </c>
    </row>
    <row r="7489" spans="1:2" x14ac:dyDescent="0.25">
      <c r="A7489" s="15">
        <v>7482</v>
      </c>
      <c r="B7489" s="16">
        <v>2.2561645209350258E-3</v>
      </c>
    </row>
    <row r="7490" spans="1:2" x14ac:dyDescent="0.25">
      <c r="A7490" s="15">
        <v>7483</v>
      </c>
      <c r="B7490" s="16">
        <v>-6.237077935947642E-3</v>
      </c>
    </row>
    <row r="7491" spans="1:2" x14ac:dyDescent="0.25">
      <c r="A7491" s="15">
        <v>7484</v>
      </c>
      <c r="B7491" s="16">
        <v>3.8209779013440352E-2</v>
      </c>
    </row>
    <row r="7492" spans="1:2" x14ac:dyDescent="0.25">
      <c r="A7492" s="15">
        <v>7485</v>
      </c>
      <c r="B7492" s="16">
        <v>1.6422966538839116E-2</v>
      </c>
    </row>
    <row r="7493" spans="1:2" x14ac:dyDescent="0.25">
      <c r="A7493" s="15">
        <v>7486</v>
      </c>
      <c r="B7493" s="16">
        <v>-4.3244828058734357E-2</v>
      </c>
    </row>
    <row r="7494" spans="1:2" x14ac:dyDescent="0.25">
      <c r="A7494" s="15">
        <v>7487</v>
      </c>
      <c r="B7494" s="16">
        <v>3.5251218773918964E-2</v>
      </c>
    </row>
    <row r="7495" spans="1:2" x14ac:dyDescent="0.25">
      <c r="A7495" s="15">
        <v>7488</v>
      </c>
      <c r="B7495" s="16">
        <v>1.7424229878390752E-2</v>
      </c>
    </row>
    <row r="7496" spans="1:2" x14ac:dyDescent="0.25">
      <c r="A7496" s="15">
        <v>7489</v>
      </c>
      <c r="B7496" s="16">
        <v>-3.8714592667262468E-4</v>
      </c>
    </row>
    <row r="7497" spans="1:2" x14ac:dyDescent="0.25">
      <c r="A7497" s="15">
        <v>7490</v>
      </c>
      <c r="B7497" s="16">
        <v>-3.1089170061564555E-2</v>
      </c>
    </row>
    <row r="7498" spans="1:2" x14ac:dyDescent="0.25">
      <c r="A7498" s="15">
        <v>7491</v>
      </c>
      <c r="B7498" s="16">
        <v>-5.9994400349474329E-3</v>
      </c>
    </row>
    <row r="7499" spans="1:2" x14ac:dyDescent="0.25">
      <c r="A7499" s="15">
        <v>7492</v>
      </c>
      <c r="B7499" s="16">
        <v>3.0509444004428184E-2</v>
      </c>
    </row>
    <row r="7500" spans="1:2" x14ac:dyDescent="0.25">
      <c r="A7500" s="15">
        <v>7493</v>
      </c>
      <c r="B7500" s="16">
        <v>-1.098195700280098E-2</v>
      </c>
    </row>
    <row r="7501" spans="1:2" x14ac:dyDescent="0.25">
      <c r="A7501" s="15">
        <v>7494</v>
      </c>
      <c r="B7501" s="16">
        <v>8.7076921724496981E-3</v>
      </c>
    </row>
    <row r="7502" spans="1:2" x14ac:dyDescent="0.25">
      <c r="A7502" s="15">
        <v>7495</v>
      </c>
      <c r="B7502" s="16">
        <v>-2.8039723887925957E-2</v>
      </c>
    </row>
    <row r="7503" spans="1:2" x14ac:dyDescent="0.25">
      <c r="A7503" s="15">
        <v>7496</v>
      </c>
      <c r="B7503" s="16">
        <v>-1.0047211373900765E-2</v>
      </c>
    </row>
    <row r="7504" spans="1:2" x14ac:dyDescent="0.25">
      <c r="A7504" s="15">
        <v>7497</v>
      </c>
      <c r="B7504" s="16">
        <v>3.6465584268507233E-2</v>
      </c>
    </row>
    <row r="7505" spans="1:2" x14ac:dyDescent="0.25">
      <c r="A7505" s="15">
        <v>7498</v>
      </c>
      <c r="B7505" s="16">
        <v>6.1109494330112131E-4</v>
      </c>
    </row>
    <row r="7506" spans="1:2" x14ac:dyDescent="0.25">
      <c r="A7506" s="15">
        <v>7499</v>
      </c>
      <c r="B7506" s="16">
        <v>-2.1635196260055205E-2</v>
      </c>
    </row>
    <row r="7507" spans="1:2" x14ac:dyDescent="0.25">
      <c r="A7507" s="15">
        <v>7500</v>
      </c>
      <c r="B7507" s="16">
        <v>-8.912748143692046E-3</v>
      </c>
    </row>
    <row r="7508" spans="1:2" x14ac:dyDescent="0.25">
      <c r="A7508" s="15">
        <v>7501</v>
      </c>
      <c r="B7508" s="16">
        <v>2.5060408801270768E-2</v>
      </c>
    </row>
    <row r="7509" spans="1:2" x14ac:dyDescent="0.25">
      <c r="A7509" s="15">
        <v>7502</v>
      </c>
      <c r="B7509" s="16">
        <v>-2.2575729462140964E-2</v>
      </c>
    </row>
    <row r="7510" spans="1:2" x14ac:dyDescent="0.25">
      <c r="A7510" s="15">
        <v>7503</v>
      </c>
      <c r="B7510" s="16">
        <v>-5.0583794898364353E-3</v>
      </c>
    </row>
    <row r="7511" spans="1:2" x14ac:dyDescent="0.25">
      <c r="A7511" s="15">
        <v>7504</v>
      </c>
      <c r="B7511" s="16">
        <v>-3.4455257664526293E-3</v>
      </c>
    </row>
    <row r="7512" spans="1:2" x14ac:dyDescent="0.25">
      <c r="A7512" s="15">
        <v>7505</v>
      </c>
      <c r="B7512" s="16">
        <v>-4.1104006563823126E-2</v>
      </c>
    </row>
    <row r="7513" spans="1:2" x14ac:dyDescent="0.25">
      <c r="A7513" s="15">
        <v>7506</v>
      </c>
      <c r="B7513" s="16">
        <v>4.7167227070719206E-3</v>
      </c>
    </row>
    <row r="7514" spans="1:2" x14ac:dyDescent="0.25">
      <c r="A7514" s="15">
        <v>7507</v>
      </c>
      <c r="B7514" s="16">
        <v>-1.2866374208250795E-2</v>
      </c>
    </row>
    <row r="7515" spans="1:2" x14ac:dyDescent="0.25">
      <c r="A7515" s="15">
        <v>7508</v>
      </c>
      <c r="B7515" s="16">
        <v>8.6356376140726328E-3</v>
      </c>
    </row>
    <row r="7516" spans="1:2" x14ac:dyDescent="0.25">
      <c r="A7516" s="15">
        <v>7509</v>
      </c>
      <c r="B7516" s="16">
        <v>-1.3796157550019018E-3</v>
      </c>
    </row>
    <row r="7517" spans="1:2" x14ac:dyDescent="0.25">
      <c r="A7517" s="15">
        <v>7510</v>
      </c>
      <c r="B7517" s="16">
        <v>4.0388795279238505E-2</v>
      </c>
    </row>
    <row r="7518" spans="1:2" x14ac:dyDescent="0.25">
      <c r="A7518" s="15">
        <v>7511</v>
      </c>
      <c r="B7518" s="16">
        <v>1.7211463138865266E-2</v>
      </c>
    </row>
    <row r="7519" spans="1:2" x14ac:dyDescent="0.25">
      <c r="A7519" s="15">
        <v>7512</v>
      </c>
      <c r="B7519" s="16">
        <v>-6.1396762866198782E-3</v>
      </c>
    </row>
    <row r="7520" spans="1:2" x14ac:dyDescent="0.25">
      <c r="A7520" s="15">
        <v>7513</v>
      </c>
      <c r="B7520" s="16">
        <v>1.636644407175793E-2</v>
      </c>
    </row>
    <row r="7521" spans="1:2" x14ac:dyDescent="0.25">
      <c r="A7521" s="15">
        <v>7514</v>
      </c>
      <c r="B7521" s="16">
        <v>-3.5321583899902954E-2</v>
      </c>
    </row>
    <row r="7522" spans="1:2" x14ac:dyDescent="0.25">
      <c r="A7522" s="15">
        <v>7515</v>
      </c>
      <c r="B7522" s="16">
        <v>2.2376733217388768E-3</v>
      </c>
    </row>
    <row r="7523" spans="1:2" x14ac:dyDescent="0.25">
      <c r="A7523" s="15">
        <v>7516</v>
      </c>
      <c r="B7523" s="16">
        <v>-1.1683407408681011E-2</v>
      </c>
    </row>
    <row r="7524" spans="1:2" x14ac:dyDescent="0.25">
      <c r="A7524" s="15">
        <v>7517</v>
      </c>
      <c r="B7524" s="16">
        <v>-8.0317286304148021E-3</v>
      </c>
    </row>
    <row r="7525" spans="1:2" x14ac:dyDescent="0.25">
      <c r="A7525" s="15">
        <v>7518</v>
      </c>
      <c r="B7525" s="16">
        <v>2.1122540212233396E-2</v>
      </c>
    </row>
    <row r="7526" spans="1:2" x14ac:dyDescent="0.25">
      <c r="A7526" s="15">
        <v>7519</v>
      </c>
      <c r="B7526" s="16">
        <v>4.5430159451564089E-3</v>
      </c>
    </row>
    <row r="7527" spans="1:2" x14ac:dyDescent="0.25">
      <c r="A7527" s="15">
        <v>7520</v>
      </c>
      <c r="B7527" s="16">
        <v>-1.5268091659829995E-2</v>
      </c>
    </row>
    <row r="7528" spans="1:2" x14ac:dyDescent="0.25">
      <c r="A7528" s="15">
        <v>7521</v>
      </c>
      <c r="B7528" s="16">
        <v>1.6161789955579285E-2</v>
      </c>
    </row>
    <row r="7529" spans="1:2" x14ac:dyDescent="0.25">
      <c r="A7529" s="15">
        <v>7522</v>
      </c>
      <c r="B7529" s="16">
        <v>-4.2402608656947754E-3</v>
      </c>
    </row>
    <row r="7530" spans="1:2" x14ac:dyDescent="0.25">
      <c r="A7530" s="15">
        <v>7523</v>
      </c>
      <c r="B7530" s="16">
        <v>-8.6571536646888395E-3</v>
      </c>
    </row>
    <row r="7531" spans="1:2" x14ac:dyDescent="0.25">
      <c r="A7531" s="15">
        <v>7524</v>
      </c>
      <c r="B7531" s="16">
        <v>1.3459832866526156E-2</v>
      </c>
    </row>
    <row r="7532" spans="1:2" x14ac:dyDescent="0.25">
      <c r="A7532" s="15">
        <v>7525</v>
      </c>
      <c r="B7532" s="16">
        <v>-3.2347601574159023E-2</v>
      </c>
    </row>
    <row r="7533" spans="1:2" x14ac:dyDescent="0.25">
      <c r="A7533" s="15">
        <v>7526</v>
      </c>
      <c r="B7533" s="16">
        <v>-3.0193545943210248E-3</v>
      </c>
    </row>
    <row r="7534" spans="1:2" x14ac:dyDescent="0.25">
      <c r="A7534" s="15">
        <v>7527</v>
      </c>
      <c r="B7534" s="16">
        <v>-7.1718082830823119E-3</v>
      </c>
    </row>
    <row r="7535" spans="1:2" x14ac:dyDescent="0.25">
      <c r="A7535" s="15">
        <v>7528</v>
      </c>
      <c r="B7535" s="16">
        <v>-3.132343922022425E-2</v>
      </c>
    </row>
    <row r="7536" spans="1:2" x14ac:dyDescent="0.25">
      <c r="A7536" s="15">
        <v>7529</v>
      </c>
      <c r="B7536" s="16">
        <v>-1.8040733263747517E-2</v>
      </c>
    </row>
    <row r="7537" spans="1:2" x14ac:dyDescent="0.25">
      <c r="A7537" s="15">
        <v>7530</v>
      </c>
      <c r="B7537" s="16">
        <v>-1.0956146695456227E-2</v>
      </c>
    </row>
    <row r="7538" spans="1:2" x14ac:dyDescent="0.25">
      <c r="A7538" s="15">
        <v>7531</v>
      </c>
      <c r="B7538" s="16">
        <v>1.7832075943546983E-2</v>
      </c>
    </row>
    <row r="7539" spans="1:2" x14ac:dyDescent="0.25">
      <c r="A7539" s="15">
        <v>7532</v>
      </c>
      <c r="B7539" s="16">
        <v>-5.8803224342216407E-3</v>
      </c>
    </row>
    <row r="7540" spans="1:2" x14ac:dyDescent="0.25">
      <c r="A7540" s="15">
        <v>7533</v>
      </c>
      <c r="B7540" s="16">
        <v>3.5096771507597928E-2</v>
      </c>
    </row>
    <row r="7541" spans="1:2" x14ac:dyDescent="0.25">
      <c r="A7541" s="15">
        <v>7534</v>
      </c>
      <c r="B7541" s="16">
        <v>-2.3135407211776923E-2</v>
      </c>
    </row>
    <row r="7542" spans="1:2" x14ac:dyDescent="0.25">
      <c r="A7542" s="15">
        <v>7535</v>
      </c>
      <c r="B7542" s="16">
        <v>3.7292679495284344E-2</v>
      </c>
    </row>
    <row r="7543" spans="1:2" x14ac:dyDescent="0.25">
      <c r="A7543" s="15">
        <v>7536</v>
      </c>
      <c r="B7543" s="16">
        <v>-2.7374476499708754E-3</v>
      </c>
    </row>
    <row r="7544" spans="1:2" x14ac:dyDescent="0.25">
      <c r="A7544" s="15">
        <v>7537</v>
      </c>
      <c r="B7544" s="16">
        <v>1.4436711756538842E-2</v>
      </c>
    </row>
    <row r="7545" spans="1:2" x14ac:dyDescent="0.25">
      <c r="A7545" s="15">
        <v>7538</v>
      </c>
      <c r="B7545" s="16">
        <v>-4.5598605900102314E-3</v>
      </c>
    </row>
    <row r="7546" spans="1:2" x14ac:dyDescent="0.25">
      <c r="A7546" s="15">
        <v>7539</v>
      </c>
      <c r="B7546" s="16">
        <v>2.4010853913670197E-2</v>
      </c>
    </row>
    <row r="7547" spans="1:2" x14ac:dyDescent="0.25">
      <c r="A7547" s="15">
        <v>7540</v>
      </c>
      <c r="B7547" s="16">
        <v>-3.0814743975815236E-2</v>
      </c>
    </row>
    <row r="7548" spans="1:2" x14ac:dyDescent="0.25">
      <c r="A7548" s="15">
        <v>7541</v>
      </c>
      <c r="B7548" s="16">
        <v>-2.9938024488805823E-3</v>
      </c>
    </row>
    <row r="7549" spans="1:2" x14ac:dyDescent="0.25">
      <c r="A7549" s="15">
        <v>7542</v>
      </c>
      <c r="B7549" s="16">
        <v>-5.2314639513104891E-3</v>
      </c>
    </row>
    <row r="7550" spans="1:2" x14ac:dyDescent="0.25">
      <c r="A7550" s="15">
        <v>7543</v>
      </c>
      <c r="B7550" s="16">
        <v>1.0324563493672273E-2</v>
      </c>
    </row>
    <row r="7551" spans="1:2" x14ac:dyDescent="0.25">
      <c r="A7551" s="15">
        <v>7544</v>
      </c>
      <c r="B7551" s="16">
        <v>9.3469480983198322E-3</v>
      </c>
    </row>
    <row r="7552" spans="1:2" x14ac:dyDescent="0.25">
      <c r="A7552" s="15">
        <v>7545</v>
      </c>
      <c r="B7552" s="16">
        <v>7.7970188547287081E-3</v>
      </c>
    </row>
    <row r="7553" spans="1:2" x14ac:dyDescent="0.25">
      <c r="A7553" s="15">
        <v>7546</v>
      </c>
      <c r="B7553" s="16">
        <v>-1.4584511721642908E-2</v>
      </c>
    </row>
    <row r="7554" spans="1:2" x14ac:dyDescent="0.25">
      <c r="A7554" s="15">
        <v>7547</v>
      </c>
      <c r="B7554" s="16">
        <v>1.9146893761763741E-3</v>
      </c>
    </row>
    <row r="7555" spans="1:2" x14ac:dyDescent="0.25">
      <c r="A7555" s="15">
        <v>7548</v>
      </c>
      <c r="B7555" s="16">
        <v>5.2348891152475116E-3</v>
      </c>
    </row>
    <row r="7556" spans="1:2" x14ac:dyDescent="0.25">
      <c r="A7556" s="15">
        <v>7549</v>
      </c>
      <c r="B7556" s="16">
        <v>3.3676104165935557E-3</v>
      </c>
    </row>
    <row r="7557" spans="1:2" x14ac:dyDescent="0.25">
      <c r="A7557" s="15">
        <v>7550</v>
      </c>
      <c r="B7557" s="16">
        <v>-2.0031547337576599E-2</v>
      </c>
    </row>
    <row r="7558" spans="1:2" x14ac:dyDescent="0.25">
      <c r="A7558" s="15">
        <v>7551</v>
      </c>
      <c r="B7558" s="16">
        <v>1.7140420235973897E-2</v>
      </c>
    </row>
    <row r="7559" spans="1:2" x14ac:dyDescent="0.25">
      <c r="A7559" s="15">
        <v>7552</v>
      </c>
      <c r="B7559" s="16">
        <v>-2.157218313628746E-3</v>
      </c>
    </row>
    <row r="7560" spans="1:2" x14ac:dyDescent="0.25">
      <c r="A7560" s="15">
        <v>7553</v>
      </c>
      <c r="B7560" s="16">
        <v>-2.3130417855082176E-2</v>
      </c>
    </row>
    <row r="7561" spans="1:2" x14ac:dyDescent="0.25">
      <c r="A7561" s="15">
        <v>7554</v>
      </c>
      <c r="B7561" s="16">
        <v>1.8790413239888511E-2</v>
      </c>
    </row>
    <row r="7562" spans="1:2" x14ac:dyDescent="0.25">
      <c r="A7562" s="15">
        <v>7555</v>
      </c>
      <c r="B7562" s="16">
        <v>-1.0655862844197257E-3</v>
      </c>
    </row>
    <row r="7563" spans="1:2" x14ac:dyDescent="0.25">
      <c r="A7563" s="15">
        <v>7556</v>
      </c>
      <c r="B7563" s="16">
        <v>1.2292521439211584E-2</v>
      </c>
    </row>
    <row r="7564" spans="1:2" x14ac:dyDescent="0.25">
      <c r="A7564" s="15">
        <v>7557</v>
      </c>
      <c r="B7564" s="16">
        <v>3.6742972029473651E-2</v>
      </c>
    </row>
    <row r="7565" spans="1:2" x14ac:dyDescent="0.25">
      <c r="A7565" s="15">
        <v>7558</v>
      </c>
      <c r="B7565" s="16">
        <v>-3.0331036114454608E-2</v>
      </c>
    </row>
    <row r="7566" spans="1:2" x14ac:dyDescent="0.25">
      <c r="A7566" s="15">
        <v>7559</v>
      </c>
      <c r="B7566" s="16">
        <v>-7.2444880619780311E-4</v>
      </c>
    </row>
    <row r="7567" spans="1:2" x14ac:dyDescent="0.25">
      <c r="A7567" s="15">
        <v>7560</v>
      </c>
      <c r="B7567" s="16">
        <v>2.542602980408103E-2</v>
      </c>
    </row>
    <row r="7568" spans="1:2" x14ac:dyDescent="0.25">
      <c r="A7568" s="15">
        <v>7561</v>
      </c>
      <c r="B7568" s="16">
        <v>2.535808197055495E-2</v>
      </c>
    </row>
    <row r="7569" spans="1:2" x14ac:dyDescent="0.25">
      <c r="A7569" s="15">
        <v>7562</v>
      </c>
      <c r="B7569" s="16">
        <v>2.115785159534473E-2</v>
      </c>
    </row>
    <row r="7570" spans="1:2" x14ac:dyDescent="0.25">
      <c r="A7570" s="15">
        <v>7563</v>
      </c>
      <c r="B7570" s="16">
        <v>1.1830479711562479E-2</v>
      </c>
    </row>
    <row r="7571" spans="1:2" x14ac:dyDescent="0.25">
      <c r="A7571" s="15">
        <v>7564</v>
      </c>
      <c r="B7571" s="16">
        <v>-2.0392219073523787E-2</v>
      </c>
    </row>
    <row r="7572" spans="1:2" x14ac:dyDescent="0.25">
      <c r="A7572" s="15">
        <v>7565</v>
      </c>
      <c r="B7572" s="16">
        <v>-2.0931053025164795E-2</v>
      </c>
    </row>
    <row r="7573" spans="1:2" x14ac:dyDescent="0.25">
      <c r="A7573" s="15">
        <v>7566</v>
      </c>
      <c r="B7573" s="16">
        <v>-2.9371254789021251E-3</v>
      </c>
    </row>
    <row r="7574" spans="1:2" x14ac:dyDescent="0.25">
      <c r="A7574" s="15">
        <v>7567</v>
      </c>
      <c r="B7574" s="16">
        <v>1.0589710839353027E-2</v>
      </c>
    </row>
    <row r="7575" spans="1:2" x14ac:dyDescent="0.25">
      <c r="A7575" s="15">
        <v>7568</v>
      </c>
      <c r="B7575" s="16">
        <v>1.3721361187506085E-2</v>
      </c>
    </row>
    <row r="7576" spans="1:2" x14ac:dyDescent="0.25">
      <c r="A7576" s="15">
        <v>7569</v>
      </c>
      <c r="B7576" s="16">
        <v>-9.0561830412623657E-3</v>
      </c>
    </row>
    <row r="7577" spans="1:2" x14ac:dyDescent="0.25">
      <c r="A7577" s="15">
        <v>7570</v>
      </c>
      <c r="B7577" s="16">
        <v>-4.1739810339845383E-2</v>
      </c>
    </row>
    <row r="7578" spans="1:2" x14ac:dyDescent="0.25">
      <c r="A7578" s="15">
        <v>7571</v>
      </c>
      <c r="B7578" s="16">
        <v>4.5551757616281129E-3</v>
      </c>
    </row>
    <row r="7579" spans="1:2" x14ac:dyDescent="0.25">
      <c r="A7579" s="15">
        <v>7572</v>
      </c>
      <c r="B7579" s="16">
        <v>-5.9070288408608028E-3</v>
      </c>
    </row>
    <row r="7580" spans="1:2" x14ac:dyDescent="0.25">
      <c r="A7580" s="15">
        <v>7573</v>
      </c>
      <c r="B7580" s="16">
        <v>1.7688540136161959E-2</v>
      </c>
    </row>
    <row r="7581" spans="1:2" x14ac:dyDescent="0.25">
      <c r="A7581" s="15">
        <v>7574</v>
      </c>
      <c r="B7581" s="16">
        <v>-1.9402870361603537E-3</v>
      </c>
    </row>
    <row r="7582" spans="1:2" x14ac:dyDescent="0.25">
      <c r="A7582" s="15">
        <v>7575</v>
      </c>
      <c r="B7582" s="16">
        <v>4.9902316297144702E-3</v>
      </c>
    </row>
    <row r="7583" spans="1:2" x14ac:dyDescent="0.25">
      <c r="A7583" s="15">
        <v>7576</v>
      </c>
      <c r="B7583" s="16">
        <v>-2.0881075346027983E-2</v>
      </c>
    </row>
    <row r="7584" spans="1:2" x14ac:dyDescent="0.25">
      <c r="A7584" s="15">
        <v>7577</v>
      </c>
      <c r="B7584" s="16">
        <v>8.2616686319752723E-3</v>
      </c>
    </row>
    <row r="7585" spans="1:2" x14ac:dyDescent="0.25">
      <c r="A7585" s="15">
        <v>7578</v>
      </c>
      <c r="B7585" s="16">
        <v>-1.8119427756953608E-2</v>
      </c>
    </row>
    <row r="7586" spans="1:2" x14ac:dyDescent="0.25">
      <c r="A7586" s="15">
        <v>7579</v>
      </c>
      <c r="B7586" s="16">
        <v>-1.0868294814142041E-2</v>
      </c>
    </row>
    <row r="7587" spans="1:2" x14ac:dyDescent="0.25">
      <c r="A7587" s="15">
        <v>7580</v>
      </c>
      <c r="B7587" s="16">
        <v>-2.876698091182929E-2</v>
      </c>
    </row>
    <row r="7588" spans="1:2" x14ac:dyDescent="0.25">
      <c r="A7588" s="15">
        <v>7581</v>
      </c>
      <c r="B7588" s="16">
        <v>-4.2436099944550155E-3</v>
      </c>
    </row>
    <row r="7589" spans="1:2" x14ac:dyDescent="0.25">
      <c r="A7589" s="15">
        <v>7582</v>
      </c>
      <c r="B7589" s="16">
        <v>1.4731366813963203E-2</v>
      </c>
    </row>
    <row r="7590" spans="1:2" x14ac:dyDescent="0.25">
      <c r="A7590" s="15">
        <v>7583</v>
      </c>
      <c r="B7590" s="16">
        <v>1.0049082202469303E-2</v>
      </c>
    </row>
    <row r="7591" spans="1:2" x14ac:dyDescent="0.25">
      <c r="A7591" s="15">
        <v>7584</v>
      </c>
      <c r="B7591" s="16">
        <v>1.5964979847275108E-2</v>
      </c>
    </row>
    <row r="7592" spans="1:2" x14ac:dyDescent="0.25">
      <c r="A7592" s="15">
        <v>7585</v>
      </c>
      <c r="B7592" s="16">
        <v>-1.8490983285410989E-2</v>
      </c>
    </row>
    <row r="7593" spans="1:2" x14ac:dyDescent="0.25">
      <c r="A7593" s="15">
        <v>7586</v>
      </c>
      <c r="B7593" s="16">
        <v>-3.029176623192696E-3</v>
      </c>
    </row>
    <row r="7594" spans="1:2" x14ac:dyDescent="0.25">
      <c r="A7594" s="15">
        <v>7587</v>
      </c>
      <c r="B7594" s="16">
        <v>1.3038291689106635E-2</v>
      </c>
    </row>
    <row r="7595" spans="1:2" x14ac:dyDescent="0.25">
      <c r="A7595" s="15">
        <v>7588</v>
      </c>
      <c r="B7595" s="16">
        <v>-6.6965231151041417E-3</v>
      </c>
    </row>
    <row r="7596" spans="1:2" x14ac:dyDescent="0.25">
      <c r="A7596" s="15">
        <v>7589</v>
      </c>
      <c r="B7596" s="16">
        <v>-2.5821153852792229E-2</v>
      </c>
    </row>
    <row r="7597" spans="1:2" x14ac:dyDescent="0.25">
      <c r="A7597" s="15">
        <v>7590</v>
      </c>
      <c r="B7597" s="16">
        <v>2.2802966703708467E-2</v>
      </c>
    </row>
    <row r="7598" spans="1:2" x14ac:dyDescent="0.25">
      <c r="A7598" s="15">
        <v>7591</v>
      </c>
      <c r="B7598" s="16">
        <v>-1.1369084425498359E-2</v>
      </c>
    </row>
    <row r="7599" spans="1:2" x14ac:dyDescent="0.25">
      <c r="A7599" s="15">
        <v>7592</v>
      </c>
      <c r="B7599" s="16">
        <v>-3.9967381786747353E-3</v>
      </c>
    </row>
    <row r="7600" spans="1:2" x14ac:dyDescent="0.25">
      <c r="A7600" s="15">
        <v>7593</v>
      </c>
      <c r="B7600" s="16">
        <v>9.688180646413554E-3</v>
      </c>
    </row>
    <row r="7601" spans="1:2" x14ac:dyDescent="0.25">
      <c r="A7601" s="15">
        <v>7594</v>
      </c>
      <c r="B7601" s="16">
        <v>2.0598256556360994E-2</v>
      </c>
    </row>
    <row r="7602" spans="1:2" x14ac:dyDescent="0.25">
      <c r="A7602" s="15">
        <v>7595</v>
      </c>
      <c r="B7602" s="16">
        <v>-2.5680935345201612E-2</v>
      </c>
    </row>
    <row r="7603" spans="1:2" x14ac:dyDescent="0.25">
      <c r="A7603" s="15">
        <v>7596</v>
      </c>
      <c r="B7603" s="16">
        <v>3.6014935214847603E-2</v>
      </c>
    </row>
    <row r="7604" spans="1:2" x14ac:dyDescent="0.25">
      <c r="A7604" s="15">
        <v>7597</v>
      </c>
      <c r="B7604" s="16">
        <v>7.3108905166791079E-3</v>
      </c>
    </row>
    <row r="7605" spans="1:2" x14ac:dyDescent="0.25">
      <c r="A7605" s="15">
        <v>7598</v>
      </c>
      <c r="B7605" s="16">
        <v>2.7529468131659816E-3</v>
      </c>
    </row>
    <row r="7606" spans="1:2" x14ac:dyDescent="0.25">
      <c r="A7606" s="15">
        <v>7599</v>
      </c>
      <c r="B7606" s="16">
        <v>-8.8369133482199096E-3</v>
      </c>
    </row>
    <row r="7607" spans="1:2" x14ac:dyDescent="0.25">
      <c r="A7607" s="15">
        <v>7600</v>
      </c>
      <c r="B7607" s="16">
        <v>-4.9337621311033128E-2</v>
      </c>
    </row>
    <row r="7608" spans="1:2" x14ac:dyDescent="0.25">
      <c r="A7608" s="15">
        <v>7601</v>
      </c>
      <c r="B7608" s="16">
        <v>9.9998188064304855E-3</v>
      </c>
    </row>
    <row r="7609" spans="1:2" x14ac:dyDescent="0.25">
      <c r="A7609" s="15">
        <v>7602</v>
      </c>
      <c r="B7609" s="16">
        <v>4.7325042522189508E-3</v>
      </c>
    </row>
    <row r="7610" spans="1:2" x14ac:dyDescent="0.25">
      <c r="A7610" s="15">
        <v>7603</v>
      </c>
      <c r="B7610" s="16">
        <v>1.3831609897170609E-2</v>
      </c>
    </row>
    <row r="7611" spans="1:2" x14ac:dyDescent="0.25">
      <c r="A7611" s="15">
        <v>7604</v>
      </c>
      <c r="B7611" s="16">
        <v>2.5200546615520708E-2</v>
      </c>
    </row>
    <row r="7612" spans="1:2" x14ac:dyDescent="0.25">
      <c r="A7612" s="15">
        <v>7605</v>
      </c>
      <c r="B7612" s="16">
        <v>-1.0217919510109063E-2</v>
      </c>
    </row>
    <row r="7613" spans="1:2" x14ac:dyDescent="0.25">
      <c r="A7613" s="15">
        <v>7606</v>
      </c>
      <c r="B7613" s="16">
        <v>2.555201371212738E-2</v>
      </c>
    </row>
    <row r="7614" spans="1:2" x14ac:dyDescent="0.25">
      <c r="A7614" s="15">
        <v>7607</v>
      </c>
      <c r="B7614" s="16">
        <v>-3.5996871365347405E-2</v>
      </c>
    </row>
    <row r="7615" spans="1:2" x14ac:dyDescent="0.25">
      <c r="A7615" s="15">
        <v>7608</v>
      </c>
      <c r="B7615" s="16">
        <v>7.0842872899459196E-3</v>
      </c>
    </row>
    <row r="7616" spans="1:2" x14ac:dyDescent="0.25">
      <c r="A7616" s="15">
        <v>7609</v>
      </c>
      <c r="B7616" s="16">
        <v>1.415729979136221E-2</v>
      </c>
    </row>
    <row r="7617" spans="1:2" x14ac:dyDescent="0.25">
      <c r="A7617" s="15">
        <v>7610</v>
      </c>
      <c r="B7617" s="16">
        <v>6.5411412374501215E-3</v>
      </c>
    </row>
    <row r="7618" spans="1:2" x14ac:dyDescent="0.25">
      <c r="A7618" s="15">
        <v>7611</v>
      </c>
      <c r="B7618" s="16">
        <v>3.292156350025585E-3</v>
      </c>
    </row>
    <row r="7619" spans="1:2" x14ac:dyDescent="0.25">
      <c r="A7619" s="15">
        <v>7612</v>
      </c>
      <c r="B7619" s="16">
        <v>-1.2344529565600488E-2</v>
      </c>
    </row>
    <row r="7620" spans="1:2" x14ac:dyDescent="0.25">
      <c r="A7620" s="15">
        <v>7613</v>
      </c>
      <c r="B7620" s="16">
        <v>3.6676775861211659E-2</v>
      </c>
    </row>
    <row r="7621" spans="1:2" x14ac:dyDescent="0.25">
      <c r="A7621" s="15">
        <v>7614</v>
      </c>
      <c r="B7621" s="16">
        <v>-1.8994523981316014E-2</v>
      </c>
    </row>
    <row r="7622" spans="1:2" x14ac:dyDescent="0.25">
      <c r="A7622" s="15">
        <v>7615</v>
      </c>
      <c r="B7622" s="16">
        <v>1.6757825429091419E-2</v>
      </c>
    </row>
    <row r="7623" spans="1:2" x14ac:dyDescent="0.25">
      <c r="A7623" s="15">
        <v>7616</v>
      </c>
      <c r="B7623" s="16">
        <v>9.4805071062744172E-3</v>
      </c>
    </row>
    <row r="7624" spans="1:2" x14ac:dyDescent="0.25">
      <c r="A7624" s="15">
        <v>7617</v>
      </c>
      <c r="B7624" s="16">
        <v>1.0890775918116817E-2</v>
      </c>
    </row>
    <row r="7625" spans="1:2" x14ac:dyDescent="0.25">
      <c r="A7625" s="15">
        <v>7618</v>
      </c>
      <c r="B7625" s="16">
        <v>1.6275932312678606E-3</v>
      </c>
    </row>
    <row r="7626" spans="1:2" x14ac:dyDescent="0.25">
      <c r="A7626" s="15">
        <v>7619</v>
      </c>
      <c r="B7626" s="16">
        <v>2.1414385142638211E-2</v>
      </c>
    </row>
    <row r="7627" spans="1:2" x14ac:dyDescent="0.25">
      <c r="A7627" s="15">
        <v>7620</v>
      </c>
      <c r="B7627" s="16">
        <v>4.6017947017014376E-3</v>
      </c>
    </row>
    <row r="7628" spans="1:2" x14ac:dyDescent="0.25">
      <c r="A7628" s="15">
        <v>7621</v>
      </c>
      <c r="B7628" s="16">
        <v>-7.0511119224308813E-3</v>
      </c>
    </row>
    <row r="7629" spans="1:2" x14ac:dyDescent="0.25">
      <c r="A7629" s="15">
        <v>7622</v>
      </c>
      <c r="B7629" s="16">
        <v>-2.8411794568282182E-2</v>
      </c>
    </row>
    <row r="7630" spans="1:2" x14ac:dyDescent="0.25">
      <c r="A7630" s="15">
        <v>7623</v>
      </c>
      <c r="B7630" s="16">
        <v>-5.971698254342267E-3</v>
      </c>
    </row>
    <row r="7631" spans="1:2" x14ac:dyDescent="0.25">
      <c r="A7631" s="15">
        <v>7624</v>
      </c>
      <c r="B7631" s="16">
        <v>-7.9225230775195762E-4</v>
      </c>
    </row>
    <row r="7632" spans="1:2" x14ac:dyDescent="0.25">
      <c r="A7632" s="15">
        <v>7625</v>
      </c>
      <c r="B7632" s="16">
        <v>1.7837859923683211E-2</v>
      </c>
    </row>
    <row r="7633" spans="1:2" x14ac:dyDescent="0.25">
      <c r="A7633" s="15">
        <v>7626</v>
      </c>
      <c r="B7633" s="16">
        <v>2.892468550666797E-2</v>
      </c>
    </row>
    <row r="7634" spans="1:2" x14ac:dyDescent="0.25">
      <c r="A7634" s="15">
        <v>7627</v>
      </c>
      <c r="B7634" s="16">
        <v>9.9700095993607886E-3</v>
      </c>
    </row>
    <row r="7635" spans="1:2" x14ac:dyDescent="0.25">
      <c r="A7635" s="15">
        <v>7628</v>
      </c>
      <c r="B7635" s="16">
        <v>4.3861216635572211E-3</v>
      </c>
    </row>
    <row r="7636" spans="1:2" x14ac:dyDescent="0.25">
      <c r="A7636" s="15">
        <v>7629</v>
      </c>
      <c r="B7636" s="16">
        <v>2.1808433326782159E-2</v>
      </c>
    </row>
    <row r="7637" spans="1:2" x14ac:dyDescent="0.25">
      <c r="A7637" s="15">
        <v>7630</v>
      </c>
      <c r="B7637" s="16">
        <v>-1.2599994957744259E-2</v>
      </c>
    </row>
    <row r="7638" spans="1:2" x14ac:dyDescent="0.25">
      <c r="A7638" s="15">
        <v>7631</v>
      </c>
      <c r="B7638" s="16">
        <v>4.1630458570985898E-3</v>
      </c>
    </row>
    <row r="7639" spans="1:2" x14ac:dyDescent="0.25">
      <c r="A7639" s="15">
        <v>7632</v>
      </c>
      <c r="B7639" s="16">
        <v>1.1325137678921236E-2</v>
      </c>
    </row>
    <row r="7640" spans="1:2" x14ac:dyDescent="0.25">
      <c r="A7640" s="15">
        <v>7633</v>
      </c>
      <c r="B7640" s="16">
        <v>2.2781896579302605E-2</v>
      </c>
    </row>
    <row r="7641" spans="1:2" x14ac:dyDescent="0.25">
      <c r="A7641" s="15">
        <v>7634</v>
      </c>
      <c r="B7641" s="16">
        <v>-8.2170803248301956E-3</v>
      </c>
    </row>
    <row r="7642" spans="1:2" x14ac:dyDescent="0.25">
      <c r="A7642" s="15">
        <v>7635</v>
      </c>
      <c r="B7642" s="16">
        <v>-3.2116189309208216E-3</v>
      </c>
    </row>
    <row r="7643" spans="1:2" x14ac:dyDescent="0.25">
      <c r="A7643" s="15">
        <v>7636</v>
      </c>
      <c r="B7643" s="16">
        <v>3.3120443474367503E-2</v>
      </c>
    </row>
    <row r="7644" spans="1:2" x14ac:dyDescent="0.25">
      <c r="A7644" s="15">
        <v>7637</v>
      </c>
      <c r="B7644" s="16">
        <v>-1.2675797188355091E-2</v>
      </c>
    </row>
    <row r="7645" spans="1:2" x14ac:dyDescent="0.25">
      <c r="A7645" s="15">
        <v>7638</v>
      </c>
      <c r="B7645" s="16">
        <v>-2.3783193318123414E-2</v>
      </c>
    </row>
    <row r="7646" spans="1:2" x14ac:dyDescent="0.25">
      <c r="A7646" s="15">
        <v>7639</v>
      </c>
      <c r="B7646" s="16">
        <v>-8.7435973191600375E-3</v>
      </c>
    </row>
    <row r="7647" spans="1:2" x14ac:dyDescent="0.25">
      <c r="A7647" s="15">
        <v>7640</v>
      </c>
      <c r="B7647" s="16">
        <v>-1.8973378106768121E-2</v>
      </c>
    </row>
    <row r="7648" spans="1:2" x14ac:dyDescent="0.25">
      <c r="A7648" s="15">
        <v>7641</v>
      </c>
      <c r="B7648" s="16">
        <v>-8.0700314802176591E-3</v>
      </c>
    </row>
    <row r="7649" spans="1:2" x14ac:dyDescent="0.25">
      <c r="A7649" s="15">
        <v>7642</v>
      </c>
      <c r="B7649" s="16">
        <v>1.2047332300721776E-2</v>
      </c>
    </row>
    <row r="7650" spans="1:2" x14ac:dyDescent="0.25">
      <c r="A7650" s="15">
        <v>7643</v>
      </c>
      <c r="B7650" s="16">
        <v>7.6131516672551039E-3</v>
      </c>
    </row>
    <row r="7651" spans="1:2" x14ac:dyDescent="0.25">
      <c r="A7651" s="15">
        <v>7644</v>
      </c>
      <c r="B7651" s="16">
        <v>2.5552627466841952E-2</v>
      </c>
    </row>
    <row r="7652" spans="1:2" x14ac:dyDescent="0.25">
      <c r="A7652" s="15">
        <v>7645</v>
      </c>
      <c r="B7652" s="16">
        <v>1.4703234130147222E-3</v>
      </c>
    </row>
    <row r="7653" spans="1:2" x14ac:dyDescent="0.25">
      <c r="A7653" s="15">
        <v>7646</v>
      </c>
      <c r="B7653" s="16">
        <v>3.9370049335460721E-3</v>
      </c>
    </row>
    <row r="7654" spans="1:2" x14ac:dyDescent="0.25">
      <c r="A7654" s="15">
        <v>7647</v>
      </c>
      <c r="B7654" s="16">
        <v>2.6828531109031439E-2</v>
      </c>
    </row>
    <row r="7655" spans="1:2" x14ac:dyDescent="0.25">
      <c r="A7655" s="15">
        <v>7648</v>
      </c>
      <c r="B7655" s="16">
        <v>-1.5781879761638227E-3</v>
      </c>
    </row>
    <row r="7656" spans="1:2" x14ac:dyDescent="0.25">
      <c r="A7656" s="15">
        <v>7649</v>
      </c>
      <c r="B7656" s="16">
        <v>-4.4578899937285747E-3</v>
      </c>
    </row>
    <row r="7657" spans="1:2" x14ac:dyDescent="0.25">
      <c r="A7657" s="15">
        <v>7650</v>
      </c>
      <c r="B7657" s="16">
        <v>1.5747535454467089E-2</v>
      </c>
    </row>
    <row r="7658" spans="1:2" x14ac:dyDescent="0.25">
      <c r="A7658" s="15">
        <v>7651</v>
      </c>
      <c r="B7658" s="16">
        <v>3.0832191310811337E-2</v>
      </c>
    </row>
    <row r="7659" spans="1:2" x14ac:dyDescent="0.25">
      <c r="A7659" s="15">
        <v>7652</v>
      </c>
      <c r="B7659" s="16">
        <v>2.8327266831056647E-2</v>
      </c>
    </row>
    <row r="7660" spans="1:2" x14ac:dyDescent="0.25">
      <c r="A7660" s="15">
        <v>7653</v>
      </c>
      <c r="B7660" s="16">
        <v>-1.2565413839118984E-2</v>
      </c>
    </row>
    <row r="7661" spans="1:2" x14ac:dyDescent="0.25">
      <c r="A7661" s="15">
        <v>7654</v>
      </c>
      <c r="B7661" s="16">
        <v>3.4592871326489189E-3</v>
      </c>
    </row>
    <row r="7662" spans="1:2" x14ac:dyDescent="0.25">
      <c r="A7662" s="15">
        <v>7655</v>
      </c>
      <c r="B7662" s="16">
        <v>7.315216309934475E-3</v>
      </c>
    </row>
    <row r="7663" spans="1:2" x14ac:dyDescent="0.25">
      <c r="A7663" s="15">
        <v>7656</v>
      </c>
      <c r="B7663" s="16">
        <v>-7.9966757558477992E-3</v>
      </c>
    </row>
    <row r="7664" spans="1:2" x14ac:dyDescent="0.25">
      <c r="A7664" s="15">
        <v>7657</v>
      </c>
      <c r="B7664" s="16">
        <v>7.699344831630618E-3</v>
      </c>
    </row>
    <row r="7665" spans="1:2" x14ac:dyDescent="0.25">
      <c r="A7665" s="15">
        <v>7658</v>
      </c>
      <c r="B7665" s="16">
        <v>-1.0657406483904728E-2</v>
      </c>
    </row>
    <row r="7666" spans="1:2" x14ac:dyDescent="0.25">
      <c r="A7666" s="15">
        <v>7659</v>
      </c>
      <c r="B7666" s="16">
        <v>-2.0933397933739099E-2</v>
      </c>
    </row>
    <row r="7667" spans="1:2" x14ac:dyDescent="0.25">
      <c r="A7667" s="15">
        <v>7660</v>
      </c>
      <c r="B7667" s="16">
        <v>-4.3320374684426732E-2</v>
      </c>
    </row>
    <row r="7668" spans="1:2" x14ac:dyDescent="0.25">
      <c r="A7668" s="15">
        <v>7661</v>
      </c>
      <c r="B7668" s="16">
        <v>1.4868673649894174E-2</v>
      </c>
    </row>
    <row r="7669" spans="1:2" x14ac:dyDescent="0.25">
      <c r="A7669" s="15">
        <v>7662</v>
      </c>
      <c r="B7669" s="16">
        <v>-1.4206920693162503E-3</v>
      </c>
    </row>
    <row r="7670" spans="1:2" x14ac:dyDescent="0.25">
      <c r="A7670" s="15">
        <v>7663</v>
      </c>
      <c r="B7670" s="16">
        <v>-4.4912453698180012E-2</v>
      </c>
    </row>
    <row r="7671" spans="1:2" x14ac:dyDescent="0.25">
      <c r="A7671" s="15">
        <v>7664</v>
      </c>
      <c r="B7671" s="16">
        <v>3.0370742504501898E-2</v>
      </c>
    </row>
    <row r="7672" spans="1:2" x14ac:dyDescent="0.25">
      <c r="A7672" s="15">
        <v>7665</v>
      </c>
      <c r="B7672" s="16">
        <v>9.4712380717522741E-3</v>
      </c>
    </row>
    <row r="7673" spans="1:2" x14ac:dyDescent="0.25">
      <c r="A7673" s="15">
        <v>7666</v>
      </c>
      <c r="B7673" s="16">
        <v>-1.3962125842647033E-2</v>
      </c>
    </row>
    <row r="7674" spans="1:2" x14ac:dyDescent="0.25">
      <c r="A7674" s="15">
        <v>7667</v>
      </c>
      <c r="B7674" s="16">
        <v>2.7297867794505739E-2</v>
      </c>
    </row>
    <row r="7675" spans="1:2" x14ac:dyDescent="0.25">
      <c r="A7675" s="15">
        <v>7668</v>
      </c>
      <c r="B7675" s="16">
        <v>-1.3921071823017182E-2</v>
      </c>
    </row>
    <row r="7676" spans="1:2" x14ac:dyDescent="0.25">
      <c r="A7676" s="15">
        <v>7669</v>
      </c>
      <c r="B7676" s="16">
        <v>5.7276295037891238E-3</v>
      </c>
    </row>
    <row r="7677" spans="1:2" x14ac:dyDescent="0.25">
      <c r="A7677" s="15">
        <v>7670</v>
      </c>
      <c r="B7677" s="16">
        <v>-3.4152441364714396E-3</v>
      </c>
    </row>
    <row r="7678" spans="1:2" x14ac:dyDescent="0.25">
      <c r="A7678" s="15">
        <v>7671</v>
      </c>
      <c r="B7678" s="16">
        <v>8.0538791455852686E-5</v>
      </c>
    </row>
    <row r="7679" spans="1:2" x14ac:dyDescent="0.25">
      <c r="A7679" s="15">
        <v>7672</v>
      </c>
      <c r="B7679" s="16">
        <v>1.9005166026652778E-2</v>
      </c>
    </row>
    <row r="7680" spans="1:2" x14ac:dyDescent="0.25">
      <c r="A7680" s="15">
        <v>7673</v>
      </c>
      <c r="B7680" s="16">
        <v>5.4631907549507631E-5</v>
      </c>
    </row>
    <row r="7681" spans="1:2" x14ac:dyDescent="0.25">
      <c r="A7681" s="15">
        <v>7674</v>
      </c>
      <c r="B7681" s="16">
        <v>5.4957507814416807E-2</v>
      </c>
    </row>
    <row r="7682" spans="1:2" x14ac:dyDescent="0.25">
      <c r="A7682" s="15">
        <v>7675</v>
      </c>
      <c r="B7682" s="16">
        <v>2.9194893518872914E-3</v>
      </c>
    </row>
    <row r="7683" spans="1:2" x14ac:dyDescent="0.25">
      <c r="A7683" s="15">
        <v>7676</v>
      </c>
      <c r="B7683" s="16">
        <v>-5.0396076871984784E-3</v>
      </c>
    </row>
    <row r="7684" spans="1:2" x14ac:dyDescent="0.25">
      <c r="A7684" s="15">
        <v>7677</v>
      </c>
      <c r="B7684" s="16">
        <v>8.986006006085252E-4</v>
      </c>
    </row>
    <row r="7685" spans="1:2" x14ac:dyDescent="0.25">
      <c r="A7685" s="15">
        <v>7678</v>
      </c>
      <c r="B7685" s="16">
        <v>2.3107111274459698E-2</v>
      </c>
    </row>
    <row r="7686" spans="1:2" x14ac:dyDescent="0.25">
      <c r="A7686" s="15">
        <v>7679</v>
      </c>
      <c r="B7686" s="16">
        <v>8.0536407683587299E-3</v>
      </c>
    </row>
    <row r="7687" spans="1:2" x14ac:dyDescent="0.25">
      <c r="A7687" s="15">
        <v>7680</v>
      </c>
      <c r="B7687" s="16">
        <v>1.0381218795565679E-2</v>
      </c>
    </row>
    <row r="7688" spans="1:2" x14ac:dyDescent="0.25">
      <c r="A7688" s="15">
        <v>7681</v>
      </c>
      <c r="B7688" s="16">
        <v>-1.0952486996897591E-2</v>
      </c>
    </row>
    <row r="7689" spans="1:2" x14ac:dyDescent="0.25">
      <c r="A7689" s="15">
        <v>7682</v>
      </c>
      <c r="B7689" s="16">
        <v>-1.9154444440030526E-2</v>
      </c>
    </row>
    <row r="7690" spans="1:2" x14ac:dyDescent="0.25">
      <c r="A7690" s="15">
        <v>7683</v>
      </c>
      <c r="B7690" s="16">
        <v>-1.0607999282240228E-2</v>
      </c>
    </row>
    <row r="7691" spans="1:2" x14ac:dyDescent="0.25">
      <c r="A7691" s="15">
        <v>7684</v>
      </c>
      <c r="B7691" s="16">
        <v>1.0996817341256578E-3</v>
      </c>
    </row>
    <row r="7692" spans="1:2" x14ac:dyDescent="0.25">
      <c r="A7692" s="15">
        <v>7685</v>
      </c>
      <c r="B7692" s="16">
        <v>8.0763329416463827E-3</v>
      </c>
    </row>
    <row r="7693" spans="1:2" x14ac:dyDescent="0.25">
      <c r="A7693" s="15">
        <v>7686</v>
      </c>
      <c r="B7693" s="16">
        <v>1.0480743873418586E-2</v>
      </c>
    </row>
    <row r="7694" spans="1:2" x14ac:dyDescent="0.25">
      <c r="A7694" s="15">
        <v>7687</v>
      </c>
      <c r="B7694" s="16">
        <v>8.9517363203200501E-3</v>
      </c>
    </row>
    <row r="7695" spans="1:2" x14ac:dyDescent="0.25">
      <c r="A7695" s="15">
        <v>7688</v>
      </c>
      <c r="B7695" s="16">
        <v>1.1000849937321922E-2</v>
      </c>
    </row>
    <row r="7696" spans="1:2" x14ac:dyDescent="0.25">
      <c r="A7696" s="15">
        <v>7689</v>
      </c>
      <c r="B7696" s="16">
        <v>-6.9309334674991516E-3</v>
      </c>
    </row>
    <row r="7697" spans="1:2" x14ac:dyDescent="0.25">
      <c r="A7697" s="15">
        <v>7690</v>
      </c>
      <c r="B7697" s="16">
        <v>1.1730939498948186E-2</v>
      </c>
    </row>
    <row r="7698" spans="1:2" x14ac:dyDescent="0.25">
      <c r="A7698" s="15">
        <v>7691</v>
      </c>
      <c r="B7698" s="16">
        <v>1.500737052168287E-2</v>
      </c>
    </row>
    <row r="7699" spans="1:2" x14ac:dyDescent="0.25">
      <c r="A7699" s="15">
        <v>7692</v>
      </c>
      <c r="B7699" s="16">
        <v>1.3496360619925648E-2</v>
      </c>
    </row>
    <row r="7700" spans="1:2" x14ac:dyDescent="0.25">
      <c r="A7700" s="15">
        <v>7693</v>
      </c>
      <c r="B7700" s="16">
        <v>1.8375048121117458E-2</v>
      </c>
    </row>
    <row r="7701" spans="1:2" x14ac:dyDescent="0.25">
      <c r="A7701" s="15">
        <v>7694</v>
      </c>
      <c r="B7701" s="16">
        <v>2.5706970249178701E-3</v>
      </c>
    </row>
    <row r="7702" spans="1:2" x14ac:dyDescent="0.25">
      <c r="A7702" s="15">
        <v>7695</v>
      </c>
      <c r="B7702" s="16">
        <v>-4.0487965257063785E-4</v>
      </c>
    </row>
    <row r="7703" spans="1:2" x14ac:dyDescent="0.25">
      <c r="A7703" s="15">
        <v>7696</v>
      </c>
      <c r="B7703" s="16">
        <v>1.9464802731077795E-2</v>
      </c>
    </row>
    <row r="7704" spans="1:2" x14ac:dyDescent="0.25">
      <c r="A7704" s="15">
        <v>7697</v>
      </c>
      <c r="B7704" s="16">
        <v>1.4273542511529338E-2</v>
      </c>
    </row>
    <row r="7705" spans="1:2" x14ac:dyDescent="0.25">
      <c r="A7705" s="15">
        <v>7698</v>
      </c>
      <c r="B7705" s="16">
        <v>-1.6905096374726977E-2</v>
      </c>
    </row>
    <row r="7706" spans="1:2" x14ac:dyDescent="0.25">
      <c r="A7706" s="15">
        <v>7699</v>
      </c>
      <c r="B7706" s="16">
        <v>3.2268841653541958E-3</v>
      </c>
    </row>
    <row r="7707" spans="1:2" x14ac:dyDescent="0.25">
      <c r="A7707" s="15">
        <v>7700</v>
      </c>
      <c r="B7707" s="16">
        <v>2.9588308371927424E-2</v>
      </c>
    </row>
    <row r="7708" spans="1:2" x14ac:dyDescent="0.25">
      <c r="A7708" s="15">
        <v>7701</v>
      </c>
      <c r="B7708" s="16">
        <v>2.1473584404553361E-3</v>
      </c>
    </row>
    <row r="7709" spans="1:2" x14ac:dyDescent="0.25">
      <c r="A7709" s="15">
        <v>7702</v>
      </c>
      <c r="B7709" s="16">
        <v>8.0581592364629608E-3</v>
      </c>
    </row>
    <row r="7710" spans="1:2" x14ac:dyDescent="0.25">
      <c r="A7710" s="15">
        <v>7703</v>
      </c>
      <c r="B7710" s="16">
        <v>-3.064497567568274E-2</v>
      </c>
    </row>
    <row r="7711" spans="1:2" x14ac:dyDescent="0.25">
      <c r="A7711" s="15">
        <v>7704</v>
      </c>
      <c r="B7711" s="16">
        <v>-2.5844811188891845E-2</v>
      </c>
    </row>
    <row r="7712" spans="1:2" x14ac:dyDescent="0.25">
      <c r="A7712" s="15">
        <v>7705</v>
      </c>
      <c r="B7712" s="16">
        <v>-2.868365399203196E-3</v>
      </c>
    </row>
    <row r="7713" spans="1:2" x14ac:dyDescent="0.25">
      <c r="A7713" s="15">
        <v>7706</v>
      </c>
      <c r="B7713" s="16">
        <v>2.2990036945998913E-2</v>
      </c>
    </row>
    <row r="7714" spans="1:2" x14ac:dyDescent="0.25">
      <c r="A7714" s="15">
        <v>7707</v>
      </c>
      <c r="B7714" s="16">
        <v>-9.862072818267256E-4</v>
      </c>
    </row>
    <row r="7715" spans="1:2" x14ac:dyDescent="0.25">
      <c r="A7715" s="15">
        <v>7708</v>
      </c>
      <c r="B7715" s="16">
        <v>-1.717629523856657E-2</v>
      </c>
    </row>
    <row r="7716" spans="1:2" x14ac:dyDescent="0.25">
      <c r="A7716" s="15">
        <v>7709</v>
      </c>
      <c r="B7716" s="16">
        <v>7.0800098119685323E-6</v>
      </c>
    </row>
    <row r="7717" spans="1:2" x14ac:dyDescent="0.25">
      <c r="A7717" s="15">
        <v>7710</v>
      </c>
      <c r="B7717" s="16">
        <v>3.2497043756752365E-3</v>
      </c>
    </row>
    <row r="7718" spans="1:2" x14ac:dyDescent="0.25">
      <c r="A7718" s="15">
        <v>7711</v>
      </c>
      <c r="B7718" s="16">
        <v>4.827427551552859E-2</v>
      </c>
    </row>
    <row r="7719" spans="1:2" x14ac:dyDescent="0.25">
      <c r="A7719" s="15">
        <v>7712</v>
      </c>
      <c r="B7719" s="16">
        <v>6.8561378618059599E-3</v>
      </c>
    </row>
    <row r="7720" spans="1:2" x14ac:dyDescent="0.25">
      <c r="A7720" s="15">
        <v>7713</v>
      </c>
      <c r="B7720" s="16">
        <v>-2.3636913925119376E-2</v>
      </c>
    </row>
    <row r="7721" spans="1:2" x14ac:dyDescent="0.25">
      <c r="A7721" s="15">
        <v>7714</v>
      </c>
      <c r="B7721" s="16">
        <v>2.5359704242314892E-3</v>
      </c>
    </row>
    <row r="7722" spans="1:2" x14ac:dyDescent="0.25">
      <c r="A7722" s="15">
        <v>7715</v>
      </c>
      <c r="B7722" s="16">
        <v>-1.8410102787187299E-2</v>
      </c>
    </row>
    <row r="7723" spans="1:2" x14ac:dyDescent="0.25">
      <c r="A7723" s="15">
        <v>7716</v>
      </c>
      <c r="B7723" s="16">
        <v>4.2511615901498205E-2</v>
      </c>
    </row>
    <row r="7724" spans="1:2" x14ac:dyDescent="0.25">
      <c r="A7724" s="15">
        <v>7717</v>
      </c>
      <c r="B7724" s="16">
        <v>-1.1971093253585178E-2</v>
      </c>
    </row>
    <row r="7725" spans="1:2" x14ac:dyDescent="0.25">
      <c r="A7725" s="15">
        <v>7718</v>
      </c>
      <c r="B7725" s="16">
        <v>-9.1902718512303899E-3</v>
      </c>
    </row>
    <row r="7726" spans="1:2" x14ac:dyDescent="0.25">
      <c r="A7726" s="15">
        <v>7719</v>
      </c>
      <c r="B7726" s="16">
        <v>9.1464102014915515E-3</v>
      </c>
    </row>
    <row r="7727" spans="1:2" x14ac:dyDescent="0.25">
      <c r="A7727" s="15">
        <v>7720</v>
      </c>
      <c r="B7727" s="16">
        <v>-1.9433285143878598E-2</v>
      </c>
    </row>
    <row r="7728" spans="1:2" x14ac:dyDescent="0.25">
      <c r="A7728" s="15">
        <v>7721</v>
      </c>
      <c r="B7728" s="16">
        <v>1.3433589613899477E-2</v>
      </c>
    </row>
    <row r="7729" spans="1:2" x14ac:dyDescent="0.25">
      <c r="A7729" s="15">
        <v>7722</v>
      </c>
      <c r="B7729" s="16">
        <v>7.3432477045555821E-3</v>
      </c>
    </row>
    <row r="7730" spans="1:2" x14ac:dyDescent="0.25">
      <c r="A7730" s="15">
        <v>7723</v>
      </c>
      <c r="B7730" s="16">
        <v>-2.2891101058953298E-2</v>
      </c>
    </row>
    <row r="7731" spans="1:2" x14ac:dyDescent="0.25">
      <c r="A7731" s="15">
        <v>7724</v>
      </c>
      <c r="B7731" s="16">
        <v>3.7008094455968782E-3</v>
      </c>
    </row>
    <row r="7732" spans="1:2" x14ac:dyDescent="0.25">
      <c r="A7732" s="15">
        <v>7725</v>
      </c>
      <c r="B7732" s="16">
        <v>-5.4142131032278691E-3</v>
      </c>
    </row>
    <row r="7733" spans="1:2" x14ac:dyDescent="0.25">
      <c r="A7733" s="15">
        <v>7726</v>
      </c>
      <c r="B7733" s="16">
        <v>-2.274043736167985E-3</v>
      </c>
    </row>
    <row r="7734" spans="1:2" x14ac:dyDescent="0.25">
      <c r="A7734" s="15">
        <v>7727</v>
      </c>
      <c r="B7734" s="16">
        <v>5.2607014967390332E-3</v>
      </c>
    </row>
    <row r="7735" spans="1:2" x14ac:dyDescent="0.25">
      <c r="A7735" s="15">
        <v>7728</v>
      </c>
      <c r="B7735" s="16">
        <v>6.0265235906020974E-3</v>
      </c>
    </row>
    <row r="7736" spans="1:2" x14ac:dyDescent="0.25">
      <c r="A7736" s="15">
        <v>7729</v>
      </c>
      <c r="B7736" s="16">
        <v>-2.3845708889779396E-2</v>
      </c>
    </row>
    <row r="7737" spans="1:2" x14ac:dyDescent="0.25">
      <c r="A7737" s="15">
        <v>7730</v>
      </c>
      <c r="B7737" s="16">
        <v>2.0279587037563253E-2</v>
      </c>
    </row>
    <row r="7738" spans="1:2" x14ac:dyDescent="0.25">
      <c r="A7738" s="15">
        <v>7731</v>
      </c>
      <c r="B7738" s="16">
        <v>-2.2149600129467539E-2</v>
      </c>
    </row>
    <row r="7739" spans="1:2" x14ac:dyDescent="0.25">
      <c r="A7739" s="15">
        <v>7732</v>
      </c>
      <c r="B7739" s="16">
        <v>-1.8464922840958277E-2</v>
      </c>
    </row>
    <row r="7740" spans="1:2" x14ac:dyDescent="0.25">
      <c r="A7740" s="15">
        <v>7733</v>
      </c>
      <c r="B7740" s="16">
        <v>-3.3338562798557736E-2</v>
      </c>
    </row>
    <row r="7741" spans="1:2" x14ac:dyDescent="0.25">
      <c r="A7741" s="15">
        <v>7734</v>
      </c>
      <c r="B7741" s="16">
        <v>1.8995006015659708E-2</v>
      </c>
    </row>
    <row r="7742" spans="1:2" x14ac:dyDescent="0.25">
      <c r="A7742" s="15">
        <v>7735</v>
      </c>
      <c r="B7742" s="16">
        <v>-1.5033094605463411E-2</v>
      </c>
    </row>
    <row r="7743" spans="1:2" x14ac:dyDescent="0.25">
      <c r="A7743" s="15">
        <v>7736</v>
      </c>
      <c r="B7743" s="16">
        <v>3.5479625808427818E-2</v>
      </c>
    </row>
    <row r="7744" spans="1:2" x14ac:dyDescent="0.25">
      <c r="A7744" s="15">
        <v>7737</v>
      </c>
      <c r="B7744" s="16">
        <v>1.8942796469275228E-2</v>
      </c>
    </row>
    <row r="7745" spans="1:2" x14ac:dyDescent="0.25">
      <c r="A7745" s="15">
        <v>7738</v>
      </c>
      <c r="B7745" s="16">
        <v>-1.8739660215244792E-2</v>
      </c>
    </row>
    <row r="7746" spans="1:2" x14ac:dyDescent="0.25">
      <c r="A7746" s="15">
        <v>7739</v>
      </c>
      <c r="B7746" s="16">
        <v>-5.6480187715338345E-3</v>
      </c>
    </row>
    <row r="7747" spans="1:2" x14ac:dyDescent="0.25">
      <c r="A7747" s="15">
        <v>7740</v>
      </c>
      <c r="B7747" s="16">
        <v>1.9029731110743225E-2</v>
      </c>
    </row>
    <row r="7748" spans="1:2" x14ac:dyDescent="0.25">
      <c r="A7748" s="15">
        <v>7741</v>
      </c>
      <c r="B7748" s="16">
        <v>1.5962583045825113E-2</v>
      </c>
    </row>
    <row r="7749" spans="1:2" x14ac:dyDescent="0.25">
      <c r="A7749" s="15">
        <v>7742</v>
      </c>
      <c r="B7749" s="16">
        <v>-1.7178836976436309E-3</v>
      </c>
    </row>
    <row r="7750" spans="1:2" x14ac:dyDescent="0.25">
      <c r="A7750" s="15">
        <v>7743</v>
      </c>
      <c r="B7750" s="16">
        <v>-3.3894783010614896E-3</v>
      </c>
    </row>
    <row r="7751" spans="1:2" x14ac:dyDescent="0.25">
      <c r="A7751" s="15">
        <v>7744</v>
      </c>
      <c r="B7751" s="16">
        <v>1.8706676785663824E-2</v>
      </c>
    </row>
    <row r="7752" spans="1:2" x14ac:dyDescent="0.25">
      <c r="A7752" s="15">
        <v>7745</v>
      </c>
      <c r="B7752" s="16">
        <v>1.4285185910853123E-2</v>
      </c>
    </row>
    <row r="7753" spans="1:2" x14ac:dyDescent="0.25">
      <c r="A7753" s="15">
        <v>7746</v>
      </c>
      <c r="B7753" s="16">
        <v>1.4325412867756987E-2</v>
      </c>
    </row>
    <row r="7754" spans="1:2" x14ac:dyDescent="0.25">
      <c r="A7754" s="15">
        <v>7747</v>
      </c>
      <c r="B7754" s="16">
        <v>3.3598860783179328E-2</v>
      </c>
    </row>
    <row r="7755" spans="1:2" x14ac:dyDescent="0.25">
      <c r="A7755" s="15">
        <v>7748</v>
      </c>
      <c r="B7755" s="16">
        <v>1.5990773281260785E-2</v>
      </c>
    </row>
    <row r="7756" spans="1:2" x14ac:dyDescent="0.25">
      <c r="A7756" s="15">
        <v>7749</v>
      </c>
      <c r="B7756" s="16">
        <v>2.1223720160859185E-2</v>
      </c>
    </row>
    <row r="7757" spans="1:2" x14ac:dyDescent="0.25">
      <c r="A7757" s="15">
        <v>7750</v>
      </c>
      <c r="B7757" s="16">
        <v>-1.8751578735682839E-2</v>
      </c>
    </row>
    <row r="7758" spans="1:2" x14ac:dyDescent="0.25">
      <c r="A7758" s="15">
        <v>7751</v>
      </c>
      <c r="B7758" s="16">
        <v>-9.6771692583845076E-3</v>
      </c>
    </row>
    <row r="7759" spans="1:2" x14ac:dyDescent="0.25">
      <c r="A7759" s="15">
        <v>7752</v>
      </c>
      <c r="B7759" s="16">
        <v>-4.6247782353359213E-3</v>
      </c>
    </row>
    <row r="7760" spans="1:2" x14ac:dyDescent="0.25">
      <c r="A7760" s="15">
        <v>7753</v>
      </c>
      <c r="B7760" s="16">
        <v>1.0058758374390868E-2</v>
      </c>
    </row>
    <row r="7761" spans="1:2" x14ac:dyDescent="0.25">
      <c r="A7761" s="15">
        <v>7754</v>
      </c>
      <c r="B7761" s="16">
        <v>-1.6032151560731442E-2</v>
      </c>
    </row>
    <row r="7762" spans="1:2" x14ac:dyDescent="0.25">
      <c r="A7762" s="15">
        <v>7755</v>
      </c>
      <c r="B7762" s="16">
        <v>2.755040035225164E-2</v>
      </c>
    </row>
    <row r="7763" spans="1:2" x14ac:dyDescent="0.25">
      <c r="A7763" s="15">
        <v>7756</v>
      </c>
      <c r="B7763" s="16">
        <v>1.2065683053139303E-2</v>
      </c>
    </row>
    <row r="7764" spans="1:2" x14ac:dyDescent="0.25">
      <c r="A7764" s="15">
        <v>7757</v>
      </c>
      <c r="B7764" s="16">
        <v>-1.2215179141485285E-2</v>
      </c>
    </row>
    <row r="7765" spans="1:2" x14ac:dyDescent="0.25">
      <c r="A7765" s="15">
        <v>7758</v>
      </c>
      <c r="B7765" s="16">
        <v>-9.6366453659285367E-3</v>
      </c>
    </row>
    <row r="7766" spans="1:2" x14ac:dyDescent="0.25">
      <c r="A7766" s="15">
        <v>7759</v>
      </c>
      <c r="B7766" s="16">
        <v>-9.1659134969613535E-3</v>
      </c>
    </row>
    <row r="7767" spans="1:2" x14ac:dyDescent="0.25">
      <c r="A7767" s="15">
        <v>7760</v>
      </c>
      <c r="B7767" s="16">
        <v>-3.9584376167779213E-4</v>
      </c>
    </row>
    <row r="7768" spans="1:2" x14ac:dyDescent="0.25">
      <c r="A7768" s="15">
        <v>7761</v>
      </c>
      <c r="B7768" s="16">
        <v>-9.808744557311299E-3</v>
      </c>
    </row>
    <row r="7769" spans="1:2" x14ac:dyDescent="0.25">
      <c r="A7769" s="15">
        <v>7762</v>
      </c>
      <c r="B7769" s="16">
        <v>-1.6985845367274811E-2</v>
      </c>
    </row>
    <row r="7770" spans="1:2" x14ac:dyDescent="0.25">
      <c r="A7770" s="15">
        <v>7763</v>
      </c>
      <c r="B7770" s="16">
        <v>-6.1904450344463127E-4</v>
      </c>
    </row>
    <row r="7771" spans="1:2" x14ac:dyDescent="0.25">
      <c r="A7771" s="15">
        <v>7764</v>
      </c>
      <c r="B7771" s="16">
        <v>1.0491635260334626E-2</v>
      </c>
    </row>
    <row r="7772" spans="1:2" x14ac:dyDescent="0.25">
      <c r="A7772" s="15">
        <v>7765</v>
      </c>
      <c r="B7772" s="16">
        <v>1.9267123250770499E-2</v>
      </c>
    </row>
    <row r="7773" spans="1:2" x14ac:dyDescent="0.25">
      <c r="A7773" s="15">
        <v>7766</v>
      </c>
      <c r="B7773" s="16">
        <v>-1.2820171406777386E-2</v>
      </c>
    </row>
    <row r="7774" spans="1:2" x14ac:dyDescent="0.25">
      <c r="A7774" s="15">
        <v>7767</v>
      </c>
      <c r="B7774" s="16">
        <v>9.8605537795311629E-3</v>
      </c>
    </row>
    <row r="7775" spans="1:2" x14ac:dyDescent="0.25">
      <c r="A7775" s="15">
        <v>7768</v>
      </c>
      <c r="B7775" s="16">
        <v>2.1047060264293926E-2</v>
      </c>
    </row>
    <row r="7776" spans="1:2" x14ac:dyDescent="0.25">
      <c r="A7776" s="15">
        <v>7769</v>
      </c>
      <c r="B7776" s="16">
        <v>5.1350652360418005E-2</v>
      </c>
    </row>
    <row r="7777" spans="1:2" x14ac:dyDescent="0.25">
      <c r="A7777" s="15">
        <v>7770</v>
      </c>
      <c r="B7777" s="16">
        <v>2.0758471130991975E-2</v>
      </c>
    </row>
    <row r="7778" spans="1:2" x14ac:dyDescent="0.25">
      <c r="A7778" s="15">
        <v>7771</v>
      </c>
      <c r="B7778" s="16">
        <v>-5.166441504323529E-4</v>
      </c>
    </row>
    <row r="7779" spans="1:2" x14ac:dyDescent="0.25">
      <c r="A7779" s="15">
        <v>7772</v>
      </c>
      <c r="B7779" s="16">
        <v>-9.7791196564830356E-3</v>
      </c>
    </row>
    <row r="7780" spans="1:2" x14ac:dyDescent="0.25">
      <c r="A7780" s="15">
        <v>7773</v>
      </c>
      <c r="B7780" s="16">
        <v>-9.0226471032853299E-3</v>
      </c>
    </row>
    <row r="7781" spans="1:2" x14ac:dyDescent="0.25">
      <c r="A7781" s="15">
        <v>7774</v>
      </c>
      <c r="B7781" s="16">
        <v>1.3643975023321099E-2</v>
      </c>
    </row>
    <row r="7782" spans="1:2" x14ac:dyDescent="0.25">
      <c r="A7782" s="15">
        <v>7775</v>
      </c>
      <c r="B7782" s="16">
        <v>2.1683869833955451E-3</v>
      </c>
    </row>
    <row r="7783" spans="1:2" x14ac:dyDescent="0.25">
      <c r="A7783" s="15">
        <v>7776</v>
      </c>
      <c r="B7783" s="16">
        <v>-4.6512470067007847E-3</v>
      </c>
    </row>
    <row r="7784" spans="1:2" x14ac:dyDescent="0.25">
      <c r="A7784" s="15">
        <v>7777</v>
      </c>
      <c r="B7784" s="16">
        <v>-2.8247653668141342E-2</v>
      </c>
    </row>
    <row r="7785" spans="1:2" x14ac:dyDescent="0.25">
      <c r="A7785" s="15">
        <v>7778</v>
      </c>
      <c r="B7785" s="16">
        <v>-9.993473388205441E-3</v>
      </c>
    </row>
    <row r="7786" spans="1:2" x14ac:dyDescent="0.25">
      <c r="A7786" s="15">
        <v>7779</v>
      </c>
      <c r="B7786" s="16">
        <v>9.9429539860611555E-3</v>
      </c>
    </row>
    <row r="7787" spans="1:2" x14ac:dyDescent="0.25">
      <c r="A7787" s="15">
        <v>7780</v>
      </c>
      <c r="B7787" s="16">
        <v>7.4397117574385736E-3</v>
      </c>
    </row>
    <row r="7788" spans="1:2" x14ac:dyDescent="0.25">
      <c r="A7788" s="15">
        <v>7781</v>
      </c>
      <c r="B7788" s="16">
        <v>-1.634841204719141E-2</v>
      </c>
    </row>
    <row r="7789" spans="1:2" x14ac:dyDescent="0.25">
      <c r="A7789" s="15">
        <v>7782</v>
      </c>
      <c r="B7789" s="16">
        <v>1.0523159266941268E-2</v>
      </c>
    </row>
    <row r="7790" spans="1:2" x14ac:dyDescent="0.25">
      <c r="A7790" s="15">
        <v>7783</v>
      </c>
      <c r="B7790" s="16">
        <v>-9.8950924839352038E-3</v>
      </c>
    </row>
    <row r="7791" spans="1:2" x14ac:dyDescent="0.25">
      <c r="A7791" s="15">
        <v>7784</v>
      </c>
      <c r="B7791" s="16">
        <v>1.5424897155582767E-2</v>
      </c>
    </row>
    <row r="7792" spans="1:2" x14ac:dyDescent="0.25">
      <c r="A7792" s="15">
        <v>7785</v>
      </c>
      <c r="B7792" s="16">
        <v>1.600645698008181E-2</v>
      </c>
    </row>
    <row r="7793" spans="1:2" x14ac:dyDescent="0.25">
      <c r="A7793" s="15">
        <v>7786</v>
      </c>
      <c r="B7793" s="16">
        <v>-2.102583954878658E-2</v>
      </c>
    </row>
    <row r="7794" spans="1:2" x14ac:dyDescent="0.25">
      <c r="A7794" s="15">
        <v>7787</v>
      </c>
      <c r="B7794" s="16">
        <v>-1.9195889224036051E-2</v>
      </c>
    </row>
    <row r="7795" spans="1:2" x14ac:dyDescent="0.25">
      <c r="A7795" s="15">
        <v>7788</v>
      </c>
      <c r="B7795" s="16">
        <v>-9.4580440015931966E-3</v>
      </c>
    </row>
    <row r="7796" spans="1:2" x14ac:dyDescent="0.25">
      <c r="A7796" s="15">
        <v>7789</v>
      </c>
      <c r="B7796" s="16">
        <v>-3.7416116654540012E-2</v>
      </c>
    </row>
    <row r="7797" spans="1:2" x14ac:dyDescent="0.25">
      <c r="A7797" s="15">
        <v>7790</v>
      </c>
      <c r="B7797" s="16">
        <v>-2.8136485720563278E-2</v>
      </c>
    </row>
    <row r="7798" spans="1:2" x14ac:dyDescent="0.25">
      <c r="A7798" s="15">
        <v>7791</v>
      </c>
      <c r="B7798" s="16">
        <v>8.1070841418145745E-3</v>
      </c>
    </row>
    <row r="7799" spans="1:2" x14ac:dyDescent="0.25">
      <c r="A7799" s="15">
        <v>7792</v>
      </c>
      <c r="B7799" s="16">
        <v>1.2007443132150647E-3</v>
      </c>
    </row>
    <row r="7800" spans="1:2" x14ac:dyDescent="0.25">
      <c r="A7800" s="15">
        <v>7793</v>
      </c>
      <c r="B7800" s="16">
        <v>-1.0665155269828629E-2</v>
      </c>
    </row>
    <row r="7801" spans="1:2" x14ac:dyDescent="0.25">
      <c r="A7801" s="15">
        <v>7794</v>
      </c>
      <c r="B7801" s="16">
        <v>-3.9632629797786674E-3</v>
      </c>
    </row>
    <row r="7802" spans="1:2" x14ac:dyDescent="0.25">
      <c r="A7802" s="15">
        <v>7795</v>
      </c>
      <c r="B7802" s="16">
        <v>3.229903047120275E-2</v>
      </c>
    </row>
    <row r="7803" spans="1:2" x14ac:dyDescent="0.25">
      <c r="A7803" s="15">
        <v>7796</v>
      </c>
      <c r="B7803" s="16">
        <v>-1.432332262997818E-2</v>
      </c>
    </row>
    <row r="7804" spans="1:2" x14ac:dyDescent="0.25">
      <c r="A7804" s="15">
        <v>7797</v>
      </c>
      <c r="B7804" s="16">
        <v>-1.2017709254353345E-2</v>
      </c>
    </row>
    <row r="7805" spans="1:2" x14ac:dyDescent="0.25">
      <c r="A7805" s="15">
        <v>7798</v>
      </c>
      <c r="B7805" s="16">
        <v>2.7889126073892989E-2</v>
      </c>
    </row>
    <row r="7806" spans="1:2" x14ac:dyDescent="0.25">
      <c r="A7806" s="15">
        <v>7799</v>
      </c>
      <c r="B7806" s="16">
        <v>-1.7495247911244301E-2</v>
      </c>
    </row>
    <row r="7807" spans="1:2" x14ac:dyDescent="0.25">
      <c r="A7807" s="15">
        <v>7800</v>
      </c>
      <c r="B7807" s="16">
        <v>-2.9750644749441921E-2</v>
      </c>
    </row>
    <row r="7808" spans="1:2" x14ac:dyDescent="0.25">
      <c r="A7808" s="15">
        <v>7801</v>
      </c>
      <c r="B7808" s="16">
        <v>-9.9614579522265914E-4</v>
      </c>
    </row>
    <row r="7809" spans="1:2" x14ac:dyDescent="0.25">
      <c r="A7809" s="15">
        <v>7802</v>
      </c>
      <c r="B7809" s="16">
        <v>2.1355663849039523E-2</v>
      </c>
    </row>
    <row r="7810" spans="1:2" x14ac:dyDescent="0.25">
      <c r="A7810" s="15">
        <v>7803</v>
      </c>
      <c r="B7810" s="16">
        <v>-2.8803690121222605E-2</v>
      </c>
    </row>
    <row r="7811" spans="1:2" x14ac:dyDescent="0.25">
      <c r="A7811" s="15">
        <v>7804</v>
      </c>
      <c r="B7811" s="16">
        <v>2.6091885179681803E-2</v>
      </c>
    </row>
    <row r="7812" spans="1:2" x14ac:dyDescent="0.25">
      <c r="A7812" s="15">
        <v>7805</v>
      </c>
      <c r="B7812" s="16">
        <v>-2.9782735534216946E-2</v>
      </c>
    </row>
    <row r="7813" spans="1:2" x14ac:dyDescent="0.25">
      <c r="A7813" s="15">
        <v>7806</v>
      </c>
      <c r="B7813" s="16">
        <v>1.2451604568999013E-2</v>
      </c>
    </row>
    <row r="7814" spans="1:2" x14ac:dyDescent="0.25">
      <c r="A7814" s="15">
        <v>7807</v>
      </c>
      <c r="B7814" s="16">
        <v>-1.7169392829781364E-2</v>
      </c>
    </row>
    <row r="7815" spans="1:2" x14ac:dyDescent="0.25">
      <c r="A7815" s="15">
        <v>7808</v>
      </c>
      <c r="B7815" s="16">
        <v>-3.4433314461175821E-3</v>
      </c>
    </row>
    <row r="7816" spans="1:2" x14ac:dyDescent="0.25">
      <c r="A7816" s="15">
        <v>7809</v>
      </c>
      <c r="B7816" s="16">
        <v>-1.2180198787353129E-2</v>
      </c>
    </row>
    <row r="7817" spans="1:2" x14ac:dyDescent="0.25">
      <c r="A7817" s="15">
        <v>7810</v>
      </c>
      <c r="B7817" s="16">
        <v>-1.3804375902543202E-2</v>
      </c>
    </row>
    <row r="7818" spans="1:2" x14ac:dyDescent="0.25">
      <c r="A7818" s="15">
        <v>7811</v>
      </c>
      <c r="B7818" s="16">
        <v>1.5812946410251268E-2</v>
      </c>
    </row>
    <row r="7819" spans="1:2" x14ac:dyDescent="0.25">
      <c r="A7819" s="15">
        <v>7812</v>
      </c>
      <c r="B7819" s="16">
        <v>9.3551584858092476E-3</v>
      </c>
    </row>
    <row r="7820" spans="1:2" x14ac:dyDescent="0.25">
      <c r="A7820" s="15">
        <v>7813</v>
      </c>
      <c r="B7820" s="16">
        <v>1.8223055418611842E-2</v>
      </c>
    </row>
    <row r="7821" spans="1:2" x14ac:dyDescent="0.25">
      <c r="A7821" s="15">
        <v>7814</v>
      </c>
      <c r="B7821" s="16">
        <v>-2.4426730852701074E-2</v>
      </c>
    </row>
    <row r="7822" spans="1:2" x14ac:dyDescent="0.25">
      <c r="A7822" s="15">
        <v>7815</v>
      </c>
      <c r="B7822" s="16">
        <v>-6.060285397325834E-3</v>
      </c>
    </row>
    <row r="7823" spans="1:2" x14ac:dyDescent="0.25">
      <c r="A7823" s="15">
        <v>7816</v>
      </c>
      <c r="B7823" s="16">
        <v>-1.6209177407484111E-2</v>
      </c>
    </row>
    <row r="7824" spans="1:2" x14ac:dyDescent="0.25">
      <c r="A7824" s="15">
        <v>7817</v>
      </c>
      <c r="B7824" s="16">
        <v>-2.563310163691216E-3</v>
      </c>
    </row>
    <row r="7825" spans="1:2" x14ac:dyDescent="0.25">
      <c r="A7825" s="15">
        <v>7818</v>
      </c>
      <c r="B7825" s="16">
        <v>9.9293139779328731E-4</v>
      </c>
    </row>
    <row r="7826" spans="1:2" x14ac:dyDescent="0.25">
      <c r="A7826" s="15">
        <v>7819</v>
      </c>
      <c r="B7826" s="16">
        <v>-8.023955691028279E-3</v>
      </c>
    </row>
    <row r="7827" spans="1:2" x14ac:dyDescent="0.25">
      <c r="A7827" s="15">
        <v>7820</v>
      </c>
      <c r="B7827" s="16">
        <v>8.9204725436195405E-3</v>
      </c>
    </row>
    <row r="7828" spans="1:2" x14ac:dyDescent="0.25">
      <c r="A7828" s="15">
        <v>7821</v>
      </c>
      <c r="B7828" s="16">
        <v>4.6477801618096861E-3</v>
      </c>
    </row>
    <row r="7829" spans="1:2" x14ac:dyDescent="0.25">
      <c r="A7829" s="15">
        <v>7822</v>
      </c>
      <c r="B7829" s="16">
        <v>1.3518428298843879E-2</v>
      </c>
    </row>
    <row r="7830" spans="1:2" x14ac:dyDescent="0.25">
      <c r="A7830" s="15">
        <v>7823</v>
      </c>
      <c r="B7830" s="16">
        <v>-3.886666705034135E-2</v>
      </c>
    </row>
    <row r="7831" spans="1:2" x14ac:dyDescent="0.25">
      <c r="A7831" s="15">
        <v>7824</v>
      </c>
      <c r="B7831" s="16">
        <v>-1.7583475570264649E-2</v>
      </c>
    </row>
    <row r="7832" spans="1:2" x14ac:dyDescent="0.25">
      <c r="A7832" s="15">
        <v>7825</v>
      </c>
      <c r="B7832" s="16">
        <v>3.9997540317064581E-3</v>
      </c>
    </row>
    <row r="7833" spans="1:2" x14ac:dyDescent="0.25">
      <c r="A7833" s="15">
        <v>7826</v>
      </c>
      <c r="B7833" s="16">
        <v>-1.386637289057187E-2</v>
      </c>
    </row>
    <row r="7834" spans="1:2" x14ac:dyDescent="0.25">
      <c r="A7834" s="15">
        <v>7827</v>
      </c>
      <c r="B7834" s="16">
        <v>-2.1758920133640589E-2</v>
      </c>
    </row>
    <row r="7835" spans="1:2" x14ac:dyDescent="0.25">
      <c r="A7835" s="15">
        <v>7828</v>
      </c>
      <c r="B7835" s="16">
        <v>2.7339821785213207E-2</v>
      </c>
    </row>
    <row r="7836" spans="1:2" x14ac:dyDescent="0.25">
      <c r="A7836" s="15">
        <v>7829</v>
      </c>
      <c r="B7836" s="16">
        <v>1.681293846713507E-2</v>
      </c>
    </row>
    <row r="7837" spans="1:2" x14ac:dyDescent="0.25">
      <c r="A7837" s="15">
        <v>7830</v>
      </c>
      <c r="B7837" s="16">
        <v>3.5786050631555828E-2</v>
      </c>
    </row>
    <row r="7838" spans="1:2" x14ac:dyDescent="0.25">
      <c r="A7838" s="15">
        <v>7831</v>
      </c>
      <c r="B7838" s="16">
        <v>2.1908530168324419E-2</v>
      </c>
    </row>
    <row r="7839" spans="1:2" x14ac:dyDescent="0.25">
      <c r="A7839" s="15">
        <v>7832</v>
      </c>
      <c r="B7839" s="16">
        <v>7.1140100853366818E-3</v>
      </c>
    </row>
    <row r="7840" spans="1:2" x14ac:dyDescent="0.25">
      <c r="A7840" s="15">
        <v>7833</v>
      </c>
      <c r="B7840" s="16">
        <v>1.7433514396352458E-2</v>
      </c>
    </row>
    <row r="7841" spans="1:2" x14ac:dyDescent="0.25">
      <c r="A7841" s="15">
        <v>7834</v>
      </c>
      <c r="B7841" s="16">
        <v>1.0637018697852234E-2</v>
      </c>
    </row>
    <row r="7842" spans="1:2" x14ac:dyDescent="0.25">
      <c r="A7842" s="15">
        <v>7835</v>
      </c>
      <c r="B7842" s="16">
        <v>2.1417694476512199E-3</v>
      </c>
    </row>
    <row r="7843" spans="1:2" x14ac:dyDescent="0.25">
      <c r="A7843" s="15">
        <v>7836</v>
      </c>
      <c r="B7843" s="16">
        <v>-5.5650145279588946E-3</v>
      </c>
    </row>
    <row r="7844" spans="1:2" x14ac:dyDescent="0.25">
      <c r="A7844" s="15">
        <v>7837</v>
      </c>
      <c r="B7844" s="16">
        <v>4.1554841979177304E-2</v>
      </c>
    </row>
    <row r="7845" spans="1:2" x14ac:dyDescent="0.25">
      <c r="A7845" s="15">
        <v>7838</v>
      </c>
      <c r="B7845" s="16">
        <v>2.0144309349739958E-2</v>
      </c>
    </row>
    <row r="7846" spans="1:2" x14ac:dyDescent="0.25">
      <c r="A7846" s="15">
        <v>7839</v>
      </c>
      <c r="B7846" s="16">
        <v>1.0254152932758878E-2</v>
      </c>
    </row>
    <row r="7847" spans="1:2" x14ac:dyDescent="0.25">
      <c r="A7847" s="15">
        <v>7840</v>
      </c>
      <c r="B7847" s="16">
        <v>1.9364811158808403E-2</v>
      </c>
    </row>
    <row r="7848" spans="1:2" x14ac:dyDescent="0.25">
      <c r="A7848" s="15">
        <v>7841</v>
      </c>
      <c r="B7848" s="16">
        <v>-2.1326338040489586E-3</v>
      </c>
    </row>
    <row r="7849" spans="1:2" x14ac:dyDescent="0.25">
      <c r="A7849" s="15">
        <v>7842</v>
      </c>
      <c r="B7849" s="16">
        <v>-1.0134463547163004E-2</v>
      </c>
    </row>
    <row r="7850" spans="1:2" x14ac:dyDescent="0.25">
      <c r="A7850" s="15">
        <v>7843</v>
      </c>
      <c r="B7850" s="16">
        <v>-7.3099874794349947E-3</v>
      </c>
    </row>
    <row r="7851" spans="1:2" x14ac:dyDescent="0.25">
      <c r="A7851" s="15">
        <v>7844</v>
      </c>
      <c r="B7851" s="16">
        <v>-6.9425860122619551E-3</v>
      </c>
    </row>
    <row r="7852" spans="1:2" x14ac:dyDescent="0.25">
      <c r="A7852" s="15">
        <v>7845</v>
      </c>
      <c r="B7852" s="16">
        <v>-1.9175257805602114E-2</v>
      </c>
    </row>
    <row r="7853" spans="1:2" x14ac:dyDescent="0.25">
      <c r="A7853" s="15">
        <v>7846</v>
      </c>
      <c r="B7853" s="16">
        <v>1.1607823502042876E-2</v>
      </c>
    </row>
    <row r="7854" spans="1:2" x14ac:dyDescent="0.25">
      <c r="A7854" s="15">
        <v>7847</v>
      </c>
      <c r="B7854" s="16">
        <v>1.0790845626232708E-3</v>
      </c>
    </row>
    <row r="7855" spans="1:2" x14ac:dyDescent="0.25">
      <c r="A7855" s="15">
        <v>7848</v>
      </c>
      <c r="B7855" s="16">
        <v>-2.172410004187798E-2</v>
      </c>
    </row>
    <row r="7856" spans="1:2" x14ac:dyDescent="0.25">
      <c r="A7856" s="15">
        <v>7849</v>
      </c>
      <c r="B7856" s="16">
        <v>-1.5614802628535417E-3</v>
      </c>
    </row>
    <row r="7857" spans="1:2" x14ac:dyDescent="0.25">
      <c r="A7857" s="15">
        <v>7850</v>
      </c>
      <c r="B7857" s="16">
        <v>1.0661205182711233E-2</v>
      </c>
    </row>
    <row r="7858" spans="1:2" x14ac:dyDescent="0.25">
      <c r="A7858" s="15">
        <v>7851</v>
      </c>
      <c r="B7858" s="16">
        <v>1.9230842591271113E-2</v>
      </c>
    </row>
    <row r="7859" spans="1:2" x14ac:dyDescent="0.25">
      <c r="A7859" s="15">
        <v>7852</v>
      </c>
      <c r="B7859" s="16">
        <v>-1.7247593786344202E-3</v>
      </c>
    </row>
    <row r="7860" spans="1:2" x14ac:dyDescent="0.25">
      <c r="A7860" s="15">
        <v>7853</v>
      </c>
      <c r="B7860" s="16">
        <v>-1.974559867359001E-2</v>
      </c>
    </row>
    <row r="7861" spans="1:2" x14ac:dyDescent="0.25">
      <c r="A7861" s="15">
        <v>7854</v>
      </c>
      <c r="B7861" s="16">
        <v>-2.1688724659631984E-2</v>
      </c>
    </row>
    <row r="7862" spans="1:2" x14ac:dyDescent="0.25">
      <c r="A7862" s="15">
        <v>7855</v>
      </c>
      <c r="B7862" s="16">
        <v>1.3645871441401416E-2</v>
      </c>
    </row>
    <row r="7863" spans="1:2" x14ac:dyDescent="0.25">
      <c r="A7863" s="15">
        <v>7856</v>
      </c>
      <c r="B7863" s="16">
        <v>9.2241407972890228E-4</v>
      </c>
    </row>
    <row r="7864" spans="1:2" x14ac:dyDescent="0.25">
      <c r="A7864" s="15">
        <v>7857</v>
      </c>
      <c r="B7864" s="16">
        <v>7.6587430757815668E-3</v>
      </c>
    </row>
    <row r="7865" spans="1:2" x14ac:dyDescent="0.25">
      <c r="A7865" s="15">
        <v>7858</v>
      </c>
      <c r="B7865" s="16">
        <v>-9.1915785525072888E-3</v>
      </c>
    </row>
    <row r="7866" spans="1:2" x14ac:dyDescent="0.25">
      <c r="A7866" s="15">
        <v>7859</v>
      </c>
      <c r="B7866" s="16">
        <v>-2.3413329518026826E-2</v>
      </c>
    </row>
    <row r="7867" spans="1:2" x14ac:dyDescent="0.25">
      <c r="A7867" s="15">
        <v>7860</v>
      </c>
      <c r="B7867" s="16">
        <v>-1.1515596220538889E-2</v>
      </c>
    </row>
    <row r="7868" spans="1:2" x14ac:dyDescent="0.25">
      <c r="A7868" s="15">
        <v>7861</v>
      </c>
      <c r="B7868" s="16">
        <v>2.0149954925737023E-2</v>
      </c>
    </row>
    <row r="7869" spans="1:2" x14ac:dyDescent="0.25">
      <c r="A7869" s="15">
        <v>7862</v>
      </c>
      <c r="B7869" s="16">
        <v>1.5376247221269549E-2</v>
      </c>
    </row>
    <row r="7870" spans="1:2" x14ac:dyDescent="0.25">
      <c r="A7870" s="15">
        <v>7863</v>
      </c>
      <c r="B7870" s="16">
        <v>-8.9737794308258016E-3</v>
      </c>
    </row>
    <row r="7871" spans="1:2" x14ac:dyDescent="0.25">
      <c r="A7871" s="15">
        <v>7864</v>
      </c>
      <c r="B7871" s="16">
        <v>1.2398235453026552E-3</v>
      </c>
    </row>
    <row r="7872" spans="1:2" x14ac:dyDescent="0.25">
      <c r="A7872" s="15">
        <v>7865</v>
      </c>
      <c r="B7872" s="16">
        <v>-1.7937965287975869E-2</v>
      </c>
    </row>
    <row r="7873" spans="1:2" x14ac:dyDescent="0.25">
      <c r="A7873" s="15">
        <v>7866</v>
      </c>
      <c r="B7873" s="16">
        <v>1.6741910997813288E-3</v>
      </c>
    </row>
    <row r="7874" spans="1:2" x14ac:dyDescent="0.25">
      <c r="A7874" s="15">
        <v>7867</v>
      </c>
      <c r="B7874" s="16">
        <v>5.8748050241504909E-3</v>
      </c>
    </row>
    <row r="7875" spans="1:2" x14ac:dyDescent="0.25">
      <c r="A7875" s="15">
        <v>7868</v>
      </c>
      <c r="B7875" s="16">
        <v>3.8254056455984235E-4</v>
      </c>
    </row>
    <row r="7876" spans="1:2" x14ac:dyDescent="0.25">
      <c r="A7876" s="15">
        <v>7869</v>
      </c>
      <c r="B7876" s="16">
        <v>-7.0415813332041144E-5</v>
      </c>
    </row>
    <row r="7877" spans="1:2" x14ac:dyDescent="0.25">
      <c r="A7877" s="15">
        <v>7870</v>
      </c>
      <c r="B7877" s="16">
        <v>-1.1431117640196895E-2</v>
      </c>
    </row>
    <row r="7878" spans="1:2" x14ac:dyDescent="0.25">
      <c r="A7878" s="15">
        <v>7871</v>
      </c>
      <c r="B7878" s="16">
        <v>2.9864250781875615E-3</v>
      </c>
    </row>
    <row r="7879" spans="1:2" x14ac:dyDescent="0.25">
      <c r="A7879" s="15">
        <v>7872</v>
      </c>
      <c r="B7879" s="16">
        <v>1.7338777126308134E-2</v>
      </c>
    </row>
    <row r="7880" spans="1:2" x14ac:dyDescent="0.25">
      <c r="A7880" s="15">
        <v>7873</v>
      </c>
      <c r="B7880" s="16">
        <v>-5.9243689562879795E-3</v>
      </c>
    </row>
    <row r="7881" spans="1:2" x14ac:dyDescent="0.25">
      <c r="A7881" s="15">
        <v>7874</v>
      </c>
      <c r="B7881" s="16">
        <v>-9.1119815881212426E-3</v>
      </c>
    </row>
    <row r="7882" spans="1:2" x14ac:dyDescent="0.25">
      <c r="A7882" s="15">
        <v>7875</v>
      </c>
      <c r="B7882" s="16">
        <v>-3.0656552593309357E-3</v>
      </c>
    </row>
    <row r="7883" spans="1:2" x14ac:dyDescent="0.25">
      <c r="A7883" s="15">
        <v>7876</v>
      </c>
      <c r="B7883" s="16">
        <v>4.955522246374457E-4</v>
      </c>
    </row>
    <row r="7884" spans="1:2" x14ac:dyDescent="0.25">
      <c r="A7884" s="15">
        <v>7877</v>
      </c>
      <c r="B7884" s="16">
        <v>8.1630094013493693E-3</v>
      </c>
    </row>
    <row r="7885" spans="1:2" x14ac:dyDescent="0.25">
      <c r="A7885" s="15">
        <v>7878</v>
      </c>
      <c r="B7885" s="16">
        <v>-8.179266032289632E-3</v>
      </c>
    </row>
    <row r="7886" spans="1:2" x14ac:dyDescent="0.25">
      <c r="A7886" s="15">
        <v>7879</v>
      </c>
      <c r="B7886" s="16">
        <v>2.2024473628944269E-3</v>
      </c>
    </row>
    <row r="7887" spans="1:2" x14ac:dyDescent="0.25">
      <c r="A7887" s="15">
        <v>7880</v>
      </c>
      <c r="B7887" s="16">
        <v>2.8600793676711613E-2</v>
      </c>
    </row>
    <row r="7888" spans="1:2" x14ac:dyDescent="0.25">
      <c r="A7888" s="15">
        <v>7881</v>
      </c>
      <c r="B7888" s="16">
        <v>5.8057620871198867E-3</v>
      </c>
    </row>
    <row r="7889" spans="1:2" x14ac:dyDescent="0.25">
      <c r="A7889" s="15">
        <v>7882</v>
      </c>
      <c r="B7889" s="16">
        <v>1.9853438621701521E-2</v>
      </c>
    </row>
    <row r="7890" spans="1:2" x14ac:dyDescent="0.25">
      <c r="A7890" s="15">
        <v>7883</v>
      </c>
      <c r="B7890" s="16">
        <v>2.3917792878722531E-3</v>
      </c>
    </row>
    <row r="7891" spans="1:2" x14ac:dyDescent="0.25">
      <c r="A7891" s="15">
        <v>7884</v>
      </c>
      <c r="B7891" s="16">
        <v>2.3396693420916722E-4</v>
      </c>
    </row>
    <row r="7892" spans="1:2" x14ac:dyDescent="0.25">
      <c r="A7892" s="15">
        <v>7885</v>
      </c>
      <c r="B7892" s="16">
        <v>-4.253972957305811E-3</v>
      </c>
    </row>
    <row r="7893" spans="1:2" x14ac:dyDescent="0.25">
      <c r="A7893" s="15">
        <v>7886</v>
      </c>
      <c r="B7893" s="16">
        <v>6.9562457869809362E-4</v>
      </c>
    </row>
    <row r="7894" spans="1:2" x14ac:dyDescent="0.25">
      <c r="A7894" s="15">
        <v>7887</v>
      </c>
      <c r="B7894" s="16">
        <v>-7.6549931917648069E-3</v>
      </c>
    </row>
    <row r="7895" spans="1:2" x14ac:dyDescent="0.25">
      <c r="A7895" s="15">
        <v>7888</v>
      </c>
      <c r="B7895" s="16">
        <v>-2.7964898731250729E-2</v>
      </c>
    </row>
    <row r="7896" spans="1:2" x14ac:dyDescent="0.25">
      <c r="A7896" s="15">
        <v>7889</v>
      </c>
      <c r="B7896" s="16">
        <v>3.0992075323052039E-3</v>
      </c>
    </row>
    <row r="7897" spans="1:2" x14ac:dyDescent="0.25">
      <c r="A7897" s="15">
        <v>7890</v>
      </c>
      <c r="B7897" s="16">
        <v>-4.2323105240598376E-3</v>
      </c>
    </row>
    <row r="7898" spans="1:2" x14ac:dyDescent="0.25">
      <c r="A7898" s="15">
        <v>7891</v>
      </c>
      <c r="B7898" s="16">
        <v>-2.2622046708665425E-2</v>
      </c>
    </row>
    <row r="7899" spans="1:2" x14ac:dyDescent="0.25">
      <c r="A7899" s="15">
        <v>7892</v>
      </c>
      <c r="B7899" s="16">
        <v>-1.2662164601751383E-2</v>
      </c>
    </row>
    <row r="7900" spans="1:2" x14ac:dyDescent="0.25">
      <c r="A7900" s="15">
        <v>7893</v>
      </c>
      <c r="B7900" s="16">
        <v>-1.4655531750506693E-2</v>
      </c>
    </row>
    <row r="7901" spans="1:2" x14ac:dyDescent="0.25">
      <c r="A7901" s="15">
        <v>7894</v>
      </c>
      <c r="B7901" s="16">
        <v>2.7795082671163755E-2</v>
      </c>
    </row>
    <row r="7902" spans="1:2" x14ac:dyDescent="0.25">
      <c r="A7902" s="15">
        <v>7895</v>
      </c>
      <c r="B7902" s="16">
        <v>2.877953626846191E-2</v>
      </c>
    </row>
    <row r="7903" spans="1:2" x14ac:dyDescent="0.25">
      <c r="A7903" s="15">
        <v>7896</v>
      </c>
      <c r="B7903" s="16">
        <v>-1.5177592412214112E-2</v>
      </c>
    </row>
    <row r="7904" spans="1:2" x14ac:dyDescent="0.25">
      <c r="A7904" s="15">
        <v>7897</v>
      </c>
      <c r="B7904" s="16">
        <v>1.0974403072231079E-2</v>
      </c>
    </row>
    <row r="7905" spans="1:2" x14ac:dyDescent="0.25">
      <c r="A7905" s="15">
        <v>7898</v>
      </c>
      <c r="B7905" s="16">
        <v>-2.4569571651620849E-2</v>
      </c>
    </row>
    <row r="7906" spans="1:2" x14ac:dyDescent="0.25">
      <c r="A7906" s="15">
        <v>7899</v>
      </c>
      <c r="B7906" s="16">
        <v>-1.8400863614027754E-3</v>
      </c>
    </row>
    <row r="7907" spans="1:2" x14ac:dyDescent="0.25">
      <c r="A7907" s="15">
        <v>7900</v>
      </c>
      <c r="B7907" s="16">
        <v>2.5329595189570689E-2</v>
      </c>
    </row>
    <row r="7908" spans="1:2" x14ac:dyDescent="0.25">
      <c r="A7908" s="15">
        <v>7901</v>
      </c>
      <c r="B7908" s="16">
        <v>-1.2726037104753446E-2</v>
      </c>
    </row>
    <row r="7909" spans="1:2" x14ac:dyDescent="0.25">
      <c r="A7909" s="15">
        <v>7902</v>
      </c>
      <c r="B7909" s="16">
        <v>6.0620918106394577E-2</v>
      </c>
    </row>
    <row r="7910" spans="1:2" x14ac:dyDescent="0.25">
      <c r="A7910" s="15">
        <v>7903</v>
      </c>
      <c r="B7910" s="16">
        <v>1.1832766238468809E-2</v>
      </c>
    </row>
    <row r="7911" spans="1:2" x14ac:dyDescent="0.25">
      <c r="A7911" s="15">
        <v>7904</v>
      </c>
      <c r="B7911" s="16">
        <v>1.0073337466104375E-2</v>
      </c>
    </row>
    <row r="7912" spans="1:2" x14ac:dyDescent="0.25">
      <c r="A7912" s="15">
        <v>7905</v>
      </c>
      <c r="B7912" s="16">
        <v>6.0178900366273866E-4</v>
      </c>
    </row>
    <row r="7913" spans="1:2" x14ac:dyDescent="0.25">
      <c r="A7913" s="15">
        <v>7906</v>
      </c>
      <c r="B7913" s="16">
        <v>-9.4817372588533264E-3</v>
      </c>
    </row>
    <row r="7914" spans="1:2" x14ac:dyDescent="0.25">
      <c r="A7914" s="15">
        <v>7907</v>
      </c>
      <c r="B7914" s="16">
        <v>-1.6205171204513421E-2</v>
      </c>
    </row>
    <row r="7915" spans="1:2" x14ac:dyDescent="0.25">
      <c r="A7915" s="15">
        <v>7908</v>
      </c>
      <c r="B7915" s="16">
        <v>-7.4701155972286748E-3</v>
      </c>
    </row>
    <row r="7916" spans="1:2" x14ac:dyDescent="0.25">
      <c r="A7916" s="15">
        <v>7909</v>
      </c>
      <c r="B7916" s="16">
        <v>4.985566105728173E-3</v>
      </c>
    </row>
    <row r="7917" spans="1:2" x14ac:dyDescent="0.25">
      <c r="A7917" s="15">
        <v>7910</v>
      </c>
      <c r="B7917" s="16">
        <v>9.1814890252402276E-3</v>
      </c>
    </row>
    <row r="7918" spans="1:2" x14ac:dyDescent="0.25">
      <c r="A7918" s="15">
        <v>7911</v>
      </c>
      <c r="B7918" s="16">
        <v>-2.8282367154411316E-2</v>
      </c>
    </row>
    <row r="7919" spans="1:2" x14ac:dyDescent="0.25">
      <c r="A7919" s="15">
        <v>7912</v>
      </c>
      <c r="B7919" s="16">
        <v>-3.2514118402043372E-2</v>
      </c>
    </row>
    <row r="7920" spans="1:2" x14ac:dyDescent="0.25">
      <c r="A7920" s="15">
        <v>7913</v>
      </c>
      <c r="B7920" s="16">
        <v>-1.8751167722668622E-2</v>
      </c>
    </row>
    <row r="7921" spans="1:2" x14ac:dyDescent="0.25">
      <c r="A7921" s="15">
        <v>7914</v>
      </c>
      <c r="B7921" s="16">
        <v>-1.4480414378803687E-2</v>
      </c>
    </row>
    <row r="7922" spans="1:2" x14ac:dyDescent="0.25">
      <c r="A7922" s="15">
        <v>7915</v>
      </c>
      <c r="B7922" s="16">
        <v>2.716506339723492E-3</v>
      </c>
    </row>
    <row r="7923" spans="1:2" x14ac:dyDescent="0.25">
      <c r="A7923" s="15">
        <v>7916</v>
      </c>
      <c r="B7923" s="16">
        <v>-3.2179883150787111E-2</v>
      </c>
    </row>
    <row r="7924" spans="1:2" x14ac:dyDescent="0.25">
      <c r="A7924" s="15">
        <v>7917</v>
      </c>
      <c r="B7924" s="16">
        <v>1.4803867200356279E-2</v>
      </c>
    </row>
    <row r="7925" spans="1:2" x14ac:dyDescent="0.25">
      <c r="A7925" s="15">
        <v>7918</v>
      </c>
      <c r="B7925" s="16">
        <v>-2.8263183272623149E-3</v>
      </c>
    </row>
    <row r="7926" spans="1:2" x14ac:dyDescent="0.25">
      <c r="A7926" s="15">
        <v>7919</v>
      </c>
      <c r="B7926" s="16">
        <v>-3.452517013817176E-2</v>
      </c>
    </row>
    <row r="7927" spans="1:2" x14ac:dyDescent="0.25">
      <c r="A7927" s="15">
        <v>7920</v>
      </c>
      <c r="B7927" s="16">
        <v>3.1965293489924626E-3</v>
      </c>
    </row>
    <row r="7928" spans="1:2" x14ac:dyDescent="0.25">
      <c r="A7928" s="15">
        <v>7921</v>
      </c>
      <c r="B7928" s="16">
        <v>7.8253063556454321E-3</v>
      </c>
    </row>
    <row r="7929" spans="1:2" x14ac:dyDescent="0.25">
      <c r="A7929" s="15">
        <v>7922</v>
      </c>
      <c r="B7929" s="16">
        <v>-1.9720100132783674E-2</v>
      </c>
    </row>
    <row r="7930" spans="1:2" x14ac:dyDescent="0.25">
      <c r="A7930" s="15">
        <v>7923</v>
      </c>
      <c r="B7930" s="16">
        <v>7.7567025390408864E-3</v>
      </c>
    </row>
    <row r="7931" spans="1:2" x14ac:dyDescent="0.25">
      <c r="A7931" s="15">
        <v>7924</v>
      </c>
      <c r="B7931" s="16">
        <v>2.3080062807218953E-2</v>
      </c>
    </row>
    <row r="7932" spans="1:2" x14ac:dyDescent="0.25">
      <c r="A7932" s="15">
        <v>7925</v>
      </c>
      <c r="B7932" s="16">
        <v>3.0942834508316745E-2</v>
      </c>
    </row>
    <row r="7933" spans="1:2" x14ac:dyDescent="0.25">
      <c r="A7933" s="15">
        <v>7926</v>
      </c>
      <c r="B7933" s="16">
        <v>-1.0647190191311495E-2</v>
      </c>
    </row>
    <row r="7934" spans="1:2" x14ac:dyDescent="0.25">
      <c r="A7934" s="15">
        <v>7927</v>
      </c>
      <c r="B7934" s="16">
        <v>-1.1913543435471121E-2</v>
      </c>
    </row>
    <row r="7935" spans="1:2" x14ac:dyDescent="0.25">
      <c r="A7935" s="15">
        <v>7928</v>
      </c>
      <c r="B7935" s="16">
        <v>-1.6827380730980258E-2</v>
      </c>
    </row>
    <row r="7936" spans="1:2" x14ac:dyDescent="0.25">
      <c r="A7936" s="15">
        <v>7929</v>
      </c>
      <c r="B7936" s="16">
        <v>-4.6166570308538947E-3</v>
      </c>
    </row>
    <row r="7937" spans="1:2" x14ac:dyDescent="0.25">
      <c r="A7937" s="15">
        <v>7930</v>
      </c>
      <c r="B7937" s="16">
        <v>-6.7956286423454934E-3</v>
      </c>
    </row>
    <row r="7938" spans="1:2" x14ac:dyDescent="0.25">
      <c r="A7938" s="15">
        <v>7931</v>
      </c>
      <c r="B7938" s="16">
        <v>5.6655725005755747E-3</v>
      </c>
    </row>
    <row r="7939" spans="1:2" x14ac:dyDescent="0.25">
      <c r="A7939" s="15">
        <v>7932</v>
      </c>
      <c r="B7939" s="16">
        <v>-1.8449265937432062E-2</v>
      </c>
    </row>
    <row r="7940" spans="1:2" x14ac:dyDescent="0.25">
      <c r="A7940" s="15">
        <v>7933</v>
      </c>
      <c r="B7940" s="16">
        <v>2.5233833752380332E-2</v>
      </c>
    </row>
    <row r="7941" spans="1:2" x14ac:dyDescent="0.25">
      <c r="A7941" s="15">
        <v>7934</v>
      </c>
      <c r="B7941" s="16">
        <v>-1.3122947697113169E-2</v>
      </c>
    </row>
    <row r="7942" spans="1:2" x14ac:dyDescent="0.25">
      <c r="A7942" s="15">
        <v>7935</v>
      </c>
      <c r="B7942" s="16">
        <v>-5.5636988206121431E-2</v>
      </c>
    </row>
    <row r="7943" spans="1:2" x14ac:dyDescent="0.25">
      <c r="A7943" s="15">
        <v>7936</v>
      </c>
      <c r="B7943" s="16">
        <v>1.0441227371375237E-2</v>
      </c>
    </row>
    <row r="7944" spans="1:2" x14ac:dyDescent="0.25">
      <c r="A7944" s="15">
        <v>7937</v>
      </c>
      <c r="B7944" s="16">
        <v>-3.2548223117998681E-3</v>
      </c>
    </row>
    <row r="7945" spans="1:2" x14ac:dyDescent="0.25">
      <c r="A7945" s="15">
        <v>7938</v>
      </c>
      <c r="B7945" s="16">
        <v>2.9918138765318437E-2</v>
      </c>
    </row>
    <row r="7946" spans="1:2" x14ac:dyDescent="0.25">
      <c r="A7946" s="15">
        <v>7939</v>
      </c>
      <c r="B7946" s="16">
        <v>-6.5232127807237413E-3</v>
      </c>
    </row>
    <row r="7947" spans="1:2" x14ac:dyDescent="0.25">
      <c r="A7947" s="15">
        <v>7940</v>
      </c>
      <c r="B7947" s="16">
        <v>-9.7284545436828931E-3</v>
      </c>
    </row>
    <row r="7948" spans="1:2" x14ac:dyDescent="0.25">
      <c r="A7948" s="15">
        <v>7941</v>
      </c>
      <c r="B7948" s="16">
        <v>2.4613187141211398E-2</v>
      </c>
    </row>
    <row r="7949" spans="1:2" x14ac:dyDescent="0.25">
      <c r="A7949" s="15">
        <v>7942</v>
      </c>
      <c r="B7949" s="16">
        <v>-1.3642992921555774E-2</v>
      </c>
    </row>
    <row r="7950" spans="1:2" x14ac:dyDescent="0.25">
      <c r="A7950" s="15">
        <v>7943</v>
      </c>
      <c r="B7950" s="16">
        <v>-7.2535275390321939E-3</v>
      </c>
    </row>
    <row r="7951" spans="1:2" x14ac:dyDescent="0.25">
      <c r="A7951" s="15">
        <v>7944</v>
      </c>
      <c r="B7951" s="16">
        <v>-1.2352494871665349E-4</v>
      </c>
    </row>
    <row r="7952" spans="1:2" x14ac:dyDescent="0.25">
      <c r="A7952" s="15">
        <v>7945</v>
      </c>
      <c r="B7952" s="16">
        <v>1.3724948058030775E-2</v>
      </c>
    </row>
    <row r="7953" spans="1:2" x14ac:dyDescent="0.25">
      <c r="A7953" s="15">
        <v>7946</v>
      </c>
      <c r="B7953" s="16">
        <v>-1.5826877061338767E-2</v>
      </c>
    </row>
    <row r="7954" spans="1:2" x14ac:dyDescent="0.25">
      <c r="A7954" s="15">
        <v>7947</v>
      </c>
      <c r="B7954" s="16">
        <v>-1.7617071895877643E-5</v>
      </c>
    </row>
    <row r="7955" spans="1:2" x14ac:dyDescent="0.25">
      <c r="A7955" s="15">
        <v>7948</v>
      </c>
      <c r="B7955" s="16">
        <v>1.4222305737383183E-2</v>
      </c>
    </row>
    <row r="7956" spans="1:2" x14ac:dyDescent="0.25">
      <c r="A7956" s="15">
        <v>7949</v>
      </c>
      <c r="B7956" s="16">
        <v>-5.2792980890090484E-3</v>
      </c>
    </row>
    <row r="7957" spans="1:2" x14ac:dyDescent="0.25">
      <c r="A7957" s="15">
        <v>7950</v>
      </c>
      <c r="B7957" s="16">
        <v>2.0913374318586836E-2</v>
      </c>
    </row>
    <row r="7958" spans="1:2" x14ac:dyDescent="0.25">
      <c r="A7958" s="15">
        <v>7951</v>
      </c>
      <c r="B7958" s="16">
        <v>-3.2006271287169465E-2</v>
      </c>
    </row>
    <row r="7959" spans="1:2" x14ac:dyDescent="0.25">
      <c r="A7959" s="15">
        <v>7952</v>
      </c>
      <c r="B7959" s="16">
        <v>1.8558894529918112E-2</v>
      </c>
    </row>
    <row r="7960" spans="1:2" x14ac:dyDescent="0.25">
      <c r="A7960" s="15">
        <v>7953</v>
      </c>
      <c r="B7960" s="16">
        <v>1.2250832765799123E-2</v>
      </c>
    </row>
    <row r="7961" spans="1:2" x14ac:dyDescent="0.25">
      <c r="A7961" s="15">
        <v>7954</v>
      </c>
      <c r="B7961" s="16">
        <v>1.6117345953507622E-2</v>
      </c>
    </row>
    <row r="7962" spans="1:2" x14ac:dyDescent="0.25">
      <c r="A7962" s="15">
        <v>7955</v>
      </c>
      <c r="B7962" s="16">
        <v>-9.2766284627304289E-3</v>
      </c>
    </row>
    <row r="7963" spans="1:2" x14ac:dyDescent="0.25">
      <c r="A7963" s="15">
        <v>7956</v>
      </c>
      <c r="B7963" s="16">
        <v>1.1598725632199651E-2</v>
      </c>
    </row>
    <row r="7964" spans="1:2" x14ac:dyDescent="0.25">
      <c r="A7964" s="15">
        <v>7957</v>
      </c>
      <c r="B7964" s="16">
        <v>1.6143409978170865E-2</v>
      </c>
    </row>
    <row r="7965" spans="1:2" x14ac:dyDescent="0.25">
      <c r="A7965" s="15">
        <v>7958</v>
      </c>
      <c r="B7965" s="16">
        <v>-5.5379126640862216E-3</v>
      </c>
    </row>
    <row r="7966" spans="1:2" x14ac:dyDescent="0.25">
      <c r="A7966" s="15">
        <v>7959</v>
      </c>
      <c r="B7966" s="16">
        <v>7.621921829482914E-3</v>
      </c>
    </row>
    <row r="7967" spans="1:2" x14ac:dyDescent="0.25">
      <c r="A7967" s="15">
        <v>7960</v>
      </c>
      <c r="B7967" s="16">
        <v>-8.860483680144568E-3</v>
      </c>
    </row>
    <row r="7968" spans="1:2" x14ac:dyDescent="0.25">
      <c r="A7968" s="15">
        <v>7961</v>
      </c>
      <c r="B7968" s="16">
        <v>1.8465414700320155E-2</v>
      </c>
    </row>
    <row r="7969" spans="1:2" x14ac:dyDescent="0.25">
      <c r="A7969" s="15">
        <v>7962</v>
      </c>
      <c r="B7969" s="16">
        <v>2.259307691577628E-3</v>
      </c>
    </row>
    <row r="7970" spans="1:2" x14ac:dyDescent="0.25">
      <c r="A7970" s="15">
        <v>7963</v>
      </c>
      <c r="B7970" s="16">
        <v>3.6169510100513676E-2</v>
      </c>
    </row>
    <row r="7971" spans="1:2" x14ac:dyDescent="0.25">
      <c r="A7971" s="15">
        <v>7964</v>
      </c>
      <c r="B7971" s="16">
        <v>-4.2023540783572315E-3</v>
      </c>
    </row>
    <row r="7972" spans="1:2" x14ac:dyDescent="0.25">
      <c r="A7972" s="15">
        <v>7965</v>
      </c>
      <c r="B7972" s="16">
        <v>-3.2017701345608711E-2</v>
      </c>
    </row>
    <row r="7973" spans="1:2" x14ac:dyDescent="0.25">
      <c r="A7973" s="15">
        <v>7966</v>
      </c>
      <c r="B7973" s="16">
        <v>1.3292077567800764E-2</v>
      </c>
    </row>
    <row r="7974" spans="1:2" x14ac:dyDescent="0.25">
      <c r="A7974" s="15">
        <v>7967</v>
      </c>
      <c r="B7974" s="16">
        <v>-8.5630850320157575E-4</v>
      </c>
    </row>
    <row r="7975" spans="1:2" x14ac:dyDescent="0.25">
      <c r="A7975" s="15">
        <v>7968</v>
      </c>
      <c r="B7975" s="16">
        <v>-2.1696363287599378E-2</v>
      </c>
    </row>
    <row r="7976" spans="1:2" x14ac:dyDescent="0.25">
      <c r="A7976" s="15">
        <v>7969</v>
      </c>
      <c r="B7976" s="16">
        <v>9.2320047948847329E-3</v>
      </c>
    </row>
    <row r="7977" spans="1:2" x14ac:dyDescent="0.25">
      <c r="A7977" s="15">
        <v>7970</v>
      </c>
      <c r="B7977" s="16">
        <v>-1.3091199508166434E-2</v>
      </c>
    </row>
    <row r="7978" spans="1:2" x14ac:dyDescent="0.25">
      <c r="A7978" s="15">
        <v>7971</v>
      </c>
      <c r="B7978" s="16">
        <v>4.0154189188555981E-3</v>
      </c>
    </row>
    <row r="7979" spans="1:2" x14ac:dyDescent="0.25">
      <c r="A7979" s="15">
        <v>7972</v>
      </c>
      <c r="B7979" s="16">
        <v>1.8491730385371375E-2</v>
      </c>
    </row>
    <row r="7980" spans="1:2" x14ac:dyDescent="0.25">
      <c r="A7980" s="15">
        <v>7973</v>
      </c>
      <c r="B7980" s="16">
        <v>7.8555490636051054E-3</v>
      </c>
    </row>
    <row r="7981" spans="1:2" x14ac:dyDescent="0.25">
      <c r="A7981" s="15">
        <v>7974</v>
      </c>
      <c r="B7981" s="16">
        <v>-8.3952053827168836E-3</v>
      </c>
    </row>
    <row r="7982" spans="1:2" x14ac:dyDescent="0.25">
      <c r="A7982" s="15">
        <v>7975</v>
      </c>
      <c r="B7982" s="16">
        <v>1.6828928076516567E-2</v>
      </c>
    </row>
    <row r="7983" spans="1:2" x14ac:dyDescent="0.25">
      <c r="A7983" s="15">
        <v>7976</v>
      </c>
      <c r="B7983" s="16">
        <v>1.4350928570868907E-2</v>
      </c>
    </row>
    <row r="7984" spans="1:2" x14ac:dyDescent="0.25">
      <c r="A7984" s="15">
        <v>7977</v>
      </c>
      <c r="B7984" s="16">
        <v>6.0971892577638348E-3</v>
      </c>
    </row>
    <row r="7985" spans="1:2" x14ac:dyDescent="0.25">
      <c r="A7985" s="15">
        <v>7978</v>
      </c>
      <c r="B7985" s="16">
        <v>1.9493596173167441E-2</v>
      </c>
    </row>
    <row r="7986" spans="1:2" x14ac:dyDescent="0.25">
      <c r="A7986" s="15">
        <v>7979</v>
      </c>
      <c r="B7986" s="16">
        <v>-3.6104801589592955E-3</v>
      </c>
    </row>
    <row r="7987" spans="1:2" x14ac:dyDescent="0.25">
      <c r="A7987" s="15">
        <v>7980</v>
      </c>
      <c r="B7987" s="16">
        <v>3.8185534904987958E-3</v>
      </c>
    </row>
    <row r="7988" spans="1:2" x14ac:dyDescent="0.25">
      <c r="A7988" s="15">
        <v>7981</v>
      </c>
      <c r="B7988" s="16">
        <v>-8.2964156796712357E-3</v>
      </c>
    </row>
    <row r="7989" spans="1:2" x14ac:dyDescent="0.25">
      <c r="A7989" s="15">
        <v>7982</v>
      </c>
      <c r="B7989" s="16">
        <v>-7.2953217370625391E-3</v>
      </c>
    </row>
    <row r="7990" spans="1:2" x14ac:dyDescent="0.25">
      <c r="A7990" s="15">
        <v>7983</v>
      </c>
      <c r="B7990" s="16">
        <v>-8.8530520454446621E-3</v>
      </c>
    </row>
    <row r="7991" spans="1:2" x14ac:dyDescent="0.25">
      <c r="A7991" s="15">
        <v>7984</v>
      </c>
      <c r="B7991" s="16">
        <v>2.1686652385969694E-2</v>
      </c>
    </row>
    <row r="7992" spans="1:2" x14ac:dyDescent="0.25">
      <c r="A7992" s="15">
        <v>7985</v>
      </c>
      <c r="B7992" s="16">
        <v>2.0900397008130567E-2</v>
      </c>
    </row>
    <row r="7993" spans="1:2" x14ac:dyDescent="0.25">
      <c r="A7993" s="15">
        <v>7986</v>
      </c>
      <c r="B7993" s="16">
        <v>2.6775979819296872E-2</v>
      </c>
    </row>
    <row r="7994" spans="1:2" x14ac:dyDescent="0.25">
      <c r="A7994" s="15">
        <v>7987</v>
      </c>
      <c r="B7994" s="16">
        <v>-1.5791912246640626E-2</v>
      </c>
    </row>
    <row r="7995" spans="1:2" x14ac:dyDescent="0.25">
      <c r="A7995" s="15">
        <v>7988</v>
      </c>
      <c r="B7995" s="16">
        <v>-2.0897561896355641E-3</v>
      </c>
    </row>
    <row r="7996" spans="1:2" x14ac:dyDescent="0.25">
      <c r="A7996" s="15">
        <v>7989</v>
      </c>
      <c r="B7996" s="16">
        <v>1.1368740794916876E-2</v>
      </c>
    </row>
    <row r="7997" spans="1:2" x14ac:dyDescent="0.25">
      <c r="A7997" s="15">
        <v>7990</v>
      </c>
      <c r="B7997" s="16">
        <v>-3.8841774541171034E-2</v>
      </c>
    </row>
    <row r="7998" spans="1:2" x14ac:dyDescent="0.25">
      <c r="A7998" s="15">
        <v>7991</v>
      </c>
      <c r="B7998" s="16">
        <v>7.8195648586347841E-3</v>
      </c>
    </row>
    <row r="7999" spans="1:2" x14ac:dyDescent="0.25">
      <c r="A7999" s="15">
        <v>7992</v>
      </c>
      <c r="B7999" s="16">
        <v>-3.8944357063808999E-2</v>
      </c>
    </row>
    <row r="8000" spans="1:2" x14ac:dyDescent="0.25">
      <c r="A8000" s="15">
        <v>7993</v>
      </c>
      <c r="B8000" s="16">
        <v>5.8575929570268779E-3</v>
      </c>
    </row>
    <row r="8001" spans="1:2" x14ac:dyDescent="0.25">
      <c r="A8001" s="15">
        <v>7994</v>
      </c>
      <c r="B8001" s="16">
        <v>-1.091434390438928E-3</v>
      </c>
    </row>
    <row r="8002" spans="1:2" x14ac:dyDescent="0.25">
      <c r="A8002" s="15">
        <v>7995</v>
      </c>
      <c r="B8002" s="16">
        <v>-1.4675307126487331E-2</v>
      </c>
    </row>
    <row r="8003" spans="1:2" x14ac:dyDescent="0.25">
      <c r="A8003" s="15">
        <v>7996</v>
      </c>
      <c r="B8003" s="16">
        <v>-2.6454015408347027E-2</v>
      </c>
    </row>
    <row r="8004" spans="1:2" x14ac:dyDescent="0.25">
      <c r="A8004" s="15">
        <v>7997</v>
      </c>
      <c r="B8004" s="16">
        <v>1.3428430962328441E-2</v>
      </c>
    </row>
    <row r="8005" spans="1:2" x14ac:dyDescent="0.25">
      <c r="A8005" s="15">
        <v>7998</v>
      </c>
      <c r="B8005" s="16">
        <v>-1.2342404287577423E-2</v>
      </c>
    </row>
    <row r="8006" spans="1:2" x14ac:dyDescent="0.25">
      <c r="A8006" s="15">
        <v>7999</v>
      </c>
      <c r="B8006" s="16">
        <v>-1.2030893192694118E-4</v>
      </c>
    </row>
    <row r="8007" spans="1:2" x14ac:dyDescent="0.25">
      <c r="A8007" s="15">
        <v>8000</v>
      </c>
      <c r="B8007" s="16">
        <v>-1.5024098912140385E-2</v>
      </c>
    </row>
    <row r="8008" spans="1:2" x14ac:dyDescent="0.25">
      <c r="A8008" s="15">
        <v>8001</v>
      </c>
      <c r="B8008" s="16">
        <v>-9.8433681756431007E-3</v>
      </c>
    </row>
    <row r="8009" spans="1:2" x14ac:dyDescent="0.25">
      <c r="A8009" s="15">
        <v>8002</v>
      </c>
      <c r="B8009" s="16">
        <v>2.8197626754230699E-2</v>
      </c>
    </row>
    <row r="8010" spans="1:2" x14ac:dyDescent="0.25">
      <c r="A8010" s="15">
        <v>8003</v>
      </c>
      <c r="B8010" s="16">
        <v>1.2950519381627243E-2</v>
      </c>
    </row>
    <row r="8011" spans="1:2" x14ac:dyDescent="0.25">
      <c r="A8011" s="15">
        <v>8004</v>
      </c>
      <c r="B8011" s="16">
        <v>8.2189672872095883E-3</v>
      </c>
    </row>
    <row r="8012" spans="1:2" x14ac:dyDescent="0.25">
      <c r="A8012" s="15">
        <v>8005</v>
      </c>
      <c r="B8012" s="16">
        <v>-6.3131790492611146E-3</v>
      </c>
    </row>
    <row r="8013" spans="1:2" x14ac:dyDescent="0.25">
      <c r="A8013" s="15">
        <v>8006</v>
      </c>
      <c r="B8013" s="16">
        <v>1.3554308882123639E-2</v>
      </c>
    </row>
    <row r="8014" spans="1:2" x14ac:dyDescent="0.25">
      <c r="A8014" s="15">
        <v>8007</v>
      </c>
      <c r="B8014" s="16">
        <v>1.805461616138223E-2</v>
      </c>
    </row>
    <row r="8015" spans="1:2" x14ac:dyDescent="0.25">
      <c r="A8015" s="15">
        <v>8008</v>
      </c>
      <c r="B8015" s="16">
        <v>-8.3814457151698846E-3</v>
      </c>
    </row>
    <row r="8016" spans="1:2" x14ac:dyDescent="0.25">
      <c r="A8016" s="15">
        <v>8009</v>
      </c>
      <c r="B8016" s="16">
        <v>2.7452305004998772E-3</v>
      </c>
    </row>
    <row r="8017" spans="1:2" x14ac:dyDescent="0.25">
      <c r="A8017" s="15">
        <v>8010</v>
      </c>
      <c r="B8017" s="16">
        <v>-1.8478184597670977E-2</v>
      </c>
    </row>
    <row r="8018" spans="1:2" x14ac:dyDescent="0.25">
      <c r="A8018" s="15">
        <v>8011</v>
      </c>
      <c r="B8018" s="16">
        <v>-3.9502588180829754E-3</v>
      </c>
    </row>
    <row r="8019" spans="1:2" x14ac:dyDescent="0.25">
      <c r="A8019" s="15">
        <v>8012</v>
      </c>
      <c r="B8019" s="16">
        <v>9.2976522539752124E-3</v>
      </c>
    </row>
    <row r="8020" spans="1:2" x14ac:dyDescent="0.25">
      <c r="A8020" s="15">
        <v>8013</v>
      </c>
      <c r="B8020" s="16">
        <v>3.8868077144375351E-3</v>
      </c>
    </row>
    <row r="8021" spans="1:2" x14ac:dyDescent="0.25">
      <c r="A8021" s="15">
        <v>8014</v>
      </c>
      <c r="B8021" s="16">
        <v>-1.3672355849772026E-2</v>
      </c>
    </row>
    <row r="8022" spans="1:2" x14ac:dyDescent="0.25">
      <c r="A8022" s="15">
        <v>8015</v>
      </c>
      <c r="B8022" s="16">
        <v>1.0148283758474546E-2</v>
      </c>
    </row>
    <row r="8023" spans="1:2" x14ac:dyDescent="0.25">
      <c r="A8023" s="15">
        <v>8016</v>
      </c>
      <c r="B8023" s="16">
        <v>-1.3853536089725019E-2</v>
      </c>
    </row>
    <row r="8024" spans="1:2" x14ac:dyDescent="0.25">
      <c r="A8024" s="15">
        <v>8017</v>
      </c>
      <c r="B8024" s="16">
        <v>1.9649463172530541E-2</v>
      </c>
    </row>
    <row r="8025" spans="1:2" x14ac:dyDescent="0.25">
      <c r="A8025" s="15">
        <v>8018</v>
      </c>
      <c r="B8025" s="16">
        <v>-2.24013214783533E-2</v>
      </c>
    </row>
    <row r="8026" spans="1:2" x14ac:dyDescent="0.25">
      <c r="A8026" s="15">
        <v>8019</v>
      </c>
      <c r="B8026" s="16">
        <v>7.4678935722615556E-3</v>
      </c>
    </row>
    <row r="8027" spans="1:2" x14ac:dyDescent="0.25">
      <c r="A8027" s="15">
        <v>8020</v>
      </c>
      <c r="B8027" s="16">
        <v>5.8146370385196251E-3</v>
      </c>
    </row>
    <row r="8028" spans="1:2" x14ac:dyDescent="0.25">
      <c r="A8028" s="15">
        <v>8021</v>
      </c>
      <c r="B8028" s="16">
        <v>-3.2808038602502705E-2</v>
      </c>
    </row>
    <row r="8029" spans="1:2" x14ac:dyDescent="0.25">
      <c r="A8029" s="15">
        <v>8022</v>
      </c>
      <c r="B8029" s="16">
        <v>2.0891693621135875E-2</v>
      </c>
    </row>
    <row r="8030" spans="1:2" x14ac:dyDescent="0.25">
      <c r="A8030" s="15">
        <v>8023</v>
      </c>
      <c r="B8030" s="16">
        <v>-4.713696838318502E-2</v>
      </c>
    </row>
    <row r="8031" spans="1:2" x14ac:dyDescent="0.25">
      <c r="A8031" s="15">
        <v>8024</v>
      </c>
      <c r="B8031" s="16">
        <v>2.4779662503942246E-2</v>
      </c>
    </row>
    <row r="8032" spans="1:2" x14ac:dyDescent="0.25">
      <c r="A8032" s="15">
        <v>8025</v>
      </c>
      <c r="B8032" s="16">
        <v>-3.6834378241384289E-2</v>
      </c>
    </row>
    <row r="8033" spans="1:2" x14ac:dyDescent="0.25">
      <c r="A8033" s="15">
        <v>8026</v>
      </c>
      <c r="B8033" s="16">
        <v>-1.6772130059909282E-2</v>
      </c>
    </row>
    <row r="8034" spans="1:2" x14ac:dyDescent="0.25">
      <c r="A8034" s="15">
        <v>8027</v>
      </c>
      <c r="B8034" s="16">
        <v>-8.2708857739305433E-3</v>
      </c>
    </row>
    <row r="8035" spans="1:2" x14ac:dyDescent="0.25">
      <c r="A8035" s="15">
        <v>8028</v>
      </c>
      <c r="B8035" s="16">
        <v>-7.3736682000693143E-3</v>
      </c>
    </row>
    <row r="8036" spans="1:2" x14ac:dyDescent="0.25">
      <c r="A8036" s="15">
        <v>8029</v>
      </c>
      <c r="B8036" s="16">
        <v>4.8182080747813365E-3</v>
      </c>
    </row>
    <row r="8037" spans="1:2" x14ac:dyDescent="0.25">
      <c r="A8037" s="15">
        <v>8030</v>
      </c>
      <c r="B8037" s="16">
        <v>-1.5455991804023758E-2</v>
      </c>
    </row>
    <row r="8038" spans="1:2" x14ac:dyDescent="0.25">
      <c r="A8038" s="15">
        <v>8031</v>
      </c>
      <c r="B8038" s="16">
        <v>7.9043483236457372E-3</v>
      </c>
    </row>
    <row r="8039" spans="1:2" x14ac:dyDescent="0.25">
      <c r="A8039" s="15">
        <v>8032</v>
      </c>
      <c r="B8039" s="16">
        <v>2.1938823723305086E-2</v>
      </c>
    </row>
    <row r="8040" spans="1:2" x14ac:dyDescent="0.25">
      <c r="A8040" s="15">
        <v>8033</v>
      </c>
      <c r="B8040" s="16">
        <v>3.0287983025615479E-2</v>
      </c>
    </row>
    <row r="8041" spans="1:2" x14ac:dyDescent="0.25">
      <c r="A8041" s="15">
        <v>8034</v>
      </c>
      <c r="B8041" s="16">
        <v>-9.3467494111090874E-3</v>
      </c>
    </row>
    <row r="8042" spans="1:2" x14ac:dyDescent="0.25">
      <c r="A8042" s="15">
        <v>8035</v>
      </c>
      <c r="B8042" s="16">
        <v>-1.5592929541250572E-2</v>
      </c>
    </row>
    <row r="8043" spans="1:2" x14ac:dyDescent="0.25">
      <c r="A8043" s="15">
        <v>8036</v>
      </c>
      <c r="B8043" s="16">
        <v>1.0398113917246918E-2</v>
      </c>
    </row>
    <row r="8044" spans="1:2" x14ac:dyDescent="0.25">
      <c r="A8044" s="15">
        <v>8037</v>
      </c>
      <c r="B8044" s="16">
        <v>1.0712579074939341E-3</v>
      </c>
    </row>
    <row r="8045" spans="1:2" x14ac:dyDescent="0.25">
      <c r="A8045" s="15">
        <v>8038</v>
      </c>
      <c r="B8045" s="16">
        <v>2.6647068587429068E-3</v>
      </c>
    </row>
    <row r="8046" spans="1:2" x14ac:dyDescent="0.25">
      <c r="A8046" s="15">
        <v>8039</v>
      </c>
      <c r="B8046" s="16">
        <v>-3.7046228186697928E-2</v>
      </c>
    </row>
    <row r="8047" spans="1:2" x14ac:dyDescent="0.25">
      <c r="A8047" s="15">
        <v>8040</v>
      </c>
      <c r="B8047" s="16">
        <v>1.4127314628412453E-3</v>
      </c>
    </row>
    <row r="8048" spans="1:2" x14ac:dyDescent="0.25">
      <c r="A8048" s="15">
        <v>8041</v>
      </c>
      <c r="B8048" s="16">
        <v>1.138181798847763E-2</v>
      </c>
    </row>
    <row r="8049" spans="1:2" x14ac:dyDescent="0.25">
      <c r="A8049" s="15">
        <v>8042</v>
      </c>
      <c r="B8049" s="16">
        <v>1.1009709414929274E-2</v>
      </c>
    </row>
    <row r="8050" spans="1:2" x14ac:dyDescent="0.25">
      <c r="A8050" s="15">
        <v>8043</v>
      </c>
      <c r="B8050" s="16">
        <v>-4.9141024726059804E-3</v>
      </c>
    </row>
    <row r="8051" spans="1:2" x14ac:dyDescent="0.25">
      <c r="A8051" s="15">
        <v>8044</v>
      </c>
      <c r="B8051" s="16">
        <v>1.1612584672573046E-2</v>
      </c>
    </row>
    <row r="8052" spans="1:2" x14ac:dyDescent="0.25">
      <c r="A8052" s="15">
        <v>8045</v>
      </c>
      <c r="B8052" s="16">
        <v>2.7622682604164998E-2</v>
      </c>
    </row>
    <row r="8053" spans="1:2" x14ac:dyDescent="0.25">
      <c r="A8053" s="15">
        <v>8046</v>
      </c>
      <c r="B8053" s="16">
        <v>-2.1749672381886073E-2</v>
      </c>
    </row>
    <row r="8054" spans="1:2" x14ac:dyDescent="0.25">
      <c r="A8054" s="15">
        <v>8047</v>
      </c>
      <c r="B8054" s="16">
        <v>-5.183172628352343E-3</v>
      </c>
    </row>
    <row r="8055" spans="1:2" x14ac:dyDescent="0.25">
      <c r="A8055" s="15">
        <v>8048</v>
      </c>
      <c r="B8055" s="16">
        <v>-8.9786074098447844E-3</v>
      </c>
    </row>
    <row r="8056" spans="1:2" x14ac:dyDescent="0.25">
      <c r="A8056" s="15">
        <v>8049</v>
      </c>
      <c r="B8056" s="16">
        <v>9.6097702135800184E-3</v>
      </c>
    </row>
    <row r="8057" spans="1:2" x14ac:dyDescent="0.25">
      <c r="A8057" s="15">
        <v>8050</v>
      </c>
      <c r="B8057" s="16">
        <v>-2.0001177897959941E-2</v>
      </c>
    </row>
    <row r="8058" spans="1:2" x14ac:dyDescent="0.25">
      <c r="A8058" s="15">
        <v>8051</v>
      </c>
      <c r="B8058" s="16">
        <v>7.7177365124101805E-3</v>
      </c>
    </row>
    <row r="8059" spans="1:2" x14ac:dyDescent="0.25">
      <c r="A8059" s="15">
        <v>8052</v>
      </c>
      <c r="B8059" s="16">
        <v>1.4945685209527717E-2</v>
      </c>
    </row>
    <row r="8060" spans="1:2" x14ac:dyDescent="0.25">
      <c r="A8060" s="15">
        <v>8053</v>
      </c>
      <c r="B8060" s="16">
        <v>2.0204929343121757E-2</v>
      </c>
    </row>
    <row r="8061" spans="1:2" x14ac:dyDescent="0.25">
      <c r="A8061" s="15">
        <v>8054</v>
      </c>
      <c r="B8061" s="16">
        <v>7.1195742794834772E-3</v>
      </c>
    </row>
    <row r="8062" spans="1:2" x14ac:dyDescent="0.25">
      <c r="A8062" s="15">
        <v>8055</v>
      </c>
      <c r="B8062" s="16">
        <v>-1.8721896582946491E-2</v>
      </c>
    </row>
    <row r="8063" spans="1:2" x14ac:dyDescent="0.25">
      <c r="A8063" s="15">
        <v>8056</v>
      </c>
      <c r="B8063" s="16">
        <v>4.7582982259858982E-4</v>
      </c>
    </row>
    <row r="8064" spans="1:2" x14ac:dyDescent="0.25">
      <c r="A8064" s="15">
        <v>8057</v>
      </c>
      <c r="B8064" s="16">
        <v>3.2326999979919245E-2</v>
      </c>
    </row>
    <row r="8065" spans="1:2" x14ac:dyDescent="0.25">
      <c r="A8065" s="15">
        <v>8058</v>
      </c>
      <c r="B8065" s="16">
        <v>-6.861202136300047E-3</v>
      </c>
    </row>
    <row r="8066" spans="1:2" x14ac:dyDescent="0.25">
      <c r="A8066" s="15">
        <v>8059</v>
      </c>
      <c r="B8066" s="16">
        <v>9.126997742168531E-3</v>
      </c>
    </row>
    <row r="8067" spans="1:2" x14ac:dyDescent="0.25">
      <c r="A8067" s="15">
        <v>8060</v>
      </c>
      <c r="B8067" s="16">
        <v>3.4626786843887153E-3</v>
      </c>
    </row>
    <row r="8068" spans="1:2" x14ac:dyDescent="0.25">
      <c r="A8068" s="15">
        <v>8061</v>
      </c>
      <c r="B8068" s="16">
        <v>1.3698906039279635E-2</v>
      </c>
    </row>
    <row r="8069" spans="1:2" x14ac:dyDescent="0.25">
      <c r="A8069" s="15">
        <v>8062</v>
      </c>
      <c r="B8069" s="16">
        <v>-9.6205001564780117E-3</v>
      </c>
    </row>
    <row r="8070" spans="1:2" x14ac:dyDescent="0.25">
      <c r="A8070" s="15">
        <v>8063</v>
      </c>
      <c r="B8070" s="16">
        <v>2.6557004712849056E-3</v>
      </c>
    </row>
    <row r="8071" spans="1:2" x14ac:dyDescent="0.25">
      <c r="A8071" s="15">
        <v>8064</v>
      </c>
      <c r="B8071" s="16">
        <v>3.4208217775819984E-2</v>
      </c>
    </row>
    <row r="8072" spans="1:2" x14ac:dyDescent="0.25">
      <c r="A8072" s="15">
        <v>8065</v>
      </c>
      <c r="B8072" s="16">
        <v>-2.8344369271526504E-2</v>
      </c>
    </row>
    <row r="8073" spans="1:2" x14ac:dyDescent="0.25">
      <c r="A8073" s="15">
        <v>8066</v>
      </c>
      <c r="B8073" s="16">
        <v>-1.028283200714948E-3</v>
      </c>
    </row>
    <row r="8074" spans="1:2" x14ac:dyDescent="0.25">
      <c r="A8074" s="15">
        <v>8067</v>
      </c>
      <c r="B8074" s="16">
        <v>-6.6217747149377231E-3</v>
      </c>
    </row>
    <row r="8075" spans="1:2" x14ac:dyDescent="0.25">
      <c r="A8075" s="15">
        <v>8068</v>
      </c>
      <c r="B8075" s="16">
        <v>1.4575895107776338E-3</v>
      </c>
    </row>
    <row r="8076" spans="1:2" x14ac:dyDescent="0.25">
      <c r="A8076" s="15">
        <v>8069</v>
      </c>
      <c r="B8076" s="16">
        <v>-4.9859561673911484E-3</v>
      </c>
    </row>
    <row r="8077" spans="1:2" x14ac:dyDescent="0.25">
      <c r="A8077" s="15">
        <v>8070</v>
      </c>
      <c r="B8077" s="16">
        <v>1.7957812429481041E-2</v>
      </c>
    </row>
    <row r="8078" spans="1:2" x14ac:dyDescent="0.25">
      <c r="A8078" s="15">
        <v>8071</v>
      </c>
      <c r="B8078" s="16">
        <v>1.6976666954331546E-2</v>
      </c>
    </row>
    <row r="8079" spans="1:2" x14ac:dyDescent="0.25">
      <c r="A8079" s="15">
        <v>8072</v>
      </c>
      <c r="B8079" s="16">
        <v>-2.9715836129593377E-3</v>
      </c>
    </row>
    <row r="8080" spans="1:2" x14ac:dyDescent="0.25">
      <c r="A8080" s="15">
        <v>8073</v>
      </c>
      <c r="B8080" s="16">
        <v>2.2284813379080629E-2</v>
      </c>
    </row>
    <row r="8081" spans="1:2" x14ac:dyDescent="0.25">
      <c r="A8081" s="15">
        <v>8074</v>
      </c>
      <c r="B8081" s="16">
        <v>2.9758418486561085E-2</v>
      </c>
    </row>
    <row r="8082" spans="1:2" x14ac:dyDescent="0.25">
      <c r="A8082" s="15">
        <v>8075</v>
      </c>
      <c r="B8082" s="16">
        <v>2.4371034828063638E-2</v>
      </c>
    </row>
    <row r="8083" spans="1:2" x14ac:dyDescent="0.25">
      <c r="A8083" s="15">
        <v>8076</v>
      </c>
      <c r="B8083" s="16">
        <v>2.3863086063021788E-2</v>
      </c>
    </row>
    <row r="8084" spans="1:2" x14ac:dyDescent="0.25">
      <c r="A8084" s="15">
        <v>8077</v>
      </c>
      <c r="B8084" s="16">
        <v>-1.6346556689215641E-2</v>
      </c>
    </row>
    <row r="8085" spans="1:2" x14ac:dyDescent="0.25">
      <c r="A8085" s="15">
        <v>8078</v>
      </c>
      <c r="B8085" s="16">
        <v>-3.9636686397367567E-3</v>
      </c>
    </row>
    <row r="8086" spans="1:2" x14ac:dyDescent="0.25">
      <c r="A8086" s="15">
        <v>8079</v>
      </c>
      <c r="B8086" s="16">
        <v>-2.4500503883723834E-2</v>
      </c>
    </row>
    <row r="8087" spans="1:2" x14ac:dyDescent="0.25">
      <c r="A8087" s="15">
        <v>8080</v>
      </c>
      <c r="B8087" s="16">
        <v>-3.2990292430050694E-2</v>
      </c>
    </row>
    <row r="8088" spans="1:2" x14ac:dyDescent="0.25">
      <c r="A8088" s="15">
        <v>8081</v>
      </c>
      <c r="B8088" s="16">
        <v>3.9511057244959409E-2</v>
      </c>
    </row>
    <row r="8089" spans="1:2" x14ac:dyDescent="0.25">
      <c r="A8089" s="15">
        <v>8082</v>
      </c>
      <c r="B8089" s="16">
        <v>-2.0157758314523752E-2</v>
      </c>
    </row>
    <row r="8090" spans="1:2" x14ac:dyDescent="0.25">
      <c r="A8090" s="15">
        <v>8083</v>
      </c>
      <c r="B8090" s="16">
        <v>-1.9112381165154384E-2</v>
      </c>
    </row>
    <row r="8091" spans="1:2" x14ac:dyDescent="0.25">
      <c r="A8091" s="15">
        <v>8084</v>
      </c>
      <c r="B8091" s="16">
        <v>-2.6261562824881905E-2</v>
      </c>
    </row>
    <row r="8092" spans="1:2" x14ac:dyDescent="0.25">
      <c r="A8092" s="15">
        <v>8085</v>
      </c>
      <c r="B8092" s="16">
        <v>8.1831253622222534E-3</v>
      </c>
    </row>
    <row r="8093" spans="1:2" x14ac:dyDescent="0.25">
      <c r="A8093" s="15">
        <v>8086</v>
      </c>
      <c r="B8093" s="16">
        <v>-8.4628527969319595E-3</v>
      </c>
    </row>
    <row r="8094" spans="1:2" x14ac:dyDescent="0.25">
      <c r="A8094" s="15">
        <v>8087</v>
      </c>
      <c r="B8094" s="16">
        <v>1.0763857346000221E-2</v>
      </c>
    </row>
    <row r="8095" spans="1:2" x14ac:dyDescent="0.25">
      <c r="A8095" s="15">
        <v>8088</v>
      </c>
      <c r="B8095" s="16">
        <v>3.6521461280868625E-2</v>
      </c>
    </row>
    <row r="8096" spans="1:2" x14ac:dyDescent="0.25">
      <c r="A8096" s="15">
        <v>8089</v>
      </c>
      <c r="B8096" s="16">
        <v>-1.2338652192240048E-3</v>
      </c>
    </row>
    <row r="8097" spans="1:2" x14ac:dyDescent="0.25">
      <c r="A8097" s="15">
        <v>8090</v>
      </c>
      <c r="B8097" s="16">
        <v>1.8030888900218041E-2</v>
      </c>
    </row>
    <row r="8098" spans="1:2" x14ac:dyDescent="0.25">
      <c r="A8098" s="15">
        <v>8091</v>
      </c>
      <c r="B8098" s="16">
        <v>1.3283637386643786E-2</v>
      </c>
    </row>
    <row r="8099" spans="1:2" x14ac:dyDescent="0.25">
      <c r="A8099" s="15">
        <v>8092</v>
      </c>
      <c r="B8099" s="16">
        <v>3.9919166655922565E-3</v>
      </c>
    </row>
    <row r="8100" spans="1:2" x14ac:dyDescent="0.25">
      <c r="A8100" s="15">
        <v>8093</v>
      </c>
      <c r="B8100" s="16">
        <v>2.2729633931247016E-2</v>
      </c>
    </row>
    <row r="8101" spans="1:2" x14ac:dyDescent="0.25">
      <c r="A8101" s="15">
        <v>8094</v>
      </c>
      <c r="B8101" s="16">
        <v>8.6371922175977629E-3</v>
      </c>
    </row>
    <row r="8102" spans="1:2" x14ac:dyDescent="0.25">
      <c r="A8102" s="15">
        <v>8095</v>
      </c>
      <c r="B8102" s="16">
        <v>8.8369031535820049E-3</v>
      </c>
    </row>
    <row r="8103" spans="1:2" x14ac:dyDescent="0.25">
      <c r="A8103" s="15">
        <v>8096</v>
      </c>
      <c r="B8103" s="16">
        <v>-7.9424560471316966E-3</v>
      </c>
    </row>
    <row r="8104" spans="1:2" x14ac:dyDescent="0.25">
      <c r="A8104" s="15">
        <v>8097</v>
      </c>
      <c r="B8104" s="16">
        <v>-2.7000251600894917E-2</v>
      </c>
    </row>
    <row r="8105" spans="1:2" x14ac:dyDescent="0.25">
      <c r="A8105" s="15">
        <v>8098</v>
      </c>
      <c r="B8105" s="16">
        <v>3.114979038536899E-2</v>
      </c>
    </row>
    <row r="8106" spans="1:2" x14ac:dyDescent="0.25">
      <c r="A8106" s="15">
        <v>8099</v>
      </c>
      <c r="B8106" s="16">
        <v>2.0779920624911383E-2</v>
      </c>
    </row>
    <row r="8107" spans="1:2" x14ac:dyDescent="0.25">
      <c r="A8107" s="15">
        <v>8100</v>
      </c>
      <c r="B8107" s="16">
        <v>2.2842816251316147E-2</v>
      </c>
    </row>
    <row r="8108" spans="1:2" x14ac:dyDescent="0.25">
      <c r="A8108" s="15">
        <v>8101</v>
      </c>
      <c r="B8108" s="16">
        <v>3.1805086569558563E-2</v>
      </c>
    </row>
    <row r="8109" spans="1:2" x14ac:dyDescent="0.25">
      <c r="A8109" s="15">
        <v>8102</v>
      </c>
      <c r="B8109" s="16">
        <v>7.8624593516701171E-3</v>
      </c>
    </row>
    <row r="8110" spans="1:2" x14ac:dyDescent="0.25">
      <c r="A8110" s="15">
        <v>8103</v>
      </c>
      <c r="B8110" s="16">
        <v>1.9524481946993386E-2</v>
      </c>
    </row>
    <row r="8111" spans="1:2" x14ac:dyDescent="0.25">
      <c r="A8111" s="15">
        <v>8104</v>
      </c>
      <c r="B8111" s="16">
        <v>1.9460124117943432E-2</v>
      </c>
    </row>
    <row r="8112" spans="1:2" x14ac:dyDescent="0.25">
      <c r="A8112" s="15">
        <v>8105</v>
      </c>
      <c r="B8112" s="16">
        <v>-2.7605059937985531E-2</v>
      </c>
    </row>
    <row r="8113" spans="1:2" x14ac:dyDescent="0.25">
      <c r="A8113" s="15">
        <v>8106</v>
      </c>
      <c r="B8113" s="16">
        <v>7.7026911424690552E-4</v>
      </c>
    </row>
    <row r="8114" spans="1:2" x14ac:dyDescent="0.25">
      <c r="A8114" s="15">
        <v>8107</v>
      </c>
      <c r="B8114" s="16">
        <v>2.3298313016698245E-2</v>
      </c>
    </row>
    <row r="8115" spans="1:2" x14ac:dyDescent="0.25">
      <c r="A8115" s="15">
        <v>8108</v>
      </c>
      <c r="B8115" s="16">
        <v>-3.9107041562859469E-3</v>
      </c>
    </row>
    <row r="8116" spans="1:2" x14ac:dyDescent="0.25">
      <c r="A8116" s="15">
        <v>8109</v>
      </c>
      <c r="B8116" s="16">
        <v>-7.6070569305487995E-4</v>
      </c>
    </row>
    <row r="8117" spans="1:2" x14ac:dyDescent="0.25">
      <c r="A8117" s="15">
        <v>8110</v>
      </c>
      <c r="B8117" s="16">
        <v>-1.293249935735815E-2</v>
      </c>
    </row>
    <row r="8118" spans="1:2" x14ac:dyDescent="0.25">
      <c r="A8118" s="15">
        <v>8111</v>
      </c>
      <c r="B8118" s="16">
        <v>-1.8842104926644065E-2</v>
      </c>
    </row>
    <row r="8119" spans="1:2" x14ac:dyDescent="0.25">
      <c r="A8119" s="15">
        <v>8112</v>
      </c>
      <c r="B8119" s="16">
        <v>3.588604905226612E-3</v>
      </c>
    </row>
    <row r="8120" spans="1:2" x14ac:dyDescent="0.25">
      <c r="A8120" s="15">
        <v>8113</v>
      </c>
      <c r="B8120" s="16">
        <v>4.6566558576969144E-3</v>
      </c>
    </row>
    <row r="8121" spans="1:2" x14ac:dyDescent="0.25">
      <c r="A8121" s="15">
        <v>8114</v>
      </c>
      <c r="B8121" s="16">
        <v>-1.3748153212783791E-2</v>
      </c>
    </row>
    <row r="8122" spans="1:2" x14ac:dyDescent="0.25">
      <c r="A8122" s="15">
        <v>8115</v>
      </c>
      <c r="B8122" s="16">
        <v>2.846160206060697E-2</v>
      </c>
    </row>
    <row r="8123" spans="1:2" x14ac:dyDescent="0.25">
      <c r="A8123" s="15">
        <v>8116</v>
      </c>
      <c r="B8123" s="16">
        <v>-2.3745759705322668E-3</v>
      </c>
    </row>
    <row r="8124" spans="1:2" x14ac:dyDescent="0.25">
      <c r="A8124" s="15">
        <v>8117</v>
      </c>
      <c r="B8124" s="16">
        <v>1.9811502145759195E-2</v>
      </c>
    </row>
    <row r="8125" spans="1:2" x14ac:dyDescent="0.25">
      <c r="A8125" s="15">
        <v>8118</v>
      </c>
      <c r="B8125" s="16">
        <v>1.9523360181713949E-2</v>
      </c>
    </row>
    <row r="8126" spans="1:2" x14ac:dyDescent="0.25">
      <c r="A8126" s="15">
        <v>8119</v>
      </c>
      <c r="B8126" s="16">
        <v>1.67024732098538E-2</v>
      </c>
    </row>
    <row r="8127" spans="1:2" x14ac:dyDescent="0.25">
      <c r="A8127" s="15">
        <v>8120</v>
      </c>
      <c r="B8127" s="16">
        <v>-2.2587665037423724E-2</v>
      </c>
    </row>
    <row r="8128" spans="1:2" x14ac:dyDescent="0.25">
      <c r="A8128" s="15">
        <v>8121</v>
      </c>
      <c r="B8128" s="16">
        <v>-2.0051449979613355E-2</v>
      </c>
    </row>
    <row r="8129" spans="1:2" x14ac:dyDescent="0.25">
      <c r="A8129" s="15">
        <v>8122</v>
      </c>
      <c r="B8129" s="16">
        <v>2.4847812749176522E-3</v>
      </c>
    </row>
    <row r="8130" spans="1:2" x14ac:dyDescent="0.25">
      <c r="A8130" s="15">
        <v>8123</v>
      </c>
      <c r="B8130" s="16">
        <v>3.9753498574166886E-2</v>
      </c>
    </row>
    <row r="8131" spans="1:2" x14ac:dyDescent="0.25">
      <c r="A8131" s="15">
        <v>8124</v>
      </c>
      <c r="B8131" s="16">
        <v>-1.2874369225068917E-3</v>
      </c>
    </row>
    <row r="8132" spans="1:2" x14ac:dyDescent="0.25">
      <c r="A8132" s="15">
        <v>8125</v>
      </c>
      <c r="B8132" s="16">
        <v>1.2872684629180514E-2</v>
      </c>
    </row>
    <row r="8133" spans="1:2" x14ac:dyDescent="0.25">
      <c r="A8133" s="15">
        <v>8126</v>
      </c>
      <c r="B8133" s="16">
        <v>1.5732095929898569E-2</v>
      </c>
    </row>
    <row r="8134" spans="1:2" x14ac:dyDescent="0.25">
      <c r="A8134" s="15">
        <v>8127</v>
      </c>
      <c r="B8134" s="16">
        <v>2.0147161501795449E-2</v>
      </c>
    </row>
    <row r="8135" spans="1:2" x14ac:dyDescent="0.25">
      <c r="A8135" s="15">
        <v>8128</v>
      </c>
      <c r="B8135" s="16">
        <v>-3.7356285590123321E-2</v>
      </c>
    </row>
    <row r="8136" spans="1:2" x14ac:dyDescent="0.25">
      <c r="A8136" s="15">
        <v>8129</v>
      </c>
      <c r="B8136" s="16">
        <v>-3.0822098190085778E-3</v>
      </c>
    </row>
    <row r="8137" spans="1:2" x14ac:dyDescent="0.25">
      <c r="A8137" s="15">
        <v>8130</v>
      </c>
      <c r="B8137" s="16">
        <v>1.1120618436716474E-2</v>
      </c>
    </row>
    <row r="8138" spans="1:2" x14ac:dyDescent="0.25">
      <c r="A8138" s="15">
        <v>8131</v>
      </c>
      <c r="B8138" s="16">
        <v>-1.3799951847817962E-3</v>
      </c>
    </row>
    <row r="8139" spans="1:2" x14ac:dyDescent="0.25">
      <c r="A8139" s="15">
        <v>8132</v>
      </c>
      <c r="B8139" s="16">
        <v>-1.5159145250092486E-2</v>
      </c>
    </row>
    <row r="8140" spans="1:2" x14ac:dyDescent="0.25">
      <c r="A8140" s="15">
        <v>8133</v>
      </c>
      <c r="B8140" s="16">
        <v>1.7500299379284445E-2</v>
      </c>
    </row>
    <row r="8141" spans="1:2" x14ac:dyDescent="0.25">
      <c r="A8141" s="15">
        <v>8134</v>
      </c>
      <c r="B8141" s="16">
        <v>-3.1676738264267951E-2</v>
      </c>
    </row>
    <row r="8142" spans="1:2" x14ac:dyDescent="0.25">
      <c r="A8142" s="15">
        <v>8135</v>
      </c>
      <c r="B8142" s="16">
        <v>6.7061183955084806E-3</v>
      </c>
    </row>
    <row r="8143" spans="1:2" x14ac:dyDescent="0.25">
      <c r="A8143" s="15">
        <v>8136</v>
      </c>
      <c r="B8143" s="16">
        <v>1.0591829588529009E-2</v>
      </c>
    </row>
    <row r="8144" spans="1:2" x14ac:dyDescent="0.25">
      <c r="A8144" s="15">
        <v>8137</v>
      </c>
      <c r="B8144" s="16">
        <v>3.9084160304015758E-4</v>
      </c>
    </row>
    <row r="8145" spans="1:2" x14ac:dyDescent="0.25">
      <c r="A8145" s="15">
        <v>8138</v>
      </c>
      <c r="B8145" s="16">
        <v>3.4907675202737369E-3</v>
      </c>
    </row>
    <row r="8146" spans="1:2" x14ac:dyDescent="0.25">
      <c r="A8146" s="15">
        <v>8139</v>
      </c>
      <c r="B8146" s="16">
        <v>-3.8580875326692535E-2</v>
      </c>
    </row>
    <row r="8147" spans="1:2" x14ac:dyDescent="0.25">
      <c r="A8147" s="15">
        <v>8140</v>
      </c>
      <c r="B8147" s="16">
        <v>-1.3149967915823955E-3</v>
      </c>
    </row>
    <row r="8148" spans="1:2" x14ac:dyDescent="0.25">
      <c r="A8148" s="15">
        <v>8141</v>
      </c>
      <c r="B8148" s="16">
        <v>2.2366976943735808E-2</v>
      </c>
    </row>
    <row r="8149" spans="1:2" x14ac:dyDescent="0.25">
      <c r="A8149" s="15">
        <v>8142</v>
      </c>
      <c r="B8149" s="16">
        <v>-1.5351355240280191E-3</v>
      </c>
    </row>
    <row r="8150" spans="1:2" x14ac:dyDescent="0.25">
      <c r="A8150" s="15">
        <v>8143</v>
      </c>
      <c r="B8150" s="16">
        <v>8.6235677700440983E-3</v>
      </c>
    </row>
    <row r="8151" spans="1:2" x14ac:dyDescent="0.25">
      <c r="A8151" s="15">
        <v>8144</v>
      </c>
      <c r="B8151" s="16">
        <v>1.6588024076123566E-2</v>
      </c>
    </row>
    <row r="8152" spans="1:2" x14ac:dyDescent="0.25">
      <c r="A8152" s="15">
        <v>8145</v>
      </c>
      <c r="B8152" s="16">
        <v>2.7955182500455335E-2</v>
      </c>
    </row>
    <row r="8153" spans="1:2" x14ac:dyDescent="0.25">
      <c r="A8153" s="15">
        <v>8146</v>
      </c>
      <c r="B8153" s="16">
        <v>-5.3781891310038677E-4</v>
      </c>
    </row>
    <row r="8154" spans="1:2" x14ac:dyDescent="0.25">
      <c r="A8154" s="15">
        <v>8147</v>
      </c>
      <c r="B8154" s="16">
        <v>5.3885112373609273E-3</v>
      </c>
    </row>
    <row r="8155" spans="1:2" x14ac:dyDescent="0.25">
      <c r="A8155" s="15">
        <v>8148</v>
      </c>
      <c r="B8155" s="16">
        <v>8.8330891780388516E-3</v>
      </c>
    </row>
    <row r="8156" spans="1:2" x14ac:dyDescent="0.25">
      <c r="A8156" s="15">
        <v>8149</v>
      </c>
      <c r="B8156" s="16">
        <v>-1.799999859041608E-2</v>
      </c>
    </row>
    <row r="8157" spans="1:2" x14ac:dyDescent="0.25">
      <c r="A8157" s="15">
        <v>8150</v>
      </c>
      <c r="B8157" s="16">
        <v>8.2034825013221312E-3</v>
      </c>
    </row>
    <row r="8158" spans="1:2" x14ac:dyDescent="0.25">
      <c r="A8158" s="15">
        <v>8151</v>
      </c>
      <c r="B8158" s="16">
        <v>-5.9865568094877282E-3</v>
      </c>
    </row>
    <row r="8159" spans="1:2" x14ac:dyDescent="0.25">
      <c r="A8159" s="15">
        <v>8152</v>
      </c>
      <c r="B8159" s="16">
        <v>3.2778998978207789E-2</v>
      </c>
    </row>
    <row r="8160" spans="1:2" x14ac:dyDescent="0.25">
      <c r="A8160" s="15">
        <v>8153</v>
      </c>
      <c r="B8160" s="16">
        <v>1.4066348841454304E-4</v>
      </c>
    </row>
    <row r="8161" spans="1:2" x14ac:dyDescent="0.25">
      <c r="A8161" s="15">
        <v>8154</v>
      </c>
      <c r="B8161" s="16">
        <v>2.9981384294407126E-3</v>
      </c>
    </row>
    <row r="8162" spans="1:2" x14ac:dyDescent="0.25">
      <c r="A8162" s="15">
        <v>8155</v>
      </c>
      <c r="B8162" s="16">
        <v>1.3130141439143045E-2</v>
      </c>
    </row>
    <row r="8163" spans="1:2" x14ac:dyDescent="0.25">
      <c r="A8163" s="15">
        <v>8156</v>
      </c>
      <c r="B8163" s="16">
        <v>-7.2536950488777821E-3</v>
      </c>
    </row>
    <row r="8164" spans="1:2" x14ac:dyDescent="0.25">
      <c r="A8164" s="15">
        <v>8157</v>
      </c>
      <c r="B8164" s="16">
        <v>1.9054339479378183E-2</v>
      </c>
    </row>
    <row r="8165" spans="1:2" x14ac:dyDescent="0.25">
      <c r="A8165" s="15">
        <v>8158</v>
      </c>
      <c r="B8165" s="16">
        <v>-8.3845929747316237E-4</v>
      </c>
    </row>
    <row r="8166" spans="1:2" x14ac:dyDescent="0.25">
      <c r="A8166" s="15">
        <v>8159</v>
      </c>
      <c r="B8166" s="16">
        <v>-2.4895726527777464E-2</v>
      </c>
    </row>
    <row r="8167" spans="1:2" x14ac:dyDescent="0.25">
      <c r="A8167" s="15">
        <v>8160</v>
      </c>
      <c r="B8167" s="16">
        <v>1.2498820029351525E-2</v>
      </c>
    </row>
    <row r="8168" spans="1:2" x14ac:dyDescent="0.25">
      <c r="A8168" s="15">
        <v>8161</v>
      </c>
      <c r="B8168" s="16">
        <v>1.3649183816367221E-2</v>
      </c>
    </row>
    <row r="8169" spans="1:2" x14ac:dyDescent="0.25">
      <c r="A8169" s="15">
        <v>8162</v>
      </c>
      <c r="B8169" s="16">
        <v>5.5545587617499047E-3</v>
      </c>
    </row>
    <row r="8170" spans="1:2" x14ac:dyDescent="0.25">
      <c r="A8170" s="15">
        <v>8163</v>
      </c>
      <c r="B8170" s="16">
        <v>-1.5987673466907226E-2</v>
      </c>
    </row>
    <row r="8171" spans="1:2" x14ac:dyDescent="0.25">
      <c r="A8171" s="15">
        <v>8164</v>
      </c>
      <c r="B8171" s="16">
        <v>1.3861725108530296E-2</v>
      </c>
    </row>
    <row r="8172" spans="1:2" x14ac:dyDescent="0.25">
      <c r="A8172" s="15">
        <v>8165</v>
      </c>
      <c r="B8172" s="16">
        <v>3.4733028262635274E-2</v>
      </c>
    </row>
    <row r="8173" spans="1:2" x14ac:dyDescent="0.25">
      <c r="A8173" s="15">
        <v>8166</v>
      </c>
      <c r="B8173" s="16">
        <v>-2.8799690053861716E-2</v>
      </c>
    </row>
    <row r="8174" spans="1:2" x14ac:dyDescent="0.25">
      <c r="A8174" s="15">
        <v>8167</v>
      </c>
      <c r="B8174" s="16">
        <v>2.6831234644845922E-3</v>
      </c>
    </row>
    <row r="8175" spans="1:2" x14ac:dyDescent="0.25">
      <c r="A8175" s="15">
        <v>8168</v>
      </c>
      <c r="B8175" s="16">
        <v>-2.8887697984614689E-2</v>
      </c>
    </row>
    <row r="8176" spans="1:2" x14ac:dyDescent="0.25">
      <c r="A8176" s="15">
        <v>8169</v>
      </c>
      <c r="B8176" s="16">
        <v>-1.0063712821993906E-3</v>
      </c>
    </row>
    <row r="8177" spans="1:2" x14ac:dyDescent="0.25">
      <c r="A8177" s="15">
        <v>8170</v>
      </c>
      <c r="B8177" s="16">
        <v>-8.5384924229013823E-3</v>
      </c>
    </row>
    <row r="8178" spans="1:2" x14ac:dyDescent="0.25">
      <c r="A8178" s="15">
        <v>8171</v>
      </c>
      <c r="B8178" s="16">
        <v>2.143829811313335E-3</v>
      </c>
    </row>
    <row r="8179" spans="1:2" x14ac:dyDescent="0.25">
      <c r="A8179" s="15">
        <v>8172</v>
      </c>
      <c r="B8179" s="16">
        <v>-5.9696739795737684E-3</v>
      </c>
    </row>
    <row r="8180" spans="1:2" x14ac:dyDescent="0.25">
      <c r="A8180" s="15">
        <v>8173</v>
      </c>
      <c r="B8180" s="16">
        <v>8.3714879059115337E-3</v>
      </c>
    </row>
    <row r="8181" spans="1:2" x14ac:dyDescent="0.25">
      <c r="A8181" s="15">
        <v>8174</v>
      </c>
      <c r="B8181" s="16">
        <v>-8.3124727362501229E-3</v>
      </c>
    </row>
    <row r="8182" spans="1:2" x14ac:dyDescent="0.25">
      <c r="A8182" s="15">
        <v>8175</v>
      </c>
      <c r="B8182" s="16">
        <v>-7.4086867187624786E-3</v>
      </c>
    </row>
    <row r="8183" spans="1:2" x14ac:dyDescent="0.25">
      <c r="A8183" s="15">
        <v>8176</v>
      </c>
      <c r="B8183" s="16">
        <v>-1.5771958750259239E-3</v>
      </c>
    </row>
    <row r="8184" spans="1:2" x14ac:dyDescent="0.25">
      <c r="A8184" s="15">
        <v>8177</v>
      </c>
      <c r="B8184" s="16">
        <v>-1.3010731358119377E-2</v>
      </c>
    </row>
    <row r="8185" spans="1:2" x14ac:dyDescent="0.25">
      <c r="A8185" s="15">
        <v>8178</v>
      </c>
      <c r="B8185" s="16">
        <v>-1.4926255342164152E-2</v>
      </c>
    </row>
    <row r="8186" spans="1:2" x14ac:dyDescent="0.25">
      <c r="A8186" s="15">
        <v>8179</v>
      </c>
      <c r="B8186" s="16">
        <v>9.5269114734862475E-3</v>
      </c>
    </row>
    <row r="8187" spans="1:2" x14ac:dyDescent="0.25">
      <c r="A8187" s="15">
        <v>8180</v>
      </c>
      <c r="B8187" s="16">
        <v>8.4150020160026571E-3</v>
      </c>
    </row>
    <row r="8188" spans="1:2" x14ac:dyDescent="0.25">
      <c r="A8188" s="15">
        <v>8181</v>
      </c>
      <c r="B8188" s="16">
        <v>2.7446683602719065E-2</v>
      </c>
    </row>
    <row r="8189" spans="1:2" x14ac:dyDescent="0.25">
      <c r="A8189" s="15">
        <v>8182</v>
      </c>
      <c r="B8189" s="16">
        <v>-2.4549706116137587E-2</v>
      </c>
    </row>
    <row r="8190" spans="1:2" x14ac:dyDescent="0.25">
      <c r="A8190" s="15">
        <v>8183</v>
      </c>
      <c r="B8190" s="16">
        <v>-1.7512473041772586E-2</v>
      </c>
    </row>
    <row r="8191" spans="1:2" x14ac:dyDescent="0.25">
      <c r="A8191" s="15">
        <v>8184</v>
      </c>
      <c r="B8191" s="16">
        <v>-1.6327976789723041E-2</v>
      </c>
    </row>
    <row r="8192" spans="1:2" x14ac:dyDescent="0.25">
      <c r="A8192" s="15">
        <v>8185</v>
      </c>
      <c r="B8192" s="16">
        <v>7.5418172381525447E-3</v>
      </c>
    </row>
    <row r="8193" spans="1:2" x14ac:dyDescent="0.25">
      <c r="A8193" s="15">
        <v>8186</v>
      </c>
      <c r="B8193" s="16">
        <v>-5.4466471690368268E-3</v>
      </c>
    </row>
    <row r="8194" spans="1:2" x14ac:dyDescent="0.25">
      <c r="A8194" s="15">
        <v>8187</v>
      </c>
      <c r="B8194" s="16">
        <v>1.6191624235621753E-2</v>
      </c>
    </row>
    <row r="8195" spans="1:2" x14ac:dyDescent="0.25">
      <c r="A8195" s="15">
        <v>8188</v>
      </c>
      <c r="B8195" s="16">
        <v>1.8396566475994209E-2</v>
      </c>
    </row>
    <row r="8196" spans="1:2" x14ac:dyDescent="0.25">
      <c r="A8196" s="15">
        <v>8189</v>
      </c>
      <c r="B8196" s="16">
        <v>7.3261144185027237E-3</v>
      </c>
    </row>
    <row r="8197" spans="1:2" x14ac:dyDescent="0.25">
      <c r="A8197" s="15">
        <v>8190</v>
      </c>
      <c r="B8197" s="16">
        <v>-2.325296102475876E-2</v>
      </c>
    </row>
    <row r="8198" spans="1:2" x14ac:dyDescent="0.25">
      <c r="A8198" s="15">
        <v>8191</v>
      </c>
      <c r="B8198" s="16">
        <v>-1.8926390164386457E-2</v>
      </c>
    </row>
    <row r="8199" spans="1:2" x14ac:dyDescent="0.25">
      <c r="A8199" s="15">
        <v>8192</v>
      </c>
      <c r="B8199" s="16">
        <v>-2.5152545516650426E-2</v>
      </c>
    </row>
    <row r="8200" spans="1:2" x14ac:dyDescent="0.25">
      <c r="A8200" s="15">
        <v>8193</v>
      </c>
      <c r="B8200" s="16">
        <v>3.3602462274814573E-2</v>
      </c>
    </row>
    <row r="8201" spans="1:2" x14ac:dyDescent="0.25">
      <c r="A8201" s="15">
        <v>8194</v>
      </c>
      <c r="B8201" s="16">
        <v>2.1529507755684695E-2</v>
      </c>
    </row>
    <row r="8202" spans="1:2" x14ac:dyDescent="0.25">
      <c r="A8202" s="15">
        <v>8195</v>
      </c>
      <c r="B8202" s="16">
        <v>-8.5302630077464196E-3</v>
      </c>
    </row>
    <row r="8203" spans="1:2" x14ac:dyDescent="0.25">
      <c r="A8203" s="15">
        <v>8196</v>
      </c>
      <c r="B8203" s="16">
        <v>-3.7213377754877659E-2</v>
      </c>
    </row>
    <row r="8204" spans="1:2" x14ac:dyDescent="0.25">
      <c r="A8204" s="15">
        <v>8197</v>
      </c>
      <c r="B8204" s="16">
        <v>1.2298311062296901E-2</v>
      </c>
    </row>
    <row r="8205" spans="1:2" x14ac:dyDescent="0.25">
      <c r="A8205" s="15">
        <v>8198</v>
      </c>
      <c r="B8205" s="16">
        <v>-1.5506008434679369E-2</v>
      </c>
    </row>
    <row r="8206" spans="1:2" x14ac:dyDescent="0.25">
      <c r="A8206" s="15">
        <v>8199</v>
      </c>
      <c r="B8206" s="16">
        <v>2.0117344397619415E-5</v>
      </c>
    </row>
    <row r="8207" spans="1:2" x14ac:dyDescent="0.25">
      <c r="A8207" s="15">
        <v>8200</v>
      </c>
      <c r="B8207" s="16">
        <v>-1.8323113422815361E-2</v>
      </c>
    </row>
    <row r="8208" spans="1:2" x14ac:dyDescent="0.25">
      <c r="A8208" s="15">
        <v>8201</v>
      </c>
      <c r="B8208" s="16">
        <v>-1.4419025443167493E-2</v>
      </c>
    </row>
    <row r="8209" spans="1:2" x14ac:dyDescent="0.25">
      <c r="A8209" s="15">
        <v>8202</v>
      </c>
      <c r="B8209" s="16">
        <v>-2.1153630566487478E-2</v>
      </c>
    </row>
    <row r="8210" spans="1:2" x14ac:dyDescent="0.25">
      <c r="A8210" s="15">
        <v>8203</v>
      </c>
      <c r="B8210" s="16">
        <v>-4.1948465169226014E-3</v>
      </c>
    </row>
    <row r="8211" spans="1:2" x14ac:dyDescent="0.25">
      <c r="A8211" s="15">
        <v>8204</v>
      </c>
      <c r="B8211" s="16">
        <v>-1.4426938223147116E-2</v>
      </c>
    </row>
    <row r="8212" spans="1:2" x14ac:dyDescent="0.25">
      <c r="A8212" s="15">
        <v>8205</v>
      </c>
      <c r="B8212" s="16">
        <v>2.6975298334520597E-3</v>
      </c>
    </row>
    <row r="8213" spans="1:2" x14ac:dyDescent="0.25">
      <c r="A8213" s="15">
        <v>8206</v>
      </c>
      <c r="B8213" s="16">
        <v>7.1501592749242185E-3</v>
      </c>
    </row>
    <row r="8214" spans="1:2" x14ac:dyDescent="0.25">
      <c r="A8214" s="15">
        <v>8207</v>
      </c>
      <c r="B8214" s="16">
        <v>1.3487988894426357E-2</v>
      </c>
    </row>
    <row r="8215" spans="1:2" x14ac:dyDescent="0.25">
      <c r="A8215" s="15">
        <v>8208</v>
      </c>
      <c r="B8215" s="16">
        <v>-1.7025834474405404E-2</v>
      </c>
    </row>
    <row r="8216" spans="1:2" x14ac:dyDescent="0.25">
      <c r="A8216" s="15">
        <v>8209</v>
      </c>
      <c r="B8216" s="16">
        <v>2.2703498420963697E-2</v>
      </c>
    </row>
    <row r="8217" spans="1:2" x14ac:dyDescent="0.25">
      <c r="A8217" s="15">
        <v>8210</v>
      </c>
      <c r="B8217" s="16">
        <v>-3.1356581310822288E-3</v>
      </c>
    </row>
    <row r="8218" spans="1:2" x14ac:dyDescent="0.25">
      <c r="A8218" s="15">
        <v>8211</v>
      </c>
      <c r="B8218" s="16">
        <v>1.5044895838916966E-3</v>
      </c>
    </row>
    <row r="8219" spans="1:2" x14ac:dyDescent="0.25">
      <c r="A8219" s="15">
        <v>8212</v>
      </c>
      <c r="B8219" s="16">
        <v>-2.0093971665354617E-2</v>
      </c>
    </row>
    <row r="8220" spans="1:2" x14ac:dyDescent="0.25">
      <c r="A8220" s="15">
        <v>8213</v>
      </c>
      <c r="B8220" s="16">
        <v>-2.260280632669618E-3</v>
      </c>
    </row>
    <row r="8221" spans="1:2" x14ac:dyDescent="0.25">
      <c r="A8221" s="15">
        <v>8214</v>
      </c>
      <c r="B8221" s="16">
        <v>-2.0973204994578349E-2</v>
      </c>
    </row>
    <row r="8222" spans="1:2" x14ac:dyDescent="0.25">
      <c r="A8222" s="15">
        <v>8215</v>
      </c>
      <c r="B8222" s="16">
        <v>1.4681020167487359E-2</v>
      </c>
    </row>
    <row r="8223" spans="1:2" x14ac:dyDescent="0.25">
      <c r="A8223" s="15">
        <v>8216</v>
      </c>
      <c r="B8223" s="16">
        <v>1.8308474871544581E-2</v>
      </c>
    </row>
    <row r="8224" spans="1:2" x14ac:dyDescent="0.25">
      <c r="A8224" s="15">
        <v>8217</v>
      </c>
      <c r="B8224" s="16">
        <v>-1.9800391251492043E-2</v>
      </c>
    </row>
    <row r="8225" spans="1:2" x14ac:dyDescent="0.25">
      <c r="A8225" s="15">
        <v>8218</v>
      </c>
      <c r="B8225" s="16">
        <v>3.4327042502804023E-5</v>
      </c>
    </row>
    <row r="8226" spans="1:2" x14ac:dyDescent="0.25">
      <c r="A8226" s="15">
        <v>8219</v>
      </c>
      <c r="B8226" s="16">
        <v>1.0562382183160182E-2</v>
      </c>
    </row>
    <row r="8227" spans="1:2" x14ac:dyDescent="0.25">
      <c r="A8227" s="15">
        <v>8220</v>
      </c>
      <c r="B8227" s="16">
        <v>-1.3729131151594225E-2</v>
      </c>
    </row>
    <row r="8228" spans="1:2" x14ac:dyDescent="0.25">
      <c r="A8228" s="15">
        <v>8221</v>
      </c>
      <c r="B8228" s="16">
        <v>6.7799451170780147E-3</v>
      </c>
    </row>
    <row r="8229" spans="1:2" x14ac:dyDescent="0.25">
      <c r="A8229" s="15">
        <v>8222</v>
      </c>
      <c r="B8229" s="16">
        <v>-3.3721971336003645E-2</v>
      </c>
    </row>
    <row r="8230" spans="1:2" x14ac:dyDescent="0.25">
      <c r="A8230" s="15">
        <v>8223</v>
      </c>
      <c r="B8230" s="16">
        <v>-1.4416455741921453E-2</v>
      </c>
    </row>
    <row r="8231" spans="1:2" x14ac:dyDescent="0.25">
      <c r="A8231" s="15">
        <v>8224</v>
      </c>
      <c r="B8231" s="16">
        <v>3.1788266498198457E-2</v>
      </c>
    </row>
    <row r="8232" spans="1:2" x14ac:dyDescent="0.25">
      <c r="A8232" s="15">
        <v>8225</v>
      </c>
      <c r="B8232" s="16">
        <v>2.1865579296633991E-2</v>
      </c>
    </row>
    <row r="8233" spans="1:2" x14ac:dyDescent="0.25">
      <c r="A8233" s="15">
        <v>8226</v>
      </c>
      <c r="B8233" s="16">
        <v>1.0544891984026351E-2</v>
      </c>
    </row>
    <row r="8234" spans="1:2" x14ac:dyDescent="0.25">
      <c r="A8234" s="15">
        <v>8227</v>
      </c>
      <c r="B8234" s="16">
        <v>-1.0341725142586623E-2</v>
      </c>
    </row>
    <row r="8235" spans="1:2" x14ac:dyDescent="0.25">
      <c r="A8235" s="15">
        <v>8228</v>
      </c>
      <c r="B8235" s="16">
        <v>-6.1796051205742801E-3</v>
      </c>
    </row>
    <row r="8236" spans="1:2" x14ac:dyDescent="0.25">
      <c r="A8236" s="15">
        <v>8229</v>
      </c>
      <c r="B8236" s="16">
        <v>1.8368242007050544E-2</v>
      </c>
    </row>
    <row r="8237" spans="1:2" x14ac:dyDescent="0.25">
      <c r="A8237" s="15">
        <v>8230</v>
      </c>
      <c r="B8237" s="16">
        <v>3.680502537658243E-2</v>
      </c>
    </row>
    <row r="8238" spans="1:2" x14ac:dyDescent="0.25">
      <c r="A8238" s="15">
        <v>8231</v>
      </c>
      <c r="B8238" s="16">
        <v>-2.9071740491274669E-2</v>
      </c>
    </row>
    <row r="8239" spans="1:2" x14ac:dyDescent="0.25">
      <c r="A8239" s="15">
        <v>8232</v>
      </c>
      <c r="B8239" s="16">
        <v>3.9843873999241927E-2</v>
      </c>
    </row>
    <row r="8240" spans="1:2" x14ac:dyDescent="0.25">
      <c r="A8240" s="15">
        <v>8233</v>
      </c>
      <c r="B8240" s="16">
        <v>-2.4103291796266964E-3</v>
      </c>
    </row>
    <row r="8241" spans="1:2" x14ac:dyDescent="0.25">
      <c r="A8241" s="15">
        <v>8234</v>
      </c>
      <c r="B8241" s="16">
        <v>1.1192721497026908E-2</v>
      </c>
    </row>
    <row r="8242" spans="1:2" x14ac:dyDescent="0.25">
      <c r="A8242" s="15">
        <v>8235</v>
      </c>
      <c r="B8242" s="16">
        <v>-1.6816935649702092E-2</v>
      </c>
    </row>
    <row r="8243" spans="1:2" x14ac:dyDescent="0.25">
      <c r="A8243" s="15">
        <v>8236</v>
      </c>
      <c r="B8243" s="16">
        <v>8.7967334512705289E-3</v>
      </c>
    </row>
    <row r="8244" spans="1:2" x14ac:dyDescent="0.25">
      <c r="A8244" s="15">
        <v>8237</v>
      </c>
      <c r="B8244" s="16">
        <v>1.4495545041303935E-2</v>
      </c>
    </row>
    <row r="8245" spans="1:2" x14ac:dyDescent="0.25">
      <c r="A8245" s="15">
        <v>8238</v>
      </c>
      <c r="B8245" s="16">
        <v>1.3621950300044889E-2</v>
      </c>
    </row>
    <row r="8246" spans="1:2" x14ac:dyDescent="0.25">
      <c r="A8246" s="15">
        <v>8239</v>
      </c>
      <c r="B8246" s="16">
        <v>7.2897082062871607E-3</v>
      </c>
    </row>
    <row r="8247" spans="1:2" x14ac:dyDescent="0.25">
      <c r="A8247" s="15">
        <v>8240</v>
      </c>
      <c r="B8247" s="16">
        <v>2.247897812996117E-3</v>
      </c>
    </row>
    <row r="8248" spans="1:2" x14ac:dyDescent="0.25">
      <c r="A8248" s="15">
        <v>8241</v>
      </c>
      <c r="B8248" s="16">
        <v>1.097051867828005E-2</v>
      </c>
    </row>
    <row r="8249" spans="1:2" x14ac:dyDescent="0.25">
      <c r="A8249" s="15">
        <v>8242</v>
      </c>
      <c r="B8249" s="16">
        <v>-6.6451424911379477E-3</v>
      </c>
    </row>
    <row r="8250" spans="1:2" x14ac:dyDescent="0.25">
      <c r="A8250" s="15">
        <v>8243</v>
      </c>
      <c r="B8250" s="16">
        <v>3.5396447708755101E-2</v>
      </c>
    </row>
    <row r="8251" spans="1:2" x14ac:dyDescent="0.25">
      <c r="A8251" s="15">
        <v>8244</v>
      </c>
      <c r="B8251" s="16">
        <v>1.0712070112156521E-2</v>
      </c>
    </row>
    <row r="8252" spans="1:2" x14ac:dyDescent="0.25">
      <c r="A8252" s="15">
        <v>8245</v>
      </c>
      <c r="B8252" s="16">
        <v>6.947810099799813E-3</v>
      </c>
    </row>
    <row r="8253" spans="1:2" x14ac:dyDescent="0.25">
      <c r="A8253" s="15">
        <v>8246</v>
      </c>
      <c r="B8253" s="16">
        <v>-1.3514244381376979E-2</v>
      </c>
    </row>
    <row r="8254" spans="1:2" x14ac:dyDescent="0.25">
      <c r="A8254" s="15">
        <v>8247</v>
      </c>
      <c r="B8254" s="16">
        <v>-3.2633223071030636E-2</v>
      </c>
    </row>
    <row r="8255" spans="1:2" x14ac:dyDescent="0.25">
      <c r="A8255" s="15">
        <v>8248</v>
      </c>
      <c r="B8255" s="16">
        <v>4.8628382624409279E-4</v>
      </c>
    </row>
    <row r="8256" spans="1:2" x14ac:dyDescent="0.25">
      <c r="A8256" s="15">
        <v>8249</v>
      </c>
      <c r="B8256" s="16">
        <v>-2.9005065270853895E-2</v>
      </c>
    </row>
    <row r="8257" spans="1:2" x14ac:dyDescent="0.25">
      <c r="A8257" s="15">
        <v>8250</v>
      </c>
      <c r="B8257" s="16">
        <v>-2.4683702624989735E-2</v>
      </c>
    </row>
    <row r="8258" spans="1:2" x14ac:dyDescent="0.25">
      <c r="A8258" s="15">
        <v>8251</v>
      </c>
      <c r="B8258" s="16">
        <v>2.7767999439708656E-2</v>
      </c>
    </row>
    <row r="8259" spans="1:2" x14ac:dyDescent="0.25">
      <c r="A8259" s="15">
        <v>8252</v>
      </c>
      <c r="B8259" s="16">
        <v>-2.052688559096718E-2</v>
      </c>
    </row>
    <row r="8260" spans="1:2" x14ac:dyDescent="0.25">
      <c r="A8260" s="15">
        <v>8253</v>
      </c>
      <c r="B8260" s="16">
        <v>1.9631667445701995E-2</v>
      </c>
    </row>
    <row r="8261" spans="1:2" x14ac:dyDescent="0.25">
      <c r="A8261" s="15">
        <v>8254</v>
      </c>
      <c r="B8261" s="16">
        <v>-3.2916510242713547E-2</v>
      </c>
    </row>
    <row r="8262" spans="1:2" x14ac:dyDescent="0.25">
      <c r="A8262" s="15">
        <v>8255</v>
      </c>
      <c r="B8262" s="16">
        <v>-9.734009840311442E-3</v>
      </c>
    </row>
    <row r="8263" spans="1:2" x14ac:dyDescent="0.25">
      <c r="A8263" s="15">
        <v>8256</v>
      </c>
      <c r="B8263" s="16">
        <v>5.6621425920891514E-3</v>
      </c>
    </row>
    <row r="8264" spans="1:2" x14ac:dyDescent="0.25">
      <c r="A8264" s="15">
        <v>8257</v>
      </c>
      <c r="B8264" s="16">
        <v>-2.068633303676563E-2</v>
      </c>
    </row>
    <row r="8265" spans="1:2" x14ac:dyDescent="0.25">
      <c r="A8265" s="15">
        <v>8258</v>
      </c>
      <c r="B8265" s="16">
        <v>-6.3480736205078969E-3</v>
      </c>
    </row>
    <row r="8266" spans="1:2" x14ac:dyDescent="0.25">
      <c r="A8266" s="15">
        <v>8259</v>
      </c>
      <c r="B8266" s="16">
        <v>1.2289107924574359E-2</v>
      </c>
    </row>
    <row r="8267" spans="1:2" x14ac:dyDescent="0.25">
      <c r="A8267" s="15">
        <v>8260</v>
      </c>
      <c r="B8267" s="16">
        <v>-2.9638614117056608E-3</v>
      </c>
    </row>
    <row r="8268" spans="1:2" x14ac:dyDescent="0.25">
      <c r="A8268" s="15">
        <v>8261</v>
      </c>
      <c r="B8268" s="16">
        <v>-1.9956020415919346E-2</v>
      </c>
    </row>
    <row r="8269" spans="1:2" x14ac:dyDescent="0.25">
      <c r="A8269" s="15">
        <v>8262</v>
      </c>
      <c r="B8269" s="16">
        <v>-2.6028507842642528E-2</v>
      </c>
    </row>
    <row r="8270" spans="1:2" x14ac:dyDescent="0.25">
      <c r="A8270" s="15">
        <v>8263</v>
      </c>
      <c r="B8270" s="16">
        <v>6.1772349009403919E-3</v>
      </c>
    </row>
    <row r="8271" spans="1:2" x14ac:dyDescent="0.25">
      <c r="A8271" s="15">
        <v>8264</v>
      </c>
      <c r="B8271" s="16">
        <v>1.1070107436331982E-2</v>
      </c>
    </row>
    <row r="8272" spans="1:2" x14ac:dyDescent="0.25">
      <c r="A8272" s="15">
        <v>8265</v>
      </c>
      <c r="B8272" s="16">
        <v>-1.2371097603487912E-2</v>
      </c>
    </row>
    <row r="8273" spans="1:2" x14ac:dyDescent="0.25">
      <c r="A8273" s="15">
        <v>8266</v>
      </c>
      <c r="B8273" s="16">
        <v>-1.8889240933981557E-2</v>
      </c>
    </row>
    <row r="8274" spans="1:2" x14ac:dyDescent="0.25">
      <c r="A8274" s="15">
        <v>8267</v>
      </c>
      <c r="B8274" s="16">
        <v>7.5251410676982471E-3</v>
      </c>
    </row>
    <row r="8275" spans="1:2" x14ac:dyDescent="0.25">
      <c r="A8275" s="15">
        <v>8268</v>
      </c>
      <c r="B8275" s="16">
        <v>-1.1895153646681405E-2</v>
      </c>
    </row>
    <row r="8276" spans="1:2" x14ac:dyDescent="0.25">
      <c r="A8276" s="15">
        <v>8269</v>
      </c>
      <c r="B8276" s="16">
        <v>-1.2808226926337511E-2</v>
      </c>
    </row>
    <row r="8277" spans="1:2" x14ac:dyDescent="0.25">
      <c r="A8277" s="15">
        <v>8270</v>
      </c>
      <c r="B8277" s="16">
        <v>-6.8765096108868813E-3</v>
      </c>
    </row>
    <row r="8278" spans="1:2" x14ac:dyDescent="0.25">
      <c r="A8278" s="15">
        <v>8271</v>
      </c>
      <c r="B8278" s="16">
        <v>2.6090280070219393E-2</v>
      </c>
    </row>
    <row r="8279" spans="1:2" x14ac:dyDescent="0.25">
      <c r="A8279" s="15">
        <v>8272</v>
      </c>
      <c r="B8279" s="16">
        <v>-1.3418047547769813E-2</v>
      </c>
    </row>
    <row r="8280" spans="1:2" x14ac:dyDescent="0.25">
      <c r="A8280" s="15">
        <v>8273</v>
      </c>
      <c r="B8280" s="16">
        <v>-1.1815564327930772E-2</v>
      </c>
    </row>
    <row r="8281" spans="1:2" x14ac:dyDescent="0.25">
      <c r="A8281" s="15">
        <v>8274</v>
      </c>
      <c r="B8281" s="16">
        <v>1.460725790422956E-2</v>
      </c>
    </row>
    <row r="8282" spans="1:2" x14ac:dyDescent="0.25">
      <c r="A8282" s="15">
        <v>8275</v>
      </c>
      <c r="B8282" s="16">
        <v>-8.1915271469918359E-3</v>
      </c>
    </row>
    <row r="8283" spans="1:2" x14ac:dyDescent="0.25">
      <c r="A8283" s="15">
        <v>8276</v>
      </c>
      <c r="B8283" s="16">
        <v>-1.8182032028017815E-2</v>
      </c>
    </row>
    <row r="8284" spans="1:2" x14ac:dyDescent="0.25">
      <c r="A8284" s="15">
        <v>8277</v>
      </c>
      <c r="B8284" s="16">
        <v>4.2226806798060876E-3</v>
      </c>
    </row>
    <row r="8285" spans="1:2" x14ac:dyDescent="0.25">
      <c r="A8285" s="15">
        <v>8278</v>
      </c>
      <c r="B8285" s="16">
        <v>1.7704693918692522E-2</v>
      </c>
    </row>
    <row r="8286" spans="1:2" x14ac:dyDescent="0.25">
      <c r="A8286" s="15">
        <v>8279</v>
      </c>
      <c r="B8286" s="16">
        <v>-3.3417653483398934E-3</v>
      </c>
    </row>
    <row r="8287" spans="1:2" x14ac:dyDescent="0.25">
      <c r="A8287" s="15">
        <v>8280</v>
      </c>
      <c r="B8287" s="16">
        <v>2.0305872711159998E-2</v>
      </c>
    </row>
    <row r="8288" spans="1:2" x14ac:dyDescent="0.25">
      <c r="A8288" s="15">
        <v>8281</v>
      </c>
      <c r="B8288" s="16">
        <v>-9.3319166461532771E-4</v>
      </c>
    </row>
    <row r="8289" spans="1:2" x14ac:dyDescent="0.25">
      <c r="A8289" s="15">
        <v>8282</v>
      </c>
      <c r="B8289" s="16">
        <v>-1.8227333575519318E-2</v>
      </c>
    </row>
    <row r="8290" spans="1:2" x14ac:dyDescent="0.25">
      <c r="A8290" s="15">
        <v>8283</v>
      </c>
      <c r="B8290" s="16">
        <v>-3.4875693182948638E-4</v>
      </c>
    </row>
    <row r="8291" spans="1:2" x14ac:dyDescent="0.25">
      <c r="A8291" s="15">
        <v>8284</v>
      </c>
      <c r="B8291" s="16">
        <v>-9.6060753059011815E-3</v>
      </c>
    </row>
    <row r="8292" spans="1:2" x14ac:dyDescent="0.25">
      <c r="A8292" s="15">
        <v>8285</v>
      </c>
      <c r="B8292" s="16">
        <v>1.0199511718716575E-2</v>
      </c>
    </row>
    <row r="8293" spans="1:2" x14ac:dyDescent="0.25">
      <c r="A8293" s="15">
        <v>8286</v>
      </c>
      <c r="B8293" s="16">
        <v>-9.2727603938528593E-4</v>
      </c>
    </row>
    <row r="8294" spans="1:2" x14ac:dyDescent="0.25">
      <c r="A8294" s="15">
        <v>8287</v>
      </c>
      <c r="B8294" s="16">
        <v>1.4352274637940624E-2</v>
      </c>
    </row>
    <row r="8295" spans="1:2" x14ac:dyDescent="0.25">
      <c r="A8295" s="15">
        <v>8288</v>
      </c>
      <c r="B8295" s="16">
        <v>2.1248566254498382E-3</v>
      </c>
    </row>
    <row r="8296" spans="1:2" x14ac:dyDescent="0.25">
      <c r="A8296" s="15">
        <v>8289</v>
      </c>
      <c r="B8296" s="16">
        <v>1.9930600171771458E-2</v>
      </c>
    </row>
    <row r="8297" spans="1:2" x14ac:dyDescent="0.25">
      <c r="A8297" s="15">
        <v>8290</v>
      </c>
      <c r="B8297" s="16">
        <v>5.6089975954816181E-3</v>
      </c>
    </row>
    <row r="8298" spans="1:2" x14ac:dyDescent="0.25">
      <c r="A8298" s="15">
        <v>8291</v>
      </c>
      <c r="B8298" s="16">
        <v>-1.768253799125974E-3</v>
      </c>
    </row>
    <row r="8299" spans="1:2" x14ac:dyDescent="0.25">
      <c r="A8299" s="15">
        <v>8292</v>
      </c>
      <c r="B8299" s="16">
        <v>-6.7820691489834774E-3</v>
      </c>
    </row>
    <row r="8300" spans="1:2" x14ac:dyDescent="0.25">
      <c r="A8300" s="15">
        <v>8293</v>
      </c>
      <c r="B8300" s="16">
        <v>1.6129199567124143E-2</v>
      </c>
    </row>
    <row r="8301" spans="1:2" x14ac:dyDescent="0.25">
      <c r="A8301" s="15">
        <v>8294</v>
      </c>
      <c r="B8301" s="16">
        <v>2.7624342365548362E-2</v>
      </c>
    </row>
    <row r="8302" spans="1:2" x14ac:dyDescent="0.25">
      <c r="A8302" s="15">
        <v>8295</v>
      </c>
      <c r="B8302" s="16">
        <v>-2.4378604532218091E-2</v>
      </c>
    </row>
    <row r="8303" spans="1:2" x14ac:dyDescent="0.25">
      <c r="A8303" s="15">
        <v>8296</v>
      </c>
      <c r="B8303" s="16">
        <v>1.2870944150367025E-2</v>
      </c>
    </row>
    <row r="8304" spans="1:2" x14ac:dyDescent="0.25">
      <c r="A8304" s="15">
        <v>8297</v>
      </c>
      <c r="B8304" s="16">
        <v>-1.2531068029007561E-2</v>
      </c>
    </row>
    <row r="8305" spans="1:2" x14ac:dyDescent="0.25">
      <c r="A8305" s="15">
        <v>8298</v>
      </c>
      <c r="B8305" s="16">
        <v>1.6435877050743078E-2</v>
      </c>
    </row>
    <row r="8306" spans="1:2" x14ac:dyDescent="0.25">
      <c r="A8306" s="15">
        <v>8299</v>
      </c>
      <c r="B8306" s="16">
        <v>-6.3723499899061443E-3</v>
      </c>
    </row>
    <row r="8307" spans="1:2" x14ac:dyDescent="0.25">
      <c r="A8307" s="15">
        <v>8300</v>
      </c>
      <c r="B8307" s="16">
        <v>7.7719612105011642E-3</v>
      </c>
    </row>
    <row r="8308" spans="1:2" x14ac:dyDescent="0.25">
      <c r="A8308" s="15">
        <v>8301</v>
      </c>
      <c r="B8308" s="16">
        <v>7.382516836656903E-3</v>
      </c>
    </row>
    <row r="8309" spans="1:2" x14ac:dyDescent="0.25">
      <c r="A8309" s="15">
        <v>8302</v>
      </c>
      <c r="B8309" s="16">
        <v>-1.7320162698950793E-2</v>
      </c>
    </row>
    <row r="8310" spans="1:2" x14ac:dyDescent="0.25">
      <c r="A8310" s="15">
        <v>8303</v>
      </c>
      <c r="B8310" s="16">
        <v>6.4790594323146404E-3</v>
      </c>
    </row>
    <row r="8311" spans="1:2" x14ac:dyDescent="0.25">
      <c r="A8311" s="15">
        <v>8304</v>
      </c>
      <c r="B8311" s="16">
        <v>1.4645547118256018E-2</v>
      </c>
    </row>
    <row r="8312" spans="1:2" x14ac:dyDescent="0.25">
      <c r="A8312" s="15">
        <v>8305</v>
      </c>
      <c r="B8312" s="16">
        <v>2.4862549344905317E-2</v>
      </c>
    </row>
    <row r="8313" spans="1:2" x14ac:dyDescent="0.25">
      <c r="A8313" s="15">
        <v>8306</v>
      </c>
      <c r="B8313" s="16">
        <v>2.0044429527850127E-2</v>
      </c>
    </row>
    <row r="8314" spans="1:2" x14ac:dyDescent="0.25">
      <c r="A8314" s="15">
        <v>8307</v>
      </c>
      <c r="B8314" s="16">
        <v>6.9674394714534819E-3</v>
      </c>
    </row>
    <row r="8315" spans="1:2" x14ac:dyDescent="0.25">
      <c r="A8315" s="15">
        <v>8308</v>
      </c>
      <c r="B8315" s="16">
        <v>4.6154084965556192E-3</v>
      </c>
    </row>
    <row r="8316" spans="1:2" x14ac:dyDescent="0.25">
      <c r="A8316" s="15">
        <v>8309</v>
      </c>
      <c r="B8316" s="16">
        <v>3.3192621383869893E-3</v>
      </c>
    </row>
    <row r="8317" spans="1:2" x14ac:dyDescent="0.25">
      <c r="A8317" s="15">
        <v>8310</v>
      </c>
      <c r="B8317" s="16">
        <v>2.5851670726363385E-3</v>
      </c>
    </row>
    <row r="8318" spans="1:2" x14ac:dyDescent="0.25">
      <c r="A8318" s="15">
        <v>8311</v>
      </c>
      <c r="B8318" s="16">
        <v>-1.8333637292098141E-2</v>
      </c>
    </row>
    <row r="8319" spans="1:2" x14ac:dyDescent="0.25">
      <c r="A8319" s="15">
        <v>8312</v>
      </c>
      <c r="B8319" s="16">
        <v>1.1499160372553502E-2</v>
      </c>
    </row>
    <row r="8320" spans="1:2" x14ac:dyDescent="0.25">
      <c r="A8320" s="15">
        <v>8313</v>
      </c>
      <c r="B8320" s="16">
        <v>-3.1200329613385609E-2</v>
      </c>
    </row>
    <row r="8321" spans="1:2" x14ac:dyDescent="0.25">
      <c r="A8321" s="15">
        <v>8314</v>
      </c>
      <c r="B8321" s="16">
        <v>1.030846304225193E-2</v>
      </c>
    </row>
    <row r="8322" spans="1:2" x14ac:dyDescent="0.25">
      <c r="A8322" s="15">
        <v>8315</v>
      </c>
      <c r="B8322" s="16">
        <v>1.2370086645401608E-2</v>
      </c>
    </row>
    <row r="8323" spans="1:2" x14ac:dyDescent="0.25">
      <c r="A8323" s="15">
        <v>8316</v>
      </c>
      <c r="B8323" s="16">
        <v>1.3594282609040827E-2</v>
      </c>
    </row>
    <row r="8324" spans="1:2" x14ac:dyDescent="0.25">
      <c r="A8324" s="15">
        <v>8317</v>
      </c>
      <c r="B8324" s="16">
        <v>-3.1528924418754581E-3</v>
      </c>
    </row>
    <row r="8325" spans="1:2" x14ac:dyDescent="0.25">
      <c r="A8325" s="15">
        <v>8318</v>
      </c>
      <c r="B8325" s="16">
        <v>-7.9113112112330283E-3</v>
      </c>
    </row>
    <row r="8326" spans="1:2" x14ac:dyDescent="0.25">
      <c r="A8326" s="15">
        <v>8319</v>
      </c>
      <c r="B8326" s="16">
        <v>-1.062389870406427E-2</v>
      </c>
    </row>
    <row r="8327" spans="1:2" x14ac:dyDescent="0.25">
      <c r="A8327" s="15">
        <v>8320</v>
      </c>
      <c r="B8327" s="16">
        <v>-4.590422071139931E-3</v>
      </c>
    </row>
    <row r="8328" spans="1:2" x14ac:dyDescent="0.25">
      <c r="A8328" s="15">
        <v>8321</v>
      </c>
      <c r="B8328" s="16">
        <v>-1.8536485236802232E-2</v>
      </c>
    </row>
    <row r="8329" spans="1:2" x14ac:dyDescent="0.25">
      <c r="A8329" s="15">
        <v>8322</v>
      </c>
      <c r="B8329" s="16">
        <v>-3.3399718268267028E-2</v>
      </c>
    </row>
    <row r="8330" spans="1:2" x14ac:dyDescent="0.25">
      <c r="A8330" s="15">
        <v>8323</v>
      </c>
      <c r="B8330" s="16">
        <v>-2.8992078496570661E-3</v>
      </c>
    </row>
    <row r="8331" spans="1:2" x14ac:dyDescent="0.25">
      <c r="A8331" s="15">
        <v>8324</v>
      </c>
      <c r="B8331" s="16">
        <v>-3.2883578657941268E-2</v>
      </c>
    </row>
    <row r="8332" spans="1:2" x14ac:dyDescent="0.25">
      <c r="A8332" s="15">
        <v>8325</v>
      </c>
      <c r="B8332" s="16">
        <v>-9.0632595861760649E-3</v>
      </c>
    </row>
    <row r="8333" spans="1:2" x14ac:dyDescent="0.25">
      <c r="A8333" s="15">
        <v>8326</v>
      </c>
      <c r="B8333" s="16">
        <v>2.4941412288200321E-2</v>
      </c>
    </row>
    <row r="8334" spans="1:2" x14ac:dyDescent="0.25">
      <c r="A8334" s="15">
        <v>8327</v>
      </c>
      <c r="B8334" s="16">
        <v>1.5808768446989797E-2</v>
      </c>
    </row>
    <row r="8335" spans="1:2" x14ac:dyDescent="0.25">
      <c r="A8335" s="15">
        <v>8328</v>
      </c>
      <c r="B8335" s="16">
        <v>1.5287484082669169E-2</v>
      </c>
    </row>
    <row r="8336" spans="1:2" x14ac:dyDescent="0.25">
      <c r="A8336" s="15">
        <v>8329</v>
      </c>
      <c r="B8336" s="16">
        <v>8.9755558349835472E-3</v>
      </c>
    </row>
    <row r="8337" spans="1:2" x14ac:dyDescent="0.25">
      <c r="A8337" s="15">
        <v>8330</v>
      </c>
      <c r="B8337" s="16">
        <v>1.7798862308170821E-2</v>
      </c>
    </row>
    <row r="8338" spans="1:2" x14ac:dyDescent="0.25">
      <c r="A8338" s="15">
        <v>8331</v>
      </c>
      <c r="B8338" s="16">
        <v>-5.9192725769896121E-3</v>
      </c>
    </row>
    <row r="8339" spans="1:2" x14ac:dyDescent="0.25">
      <c r="A8339" s="15">
        <v>8332</v>
      </c>
      <c r="B8339" s="16">
        <v>1.3730616201665271E-2</v>
      </c>
    </row>
    <row r="8340" spans="1:2" x14ac:dyDescent="0.25">
      <c r="A8340" s="15">
        <v>8333</v>
      </c>
      <c r="B8340" s="16">
        <v>-2.5657820744621602E-2</v>
      </c>
    </row>
    <row r="8341" spans="1:2" x14ac:dyDescent="0.25">
      <c r="A8341" s="15">
        <v>8334</v>
      </c>
      <c r="B8341" s="16">
        <v>-1.3444545839148515E-2</v>
      </c>
    </row>
    <row r="8342" spans="1:2" x14ac:dyDescent="0.25">
      <c r="A8342" s="15">
        <v>8335</v>
      </c>
      <c r="B8342" s="16">
        <v>-1.9338528980116731E-2</v>
      </c>
    </row>
    <row r="8343" spans="1:2" x14ac:dyDescent="0.25">
      <c r="A8343" s="15">
        <v>8336</v>
      </c>
      <c r="B8343" s="16">
        <v>-8.857642122561897E-3</v>
      </c>
    </row>
    <row r="8344" spans="1:2" x14ac:dyDescent="0.25">
      <c r="A8344" s="15">
        <v>8337</v>
      </c>
      <c r="B8344" s="16">
        <v>-2.6514499758821988E-2</v>
      </c>
    </row>
    <row r="8345" spans="1:2" x14ac:dyDescent="0.25">
      <c r="A8345" s="15">
        <v>8338</v>
      </c>
      <c r="B8345" s="16">
        <v>1.0192558868867944E-2</v>
      </c>
    </row>
    <row r="8346" spans="1:2" x14ac:dyDescent="0.25">
      <c r="A8346" s="15">
        <v>8339</v>
      </c>
      <c r="B8346" s="16">
        <v>-1.4351891750699087E-2</v>
      </c>
    </row>
    <row r="8347" spans="1:2" x14ac:dyDescent="0.25">
      <c r="A8347" s="15">
        <v>8340</v>
      </c>
      <c r="B8347" s="16">
        <v>1.6541634556544334E-2</v>
      </c>
    </row>
    <row r="8348" spans="1:2" x14ac:dyDescent="0.25">
      <c r="A8348" s="15">
        <v>8341</v>
      </c>
      <c r="B8348" s="16">
        <v>8.4441120974781715E-3</v>
      </c>
    </row>
    <row r="8349" spans="1:2" x14ac:dyDescent="0.25">
      <c r="A8349" s="15">
        <v>8342</v>
      </c>
      <c r="B8349" s="16">
        <v>1.0495043552475401E-2</v>
      </c>
    </row>
    <row r="8350" spans="1:2" x14ac:dyDescent="0.25">
      <c r="A8350" s="15">
        <v>8343</v>
      </c>
      <c r="B8350" s="16">
        <v>-2.023991035229563E-2</v>
      </c>
    </row>
    <row r="8351" spans="1:2" x14ac:dyDescent="0.25">
      <c r="A8351" s="15">
        <v>8344</v>
      </c>
      <c r="B8351" s="16">
        <v>-1.3928371203103654E-2</v>
      </c>
    </row>
    <row r="8352" spans="1:2" x14ac:dyDescent="0.25">
      <c r="A8352" s="15">
        <v>8345</v>
      </c>
      <c r="B8352" s="16">
        <v>2.4856076665602444E-3</v>
      </c>
    </row>
    <row r="8353" spans="1:2" x14ac:dyDescent="0.25">
      <c r="A8353" s="15">
        <v>8346</v>
      </c>
      <c r="B8353" s="16">
        <v>2.9338860923046736E-3</v>
      </c>
    </row>
    <row r="8354" spans="1:2" x14ac:dyDescent="0.25">
      <c r="A8354" s="15">
        <v>8347</v>
      </c>
      <c r="B8354" s="16">
        <v>7.3731435622686331E-3</v>
      </c>
    </row>
    <row r="8355" spans="1:2" x14ac:dyDescent="0.25">
      <c r="A8355" s="15">
        <v>8348</v>
      </c>
      <c r="B8355" s="16">
        <v>2.4660384602726654E-2</v>
      </c>
    </row>
    <row r="8356" spans="1:2" x14ac:dyDescent="0.25">
      <c r="A8356" s="15">
        <v>8349</v>
      </c>
      <c r="B8356" s="16">
        <v>-1.1022190680041994E-2</v>
      </c>
    </row>
    <row r="8357" spans="1:2" x14ac:dyDescent="0.25">
      <c r="A8357" s="15">
        <v>8350</v>
      </c>
      <c r="B8357" s="16">
        <v>-7.2631362583448966E-3</v>
      </c>
    </row>
    <row r="8358" spans="1:2" x14ac:dyDescent="0.25">
      <c r="A8358" s="15">
        <v>8351</v>
      </c>
      <c r="B8358" s="16">
        <v>-2.294545439859891E-3</v>
      </c>
    </row>
    <row r="8359" spans="1:2" x14ac:dyDescent="0.25">
      <c r="A8359" s="15">
        <v>8352</v>
      </c>
      <c r="B8359" s="16">
        <v>6.2533915615477923E-3</v>
      </c>
    </row>
    <row r="8360" spans="1:2" x14ac:dyDescent="0.25">
      <c r="A8360" s="15">
        <v>8353</v>
      </c>
      <c r="B8360" s="16">
        <v>-4.1442999973111697E-2</v>
      </c>
    </row>
    <row r="8361" spans="1:2" x14ac:dyDescent="0.25">
      <c r="A8361" s="15">
        <v>8354</v>
      </c>
      <c r="B8361" s="16">
        <v>5.0367528538271334E-3</v>
      </c>
    </row>
    <row r="8362" spans="1:2" x14ac:dyDescent="0.25">
      <c r="A8362" s="15">
        <v>8355</v>
      </c>
      <c r="B8362" s="16">
        <v>-7.3732366857226289E-4</v>
      </c>
    </row>
    <row r="8363" spans="1:2" x14ac:dyDescent="0.25">
      <c r="A8363" s="15">
        <v>8356</v>
      </c>
      <c r="B8363" s="16">
        <v>-1.5190606451227875E-2</v>
      </c>
    </row>
    <row r="8364" spans="1:2" x14ac:dyDescent="0.25">
      <c r="A8364" s="15">
        <v>8357</v>
      </c>
      <c r="B8364" s="16">
        <v>-1.8180280192789142E-2</v>
      </c>
    </row>
    <row r="8365" spans="1:2" x14ac:dyDescent="0.25">
      <c r="A8365" s="15">
        <v>8358</v>
      </c>
      <c r="B8365" s="16">
        <v>2.7170368296205453E-2</v>
      </c>
    </row>
    <row r="8366" spans="1:2" x14ac:dyDescent="0.25">
      <c r="A8366" s="15">
        <v>8359</v>
      </c>
      <c r="B8366" s="16">
        <v>-1.3192569548474076E-2</v>
      </c>
    </row>
    <row r="8367" spans="1:2" x14ac:dyDescent="0.25">
      <c r="A8367" s="15">
        <v>8360</v>
      </c>
      <c r="B8367" s="16">
        <v>-2.9103946529820575E-3</v>
      </c>
    </row>
    <row r="8368" spans="1:2" x14ac:dyDescent="0.25">
      <c r="A8368" s="15">
        <v>8361</v>
      </c>
      <c r="B8368" s="16">
        <v>2.4364650260569536E-2</v>
      </c>
    </row>
    <row r="8369" spans="1:2" x14ac:dyDescent="0.25">
      <c r="A8369" s="15">
        <v>8362</v>
      </c>
      <c r="B8369" s="16">
        <v>1.7895744279305893E-2</v>
      </c>
    </row>
    <row r="8370" spans="1:2" x14ac:dyDescent="0.25">
      <c r="A8370" s="15">
        <v>8363</v>
      </c>
      <c r="B8370" s="16">
        <v>-1.2551292319801208E-2</v>
      </c>
    </row>
    <row r="8371" spans="1:2" x14ac:dyDescent="0.25">
      <c r="A8371" s="15">
        <v>8364</v>
      </c>
      <c r="B8371" s="16">
        <v>-1.2718466512499728E-2</v>
      </c>
    </row>
    <row r="8372" spans="1:2" x14ac:dyDescent="0.25">
      <c r="A8372" s="15">
        <v>8365</v>
      </c>
      <c r="B8372" s="16">
        <v>2.3983359357382085E-2</v>
      </c>
    </row>
    <row r="8373" spans="1:2" x14ac:dyDescent="0.25">
      <c r="A8373" s="15">
        <v>8366</v>
      </c>
      <c r="B8373" s="16">
        <v>8.0199360399406585E-3</v>
      </c>
    </row>
    <row r="8374" spans="1:2" x14ac:dyDescent="0.25">
      <c r="A8374" s="15">
        <v>8367</v>
      </c>
      <c r="B8374" s="16">
        <v>-1.0020542429194357E-2</v>
      </c>
    </row>
    <row r="8375" spans="1:2" x14ac:dyDescent="0.25">
      <c r="A8375" s="15">
        <v>8368</v>
      </c>
      <c r="B8375" s="16">
        <v>2.0315522501834656E-2</v>
      </c>
    </row>
    <row r="8376" spans="1:2" x14ac:dyDescent="0.25">
      <c r="A8376" s="15">
        <v>8369</v>
      </c>
      <c r="B8376" s="16">
        <v>1.433424260069175E-2</v>
      </c>
    </row>
    <row r="8377" spans="1:2" x14ac:dyDescent="0.25">
      <c r="A8377" s="15">
        <v>8370</v>
      </c>
      <c r="B8377" s="16">
        <v>-2.4175154264310595E-2</v>
      </c>
    </row>
    <row r="8378" spans="1:2" x14ac:dyDescent="0.25">
      <c r="A8378" s="15">
        <v>8371</v>
      </c>
      <c r="B8378" s="16">
        <v>-6.4586927780355867E-3</v>
      </c>
    </row>
    <row r="8379" spans="1:2" x14ac:dyDescent="0.25">
      <c r="A8379" s="15">
        <v>8372</v>
      </c>
      <c r="B8379" s="16">
        <v>-2.4496167170182503E-2</v>
      </c>
    </row>
    <row r="8380" spans="1:2" x14ac:dyDescent="0.25">
      <c r="A8380" s="15">
        <v>8373</v>
      </c>
      <c r="B8380" s="16">
        <v>-2.7950096336815241E-3</v>
      </c>
    </row>
    <row r="8381" spans="1:2" x14ac:dyDescent="0.25">
      <c r="A8381" s="15">
        <v>8374</v>
      </c>
      <c r="B8381" s="16">
        <v>2.3447924917558264E-2</v>
      </c>
    </row>
    <row r="8382" spans="1:2" x14ac:dyDescent="0.25">
      <c r="A8382" s="15">
        <v>8375</v>
      </c>
      <c r="B8382" s="16">
        <v>1.7558970392933019E-3</v>
      </c>
    </row>
    <row r="8383" spans="1:2" x14ac:dyDescent="0.25">
      <c r="A8383" s="15">
        <v>8376</v>
      </c>
      <c r="B8383" s="16">
        <v>-3.143888738483573E-3</v>
      </c>
    </row>
    <row r="8384" spans="1:2" x14ac:dyDescent="0.25">
      <c r="A8384" s="15">
        <v>8377</v>
      </c>
      <c r="B8384" s="16">
        <v>1.6376416809942229E-2</v>
      </c>
    </row>
    <row r="8385" spans="1:2" x14ac:dyDescent="0.25">
      <c r="A8385" s="15">
        <v>8378</v>
      </c>
      <c r="B8385" s="16">
        <v>-5.0690618141330142E-3</v>
      </c>
    </row>
    <row r="8386" spans="1:2" x14ac:dyDescent="0.25">
      <c r="A8386" s="15">
        <v>8379</v>
      </c>
      <c r="B8386" s="16">
        <v>5.4385398709130674E-3</v>
      </c>
    </row>
    <row r="8387" spans="1:2" x14ac:dyDescent="0.25">
      <c r="A8387" s="15">
        <v>8380</v>
      </c>
      <c r="B8387" s="16">
        <v>2.9166376284151647E-3</v>
      </c>
    </row>
    <row r="8388" spans="1:2" x14ac:dyDescent="0.25">
      <c r="A8388" s="15">
        <v>8381</v>
      </c>
      <c r="B8388" s="16">
        <v>-9.3504460060621075E-3</v>
      </c>
    </row>
    <row r="8389" spans="1:2" x14ac:dyDescent="0.25">
      <c r="A8389" s="15">
        <v>8382</v>
      </c>
      <c r="B8389" s="16">
        <v>-2.6429819675922259E-2</v>
      </c>
    </row>
    <row r="8390" spans="1:2" x14ac:dyDescent="0.25">
      <c r="A8390" s="15">
        <v>8383</v>
      </c>
      <c r="B8390" s="16">
        <v>-1.5968484806003023E-2</v>
      </c>
    </row>
    <row r="8391" spans="1:2" x14ac:dyDescent="0.25">
      <c r="A8391" s="15">
        <v>8384</v>
      </c>
      <c r="B8391" s="16">
        <v>5.7389244998985638E-3</v>
      </c>
    </row>
    <row r="8392" spans="1:2" x14ac:dyDescent="0.25">
      <c r="A8392" s="15">
        <v>8385</v>
      </c>
      <c r="B8392" s="16">
        <v>2.9497299877198218E-2</v>
      </c>
    </row>
    <row r="8393" spans="1:2" x14ac:dyDescent="0.25">
      <c r="A8393" s="15">
        <v>8386</v>
      </c>
      <c r="B8393" s="16">
        <v>8.0497269498679327E-3</v>
      </c>
    </row>
    <row r="8394" spans="1:2" x14ac:dyDescent="0.25">
      <c r="A8394" s="15">
        <v>8387</v>
      </c>
      <c r="B8394" s="16">
        <v>-4.0485945867399585E-2</v>
      </c>
    </row>
    <row r="8395" spans="1:2" x14ac:dyDescent="0.25">
      <c r="A8395" s="15">
        <v>8388</v>
      </c>
      <c r="B8395" s="16">
        <v>4.027453537864497E-2</v>
      </c>
    </row>
    <row r="8396" spans="1:2" x14ac:dyDescent="0.25">
      <c r="A8396" s="15">
        <v>8389</v>
      </c>
      <c r="B8396" s="16">
        <v>-3.1474596553798346E-3</v>
      </c>
    </row>
    <row r="8397" spans="1:2" x14ac:dyDescent="0.25">
      <c r="A8397" s="15">
        <v>8390</v>
      </c>
      <c r="B8397" s="16">
        <v>-3.5059857846189485E-4</v>
      </c>
    </row>
    <row r="8398" spans="1:2" x14ac:dyDescent="0.25">
      <c r="A8398" s="15">
        <v>8391</v>
      </c>
      <c r="B8398" s="16">
        <v>3.1926488258240057E-2</v>
      </c>
    </row>
    <row r="8399" spans="1:2" x14ac:dyDescent="0.25">
      <c r="A8399" s="15">
        <v>8392</v>
      </c>
      <c r="B8399" s="16">
        <v>2.4393818935253492E-3</v>
      </c>
    </row>
    <row r="8400" spans="1:2" x14ac:dyDescent="0.25">
      <c r="A8400" s="15">
        <v>8393</v>
      </c>
      <c r="B8400" s="16">
        <v>1.7711142443786899E-2</v>
      </c>
    </row>
    <row r="8401" spans="1:2" x14ac:dyDescent="0.25">
      <c r="A8401" s="15">
        <v>8394</v>
      </c>
      <c r="B8401" s="16">
        <v>-1.444392750162907E-2</v>
      </c>
    </row>
    <row r="8402" spans="1:2" x14ac:dyDescent="0.25">
      <c r="A8402" s="15">
        <v>8395</v>
      </c>
      <c r="B8402" s="16">
        <v>1.9324747685740138E-2</v>
      </c>
    </row>
    <row r="8403" spans="1:2" x14ac:dyDescent="0.25">
      <c r="A8403" s="15">
        <v>8396</v>
      </c>
      <c r="B8403" s="16">
        <v>2.3557506489722151E-2</v>
      </c>
    </row>
    <row r="8404" spans="1:2" x14ac:dyDescent="0.25">
      <c r="A8404" s="15">
        <v>8397</v>
      </c>
      <c r="B8404" s="16">
        <v>-9.4469485644844663E-3</v>
      </c>
    </row>
    <row r="8405" spans="1:2" x14ac:dyDescent="0.25">
      <c r="A8405" s="15">
        <v>8398</v>
      </c>
      <c r="B8405" s="16">
        <v>6.1601230549965594E-3</v>
      </c>
    </row>
    <row r="8406" spans="1:2" x14ac:dyDescent="0.25">
      <c r="A8406" s="15">
        <v>8399</v>
      </c>
      <c r="B8406" s="16">
        <v>-3.8247188469232645E-4</v>
      </c>
    </row>
    <row r="8407" spans="1:2" x14ac:dyDescent="0.25">
      <c r="A8407" s="15">
        <v>8400</v>
      </c>
      <c r="B8407" s="16">
        <v>8.5923768300109945E-3</v>
      </c>
    </row>
    <row r="8408" spans="1:2" x14ac:dyDescent="0.25">
      <c r="A8408" s="15">
        <v>8401</v>
      </c>
      <c r="B8408" s="16">
        <v>-1.7128862919319608E-2</v>
      </c>
    </row>
    <row r="8409" spans="1:2" x14ac:dyDescent="0.25">
      <c r="A8409" s="15">
        <v>8402</v>
      </c>
      <c r="B8409" s="16">
        <v>3.7239459603879716E-3</v>
      </c>
    </row>
    <row r="8410" spans="1:2" x14ac:dyDescent="0.25">
      <c r="A8410" s="15">
        <v>8403</v>
      </c>
      <c r="B8410" s="16">
        <v>6.5366361361923241E-3</v>
      </c>
    </row>
    <row r="8411" spans="1:2" x14ac:dyDescent="0.25">
      <c r="A8411" s="15">
        <v>8404</v>
      </c>
      <c r="B8411" s="16">
        <v>-2.4931426596506634E-3</v>
      </c>
    </row>
    <row r="8412" spans="1:2" x14ac:dyDescent="0.25">
      <c r="A8412" s="15">
        <v>8405</v>
      </c>
      <c r="B8412" s="16">
        <v>2.9972047561439171E-2</v>
      </c>
    </row>
    <row r="8413" spans="1:2" x14ac:dyDescent="0.25">
      <c r="A8413" s="15">
        <v>8406</v>
      </c>
      <c r="B8413" s="16">
        <v>-7.7271504032591391E-3</v>
      </c>
    </row>
    <row r="8414" spans="1:2" x14ac:dyDescent="0.25">
      <c r="A8414" s="15">
        <v>8407</v>
      </c>
      <c r="B8414" s="16">
        <v>2.6309285397226302E-2</v>
      </c>
    </row>
    <row r="8415" spans="1:2" x14ac:dyDescent="0.25">
      <c r="A8415" s="15">
        <v>8408</v>
      </c>
      <c r="B8415" s="16">
        <v>-4.0553872420438786E-3</v>
      </c>
    </row>
    <row r="8416" spans="1:2" x14ac:dyDescent="0.25">
      <c r="A8416" s="15">
        <v>8409</v>
      </c>
      <c r="B8416" s="16">
        <v>9.4976503680386046E-3</v>
      </c>
    </row>
    <row r="8417" spans="1:2" x14ac:dyDescent="0.25">
      <c r="A8417" s="15">
        <v>8410</v>
      </c>
      <c r="B8417" s="16">
        <v>2.0484215508669362E-3</v>
      </c>
    </row>
    <row r="8418" spans="1:2" x14ac:dyDescent="0.25">
      <c r="A8418" s="15">
        <v>8411</v>
      </c>
      <c r="B8418" s="16">
        <v>-2.2677708688920963E-2</v>
      </c>
    </row>
    <row r="8419" spans="1:2" x14ac:dyDescent="0.25">
      <c r="A8419" s="15">
        <v>8412</v>
      </c>
      <c r="B8419" s="16">
        <v>2.6022574827382365E-4</v>
      </c>
    </row>
    <row r="8420" spans="1:2" x14ac:dyDescent="0.25">
      <c r="A8420" s="15">
        <v>8413</v>
      </c>
      <c r="B8420" s="16">
        <v>1.9967997861287147E-2</v>
      </c>
    </row>
    <row r="8421" spans="1:2" x14ac:dyDescent="0.25">
      <c r="A8421" s="15">
        <v>8414</v>
      </c>
      <c r="B8421" s="16">
        <v>-2.0616133017800114E-2</v>
      </c>
    </row>
    <row r="8422" spans="1:2" x14ac:dyDescent="0.25">
      <c r="A8422" s="15">
        <v>8415</v>
      </c>
      <c r="B8422" s="16">
        <v>-4.4895795710670249E-3</v>
      </c>
    </row>
    <row r="8423" spans="1:2" x14ac:dyDescent="0.25">
      <c r="A8423" s="15">
        <v>8416</v>
      </c>
      <c r="B8423" s="16">
        <v>7.025313439157875E-3</v>
      </c>
    </row>
    <row r="8424" spans="1:2" x14ac:dyDescent="0.25">
      <c r="A8424" s="15">
        <v>8417</v>
      </c>
      <c r="B8424" s="16">
        <v>2.0968037276617717E-2</v>
      </c>
    </row>
    <row r="8425" spans="1:2" x14ac:dyDescent="0.25">
      <c r="A8425" s="15">
        <v>8418</v>
      </c>
      <c r="B8425" s="16">
        <v>-3.335654045486848E-2</v>
      </c>
    </row>
    <row r="8426" spans="1:2" x14ac:dyDescent="0.25">
      <c r="A8426" s="15">
        <v>8419</v>
      </c>
      <c r="B8426" s="16">
        <v>1.9771794958052525E-2</v>
      </c>
    </row>
    <row r="8427" spans="1:2" x14ac:dyDescent="0.25">
      <c r="A8427" s="15">
        <v>8420</v>
      </c>
      <c r="B8427" s="16">
        <v>-2.7494253794126827E-2</v>
      </c>
    </row>
    <row r="8428" spans="1:2" x14ac:dyDescent="0.25">
      <c r="A8428" s="15">
        <v>8421</v>
      </c>
      <c r="B8428" s="16">
        <v>-1.3517054252739169E-2</v>
      </c>
    </row>
    <row r="8429" spans="1:2" x14ac:dyDescent="0.25">
      <c r="A8429" s="15">
        <v>8422</v>
      </c>
      <c r="B8429" s="16">
        <v>-3.5208146573389158E-2</v>
      </c>
    </row>
    <row r="8430" spans="1:2" x14ac:dyDescent="0.25">
      <c r="A8430" s="15">
        <v>8423</v>
      </c>
      <c r="B8430" s="16">
        <v>1.1278086378324946E-2</v>
      </c>
    </row>
    <row r="8431" spans="1:2" x14ac:dyDescent="0.25">
      <c r="A8431" s="15">
        <v>8424</v>
      </c>
      <c r="B8431" s="16">
        <v>-1.3162218059306442E-2</v>
      </c>
    </row>
    <row r="8432" spans="1:2" x14ac:dyDescent="0.25">
      <c r="A8432" s="15">
        <v>8425</v>
      </c>
      <c r="B8432" s="16">
        <v>-4.0091187596390998E-3</v>
      </c>
    </row>
    <row r="8433" spans="1:2" x14ac:dyDescent="0.25">
      <c r="A8433" s="15">
        <v>8426</v>
      </c>
      <c r="B8433" s="16">
        <v>-2.9148275222078482E-4</v>
      </c>
    </row>
    <row r="8434" spans="1:2" x14ac:dyDescent="0.25">
      <c r="A8434" s="15">
        <v>8427</v>
      </c>
      <c r="B8434" s="16">
        <v>-3.6417987380121565E-3</v>
      </c>
    </row>
    <row r="8435" spans="1:2" x14ac:dyDescent="0.25">
      <c r="A8435" s="15">
        <v>8428</v>
      </c>
      <c r="B8435" s="16">
        <v>-1.206945371180273E-2</v>
      </c>
    </row>
    <row r="8436" spans="1:2" x14ac:dyDescent="0.25">
      <c r="A8436" s="15">
        <v>8429</v>
      </c>
      <c r="B8436" s="16">
        <v>-8.9593921221537628E-3</v>
      </c>
    </row>
    <row r="8437" spans="1:2" x14ac:dyDescent="0.25">
      <c r="A8437" s="15">
        <v>8430</v>
      </c>
      <c r="B8437" s="16">
        <v>6.0321667006523749E-3</v>
      </c>
    </row>
    <row r="8438" spans="1:2" x14ac:dyDescent="0.25">
      <c r="A8438" s="15">
        <v>8431</v>
      </c>
      <c r="B8438" s="16">
        <v>8.2645347179090937E-3</v>
      </c>
    </row>
    <row r="8439" spans="1:2" x14ac:dyDescent="0.25">
      <c r="A8439" s="15">
        <v>8432</v>
      </c>
      <c r="B8439" s="16">
        <v>-1.801189940141151E-2</v>
      </c>
    </row>
    <row r="8440" spans="1:2" x14ac:dyDescent="0.25">
      <c r="A8440" s="15">
        <v>8433</v>
      </c>
      <c r="B8440" s="16">
        <v>3.0761528142384193E-3</v>
      </c>
    </row>
    <row r="8441" spans="1:2" x14ac:dyDescent="0.25">
      <c r="A8441" s="15">
        <v>8434</v>
      </c>
      <c r="B8441" s="16">
        <v>1.4054862904837426E-3</v>
      </c>
    </row>
    <row r="8442" spans="1:2" x14ac:dyDescent="0.25">
      <c r="A8442" s="15">
        <v>8435</v>
      </c>
      <c r="B8442" s="16">
        <v>6.0258666616518171E-3</v>
      </c>
    </row>
    <row r="8443" spans="1:2" x14ac:dyDescent="0.25">
      <c r="A8443" s="15">
        <v>8436</v>
      </c>
      <c r="B8443" s="16">
        <v>1.1074372419067464E-2</v>
      </c>
    </row>
    <row r="8444" spans="1:2" x14ac:dyDescent="0.25">
      <c r="A8444" s="15">
        <v>8437</v>
      </c>
      <c r="B8444" s="16">
        <v>3.0722826964250209E-3</v>
      </c>
    </row>
    <row r="8445" spans="1:2" x14ac:dyDescent="0.25">
      <c r="A8445" s="15">
        <v>8438</v>
      </c>
      <c r="B8445" s="16">
        <v>2.0758579446351733E-2</v>
      </c>
    </row>
    <row r="8446" spans="1:2" x14ac:dyDescent="0.25">
      <c r="A8446" s="15">
        <v>8439</v>
      </c>
      <c r="B8446" s="16">
        <v>-1.3077814238402418E-2</v>
      </c>
    </row>
    <row r="8447" spans="1:2" x14ac:dyDescent="0.25">
      <c r="A8447" s="15">
        <v>8440</v>
      </c>
      <c r="B8447" s="16">
        <v>-1.7197676301516349E-2</v>
      </c>
    </row>
    <row r="8448" spans="1:2" x14ac:dyDescent="0.25">
      <c r="A8448" s="15">
        <v>8441</v>
      </c>
      <c r="B8448" s="16">
        <v>-3.9737100258927967E-3</v>
      </c>
    </row>
    <row r="8449" spans="1:2" x14ac:dyDescent="0.25">
      <c r="A8449" s="15">
        <v>8442</v>
      </c>
      <c r="B8449" s="16">
        <v>1.9834480081714845E-2</v>
      </c>
    </row>
    <row r="8450" spans="1:2" x14ac:dyDescent="0.25">
      <c r="A8450" s="15">
        <v>8443</v>
      </c>
      <c r="B8450" s="16">
        <v>1.2285037277857281E-2</v>
      </c>
    </row>
    <row r="8451" spans="1:2" x14ac:dyDescent="0.25">
      <c r="A8451" s="15">
        <v>8444</v>
      </c>
      <c r="B8451" s="16">
        <v>-2.4440328499504612E-2</v>
      </c>
    </row>
    <row r="8452" spans="1:2" x14ac:dyDescent="0.25">
      <c r="A8452" s="15">
        <v>8445</v>
      </c>
      <c r="B8452" s="16">
        <v>3.8018597732380355E-3</v>
      </c>
    </row>
    <row r="8453" spans="1:2" x14ac:dyDescent="0.25">
      <c r="A8453" s="15">
        <v>8446</v>
      </c>
      <c r="B8453" s="16">
        <v>1.9180200516061591E-2</v>
      </c>
    </row>
    <row r="8454" spans="1:2" x14ac:dyDescent="0.25">
      <c r="A8454" s="15">
        <v>8447</v>
      </c>
      <c r="B8454" s="16">
        <v>1.0274000171078932E-2</v>
      </c>
    </row>
    <row r="8455" spans="1:2" x14ac:dyDescent="0.25">
      <c r="A8455" s="15">
        <v>8448</v>
      </c>
      <c r="B8455" s="16">
        <v>1.3652404050280986E-2</v>
      </c>
    </row>
    <row r="8456" spans="1:2" x14ac:dyDescent="0.25">
      <c r="A8456" s="15">
        <v>8449</v>
      </c>
      <c r="B8456" s="16">
        <v>2.180843541235147E-3</v>
      </c>
    </row>
    <row r="8457" spans="1:2" x14ac:dyDescent="0.25">
      <c r="A8457" s="15">
        <v>8450</v>
      </c>
      <c r="B8457" s="16">
        <v>-1.446355163351863E-2</v>
      </c>
    </row>
    <row r="8458" spans="1:2" x14ac:dyDescent="0.25">
      <c r="A8458" s="15">
        <v>8451</v>
      </c>
      <c r="B8458" s="16">
        <v>-2.2087576273755509E-2</v>
      </c>
    </row>
    <row r="8459" spans="1:2" x14ac:dyDescent="0.25">
      <c r="A8459" s="15">
        <v>8452</v>
      </c>
      <c r="B8459" s="16">
        <v>-2.5674665671891993E-2</v>
      </c>
    </row>
    <row r="8460" spans="1:2" x14ac:dyDescent="0.25">
      <c r="A8460" s="15">
        <v>8453</v>
      </c>
      <c r="B8460" s="16">
        <v>-1.3828990940323081E-2</v>
      </c>
    </row>
    <row r="8461" spans="1:2" x14ac:dyDescent="0.25">
      <c r="A8461" s="15">
        <v>8454</v>
      </c>
      <c r="B8461" s="16">
        <v>3.762247136706786E-2</v>
      </c>
    </row>
    <row r="8462" spans="1:2" x14ac:dyDescent="0.25">
      <c r="A8462" s="15">
        <v>8455</v>
      </c>
      <c r="B8462" s="16">
        <v>2.5690758266223913E-3</v>
      </c>
    </row>
    <row r="8463" spans="1:2" x14ac:dyDescent="0.25">
      <c r="A8463" s="15">
        <v>8456</v>
      </c>
      <c r="B8463" s="16">
        <v>-2.752639765752175E-2</v>
      </c>
    </row>
    <row r="8464" spans="1:2" x14ac:dyDescent="0.25">
      <c r="A8464" s="15">
        <v>8457</v>
      </c>
      <c r="B8464" s="16">
        <v>-2.0387376320092954E-2</v>
      </c>
    </row>
    <row r="8465" spans="1:2" x14ac:dyDescent="0.25">
      <c r="A8465" s="15">
        <v>8458</v>
      </c>
      <c r="B8465" s="16">
        <v>-1.9742220373500628E-2</v>
      </c>
    </row>
    <row r="8466" spans="1:2" x14ac:dyDescent="0.25">
      <c r="A8466" s="15">
        <v>8459</v>
      </c>
      <c r="B8466" s="16">
        <v>3.2696967254730057E-2</v>
      </c>
    </row>
    <row r="8467" spans="1:2" x14ac:dyDescent="0.25">
      <c r="A8467" s="15">
        <v>8460</v>
      </c>
      <c r="B8467" s="16">
        <v>-1.7991072525470244E-2</v>
      </c>
    </row>
    <row r="8468" spans="1:2" x14ac:dyDescent="0.25">
      <c r="A8468" s="15">
        <v>8461</v>
      </c>
      <c r="B8468" s="16">
        <v>-3.1415703110574782E-2</v>
      </c>
    </row>
    <row r="8469" spans="1:2" x14ac:dyDescent="0.25">
      <c r="A8469" s="15">
        <v>8462</v>
      </c>
      <c r="B8469" s="16">
        <v>-1.8718046764729771E-2</v>
      </c>
    </row>
    <row r="8470" spans="1:2" x14ac:dyDescent="0.25">
      <c r="A8470" s="15">
        <v>8463</v>
      </c>
      <c r="B8470" s="16">
        <v>-3.6330433354170306E-2</v>
      </c>
    </row>
    <row r="8471" spans="1:2" x14ac:dyDescent="0.25">
      <c r="A8471" s="15">
        <v>8464</v>
      </c>
      <c r="B8471" s="16">
        <v>2.110048774106742E-3</v>
      </c>
    </row>
    <row r="8472" spans="1:2" x14ac:dyDescent="0.25">
      <c r="A8472" s="15">
        <v>8465</v>
      </c>
      <c r="B8472" s="16">
        <v>4.0306977124002332E-3</v>
      </c>
    </row>
    <row r="8473" spans="1:2" x14ac:dyDescent="0.25">
      <c r="A8473" s="15">
        <v>8466</v>
      </c>
      <c r="B8473" s="16">
        <v>1.1551955673571071E-2</v>
      </c>
    </row>
    <row r="8474" spans="1:2" x14ac:dyDescent="0.25">
      <c r="A8474" s="15">
        <v>8467</v>
      </c>
      <c r="B8474" s="16">
        <v>-6.8883099863651523E-3</v>
      </c>
    </row>
    <row r="8475" spans="1:2" x14ac:dyDescent="0.25">
      <c r="A8475" s="15">
        <v>8468</v>
      </c>
      <c r="B8475" s="16">
        <v>2.1609655171684741E-2</v>
      </c>
    </row>
    <row r="8476" spans="1:2" x14ac:dyDescent="0.25">
      <c r="A8476" s="15">
        <v>8469</v>
      </c>
      <c r="B8476" s="16">
        <v>-1.5171806178106829E-2</v>
      </c>
    </row>
    <row r="8477" spans="1:2" x14ac:dyDescent="0.25">
      <c r="A8477" s="15">
        <v>8470</v>
      </c>
      <c r="B8477" s="16">
        <v>1.2132027912367064E-2</v>
      </c>
    </row>
    <row r="8478" spans="1:2" x14ac:dyDescent="0.25">
      <c r="A8478" s="15">
        <v>8471</v>
      </c>
      <c r="B8478" s="16">
        <v>1.3939924372097252E-2</v>
      </c>
    </row>
    <row r="8479" spans="1:2" x14ac:dyDescent="0.25">
      <c r="A8479" s="15">
        <v>8472</v>
      </c>
      <c r="B8479" s="16">
        <v>4.2004321645696969E-3</v>
      </c>
    </row>
    <row r="8480" spans="1:2" x14ac:dyDescent="0.25">
      <c r="A8480" s="15">
        <v>8473</v>
      </c>
      <c r="B8480" s="16">
        <v>5.4153278079674596E-3</v>
      </c>
    </row>
    <row r="8481" spans="1:2" x14ac:dyDescent="0.25">
      <c r="A8481" s="15">
        <v>8474</v>
      </c>
      <c r="B8481" s="16">
        <v>-8.0147628478279172E-3</v>
      </c>
    </row>
    <row r="8482" spans="1:2" x14ac:dyDescent="0.25">
      <c r="A8482" s="15">
        <v>8475</v>
      </c>
      <c r="B8482" s="16">
        <v>9.4109595734195948E-4</v>
      </c>
    </row>
    <row r="8483" spans="1:2" x14ac:dyDescent="0.25">
      <c r="A8483" s="15">
        <v>8476</v>
      </c>
      <c r="B8483" s="16">
        <v>3.186428084444775E-2</v>
      </c>
    </row>
    <row r="8484" spans="1:2" x14ac:dyDescent="0.25">
      <c r="A8484" s="15">
        <v>8477</v>
      </c>
      <c r="B8484" s="16">
        <v>-2.2888771515131327E-3</v>
      </c>
    </row>
    <row r="8485" spans="1:2" x14ac:dyDescent="0.25">
      <c r="A8485" s="15">
        <v>8478</v>
      </c>
      <c r="B8485" s="16">
        <v>2.0893079841140562E-2</v>
      </c>
    </row>
    <row r="8486" spans="1:2" x14ac:dyDescent="0.25">
      <c r="A8486" s="15">
        <v>8479</v>
      </c>
      <c r="B8486" s="16">
        <v>-4.109271745267714E-2</v>
      </c>
    </row>
    <row r="8487" spans="1:2" x14ac:dyDescent="0.25">
      <c r="A8487" s="15">
        <v>8480</v>
      </c>
      <c r="B8487" s="16">
        <v>-2.1611901828834032E-2</v>
      </c>
    </row>
    <row r="8488" spans="1:2" x14ac:dyDescent="0.25">
      <c r="A8488" s="15">
        <v>8481</v>
      </c>
      <c r="B8488" s="16">
        <v>-6.3270101291247527E-3</v>
      </c>
    </row>
    <row r="8489" spans="1:2" x14ac:dyDescent="0.25">
      <c r="A8489" s="15">
        <v>8482</v>
      </c>
      <c r="B8489" s="16">
        <v>7.6733978551436982E-3</v>
      </c>
    </row>
    <row r="8490" spans="1:2" x14ac:dyDescent="0.25">
      <c r="A8490" s="15">
        <v>8483</v>
      </c>
      <c r="B8490" s="16">
        <v>2.4444729138494513E-2</v>
      </c>
    </row>
    <row r="8491" spans="1:2" x14ac:dyDescent="0.25">
      <c r="A8491" s="15">
        <v>8484</v>
      </c>
      <c r="B8491" s="16">
        <v>1.2682514468206606E-2</v>
      </c>
    </row>
    <row r="8492" spans="1:2" x14ac:dyDescent="0.25">
      <c r="A8492" s="15">
        <v>8485</v>
      </c>
      <c r="B8492" s="16">
        <v>1.7217079458026328E-2</v>
      </c>
    </row>
    <row r="8493" spans="1:2" x14ac:dyDescent="0.25">
      <c r="A8493" s="15">
        <v>8486</v>
      </c>
      <c r="B8493" s="16">
        <v>1.4856481770310966E-2</v>
      </c>
    </row>
    <row r="8494" spans="1:2" x14ac:dyDescent="0.25">
      <c r="A8494" s="15">
        <v>8487</v>
      </c>
      <c r="B8494" s="16">
        <v>1.5240102308560322E-2</v>
      </c>
    </row>
    <row r="8495" spans="1:2" x14ac:dyDescent="0.25">
      <c r="A8495" s="15">
        <v>8488</v>
      </c>
      <c r="B8495" s="16">
        <v>1.8965899406898547E-2</v>
      </c>
    </row>
    <row r="8496" spans="1:2" x14ac:dyDescent="0.25">
      <c r="A8496" s="15">
        <v>8489</v>
      </c>
      <c r="B8496" s="16">
        <v>-3.9862648897591845E-3</v>
      </c>
    </row>
    <row r="8497" spans="1:2" x14ac:dyDescent="0.25">
      <c r="A8497" s="15">
        <v>8490</v>
      </c>
      <c r="B8497" s="16">
        <v>7.5164234095358813E-4</v>
      </c>
    </row>
    <row r="8498" spans="1:2" x14ac:dyDescent="0.25">
      <c r="A8498" s="15">
        <v>8491</v>
      </c>
      <c r="B8498" s="16">
        <v>-6.4754963879481379E-3</v>
      </c>
    </row>
    <row r="8499" spans="1:2" x14ac:dyDescent="0.25">
      <c r="A8499" s="15">
        <v>8492</v>
      </c>
      <c r="B8499" s="16">
        <v>-2.7972657267389747E-2</v>
      </c>
    </row>
    <row r="8500" spans="1:2" x14ac:dyDescent="0.25">
      <c r="A8500" s="15">
        <v>8493</v>
      </c>
      <c r="B8500" s="16">
        <v>-1.2548138728346007E-2</v>
      </c>
    </row>
    <row r="8501" spans="1:2" x14ac:dyDescent="0.25">
      <c r="A8501" s="15">
        <v>8494</v>
      </c>
      <c r="B8501" s="16">
        <v>1.3020970452280754E-2</v>
      </c>
    </row>
    <row r="8502" spans="1:2" x14ac:dyDescent="0.25">
      <c r="A8502" s="15">
        <v>8495</v>
      </c>
      <c r="B8502" s="16">
        <v>1.3923482021909125E-2</v>
      </c>
    </row>
    <row r="8503" spans="1:2" x14ac:dyDescent="0.25">
      <c r="A8503" s="15">
        <v>8496</v>
      </c>
      <c r="B8503" s="16">
        <v>2.5297915064274975E-2</v>
      </c>
    </row>
    <row r="8504" spans="1:2" x14ac:dyDescent="0.25">
      <c r="A8504" s="15">
        <v>8497</v>
      </c>
      <c r="B8504" s="16">
        <v>-1.730027005653249E-2</v>
      </c>
    </row>
    <row r="8505" spans="1:2" x14ac:dyDescent="0.25">
      <c r="A8505" s="15">
        <v>8498</v>
      </c>
      <c r="B8505" s="16">
        <v>-1.6432491719738956E-2</v>
      </c>
    </row>
    <row r="8506" spans="1:2" x14ac:dyDescent="0.25">
      <c r="A8506" s="15">
        <v>8499</v>
      </c>
      <c r="B8506" s="16">
        <v>-1.7058322657648659E-2</v>
      </c>
    </row>
    <row r="8507" spans="1:2" x14ac:dyDescent="0.25">
      <c r="A8507" s="15">
        <v>8500</v>
      </c>
      <c r="B8507" s="16">
        <v>1.9426447155747293E-2</v>
      </c>
    </row>
    <row r="8508" spans="1:2" x14ac:dyDescent="0.25">
      <c r="A8508" s="15">
        <v>8501</v>
      </c>
      <c r="B8508" s="16">
        <v>2.7875593816244992E-2</v>
      </c>
    </row>
    <row r="8509" spans="1:2" x14ac:dyDescent="0.25">
      <c r="A8509" s="15">
        <v>8502</v>
      </c>
      <c r="B8509" s="16">
        <v>3.0541823773565045E-2</v>
      </c>
    </row>
    <row r="8510" spans="1:2" x14ac:dyDescent="0.25">
      <c r="A8510" s="15">
        <v>8503</v>
      </c>
      <c r="B8510" s="16">
        <v>3.1728942389221415E-3</v>
      </c>
    </row>
    <row r="8511" spans="1:2" x14ac:dyDescent="0.25">
      <c r="A8511" s="15">
        <v>8504</v>
      </c>
      <c r="B8511" s="16">
        <v>-1.1605599021939372E-3</v>
      </c>
    </row>
    <row r="8512" spans="1:2" x14ac:dyDescent="0.25">
      <c r="A8512" s="15">
        <v>8505</v>
      </c>
      <c r="B8512" s="16">
        <v>2.26358267237363E-3</v>
      </c>
    </row>
    <row r="8513" spans="1:2" x14ac:dyDescent="0.25">
      <c r="A8513" s="15">
        <v>8506</v>
      </c>
      <c r="B8513" s="16">
        <v>8.2363015909823079E-4</v>
      </c>
    </row>
    <row r="8514" spans="1:2" x14ac:dyDescent="0.25">
      <c r="A8514" s="15">
        <v>8507</v>
      </c>
      <c r="B8514" s="16">
        <v>3.158771243074239E-2</v>
      </c>
    </row>
    <row r="8515" spans="1:2" x14ac:dyDescent="0.25">
      <c r="A8515" s="15">
        <v>8508</v>
      </c>
      <c r="B8515" s="16">
        <v>2.5434671034112909E-2</v>
      </c>
    </row>
    <row r="8516" spans="1:2" x14ac:dyDescent="0.25">
      <c r="A8516" s="15">
        <v>8509</v>
      </c>
      <c r="B8516" s="16">
        <v>-1.729371818141244E-2</v>
      </c>
    </row>
    <row r="8517" spans="1:2" x14ac:dyDescent="0.25">
      <c r="A8517" s="15">
        <v>8510</v>
      </c>
      <c r="B8517" s="16">
        <v>-5.6070871756983701E-3</v>
      </c>
    </row>
    <row r="8518" spans="1:2" x14ac:dyDescent="0.25">
      <c r="A8518" s="15">
        <v>8511</v>
      </c>
      <c r="B8518" s="16">
        <v>1.7916398146900527E-2</v>
      </c>
    </row>
    <row r="8519" spans="1:2" x14ac:dyDescent="0.25">
      <c r="A8519" s="15">
        <v>8512</v>
      </c>
      <c r="B8519" s="16">
        <v>-9.3462232756992333E-3</v>
      </c>
    </row>
    <row r="8520" spans="1:2" x14ac:dyDescent="0.25">
      <c r="A8520" s="15">
        <v>8513</v>
      </c>
      <c r="B8520" s="16">
        <v>3.3646467201390383E-2</v>
      </c>
    </row>
    <row r="8521" spans="1:2" x14ac:dyDescent="0.25">
      <c r="A8521" s="15">
        <v>8514</v>
      </c>
      <c r="B8521" s="16">
        <v>2.6026400377507097E-2</v>
      </c>
    </row>
    <row r="8522" spans="1:2" x14ac:dyDescent="0.25">
      <c r="A8522" s="15">
        <v>8515</v>
      </c>
      <c r="B8522" s="16">
        <v>-7.6443580632770446E-3</v>
      </c>
    </row>
    <row r="8523" spans="1:2" x14ac:dyDescent="0.25">
      <c r="A8523" s="15">
        <v>8516</v>
      </c>
      <c r="B8523" s="16">
        <v>-1.6160323727508277E-3</v>
      </c>
    </row>
    <row r="8524" spans="1:2" x14ac:dyDescent="0.25">
      <c r="A8524" s="15">
        <v>8517</v>
      </c>
      <c r="B8524" s="16">
        <v>-1.0124217706195905E-2</v>
      </c>
    </row>
    <row r="8525" spans="1:2" x14ac:dyDescent="0.25">
      <c r="A8525" s="15">
        <v>8518</v>
      </c>
      <c r="B8525" s="16">
        <v>1.4540017446394066E-2</v>
      </c>
    </row>
    <row r="8526" spans="1:2" x14ac:dyDescent="0.25">
      <c r="A8526" s="15">
        <v>8519</v>
      </c>
      <c r="B8526" s="16">
        <v>-1.8790899474739229E-3</v>
      </c>
    </row>
    <row r="8527" spans="1:2" x14ac:dyDescent="0.25">
      <c r="A8527" s="15">
        <v>8520</v>
      </c>
      <c r="B8527" s="16">
        <v>-1.2792320094958188E-2</v>
      </c>
    </row>
    <row r="8528" spans="1:2" x14ac:dyDescent="0.25">
      <c r="A8528" s="15">
        <v>8521</v>
      </c>
      <c r="B8528" s="16">
        <v>-2.6696856158507634E-3</v>
      </c>
    </row>
    <row r="8529" spans="1:2" x14ac:dyDescent="0.25">
      <c r="A8529" s="15">
        <v>8522</v>
      </c>
      <c r="B8529" s="16">
        <v>8.3687683126586494E-3</v>
      </c>
    </row>
    <row r="8530" spans="1:2" x14ac:dyDescent="0.25">
      <c r="A8530" s="15">
        <v>8523</v>
      </c>
      <c r="B8530" s="16">
        <v>1.3311765061676108E-2</v>
      </c>
    </row>
    <row r="8531" spans="1:2" x14ac:dyDescent="0.25">
      <c r="A8531" s="15">
        <v>8524</v>
      </c>
      <c r="B8531" s="16">
        <v>2.6356935649872903E-2</v>
      </c>
    </row>
    <row r="8532" spans="1:2" x14ac:dyDescent="0.25">
      <c r="A8532" s="15">
        <v>8525</v>
      </c>
      <c r="B8532" s="16">
        <v>2.324287201119395E-2</v>
      </c>
    </row>
    <row r="8533" spans="1:2" x14ac:dyDescent="0.25">
      <c r="A8533" s="15">
        <v>8526</v>
      </c>
      <c r="B8533" s="16">
        <v>1.2778364736157689E-2</v>
      </c>
    </row>
    <row r="8534" spans="1:2" x14ac:dyDescent="0.25">
      <c r="A8534" s="15">
        <v>8527</v>
      </c>
      <c r="B8534" s="16">
        <v>-3.0086342152953804E-2</v>
      </c>
    </row>
    <row r="8535" spans="1:2" x14ac:dyDescent="0.25">
      <c r="A8535" s="15">
        <v>8528</v>
      </c>
      <c r="B8535" s="16">
        <v>1.9090030948665713E-2</v>
      </c>
    </row>
    <row r="8536" spans="1:2" x14ac:dyDescent="0.25">
      <c r="A8536" s="15">
        <v>8529</v>
      </c>
      <c r="B8536" s="16">
        <v>-8.4433900281307029E-3</v>
      </c>
    </row>
    <row r="8537" spans="1:2" x14ac:dyDescent="0.25">
      <c r="A8537" s="15">
        <v>8530</v>
      </c>
      <c r="B8537" s="16">
        <v>-1.8419959438009698E-2</v>
      </c>
    </row>
    <row r="8538" spans="1:2" x14ac:dyDescent="0.25">
      <c r="A8538" s="15">
        <v>8531</v>
      </c>
      <c r="B8538" s="16">
        <v>1.3920568638987222E-2</v>
      </c>
    </row>
    <row r="8539" spans="1:2" x14ac:dyDescent="0.25">
      <c r="A8539" s="15">
        <v>8532</v>
      </c>
      <c r="B8539" s="16">
        <v>3.8069981974757548E-2</v>
      </c>
    </row>
    <row r="8540" spans="1:2" x14ac:dyDescent="0.25">
      <c r="A8540" s="15">
        <v>8533</v>
      </c>
      <c r="B8540" s="16">
        <v>4.4091482020163948E-2</v>
      </c>
    </row>
    <row r="8541" spans="1:2" x14ac:dyDescent="0.25">
      <c r="A8541" s="15">
        <v>8534</v>
      </c>
      <c r="B8541" s="16">
        <v>8.206540793450531E-3</v>
      </c>
    </row>
    <row r="8542" spans="1:2" x14ac:dyDescent="0.25">
      <c r="A8542" s="15">
        <v>8535</v>
      </c>
      <c r="B8542" s="16">
        <v>-1.1789981286627478E-2</v>
      </c>
    </row>
    <row r="8543" spans="1:2" x14ac:dyDescent="0.25">
      <c r="A8543" s="15">
        <v>8536</v>
      </c>
      <c r="B8543" s="16">
        <v>1.8272419247238662E-2</v>
      </c>
    </row>
    <row r="8544" spans="1:2" x14ac:dyDescent="0.25">
      <c r="A8544" s="15">
        <v>8537</v>
      </c>
      <c r="B8544" s="16">
        <v>1.8945933238984181E-2</v>
      </c>
    </row>
    <row r="8545" spans="1:2" x14ac:dyDescent="0.25">
      <c r="A8545" s="15">
        <v>8538</v>
      </c>
      <c r="B8545" s="16">
        <v>-3.897147932110781E-3</v>
      </c>
    </row>
    <row r="8546" spans="1:2" x14ac:dyDescent="0.25">
      <c r="A8546" s="15">
        <v>8539</v>
      </c>
      <c r="B8546" s="16">
        <v>-1.0603956623752698E-2</v>
      </c>
    </row>
    <row r="8547" spans="1:2" x14ac:dyDescent="0.25">
      <c r="A8547" s="15">
        <v>8540</v>
      </c>
      <c r="B8547" s="16">
        <v>-1.0788187298115122E-2</v>
      </c>
    </row>
    <row r="8548" spans="1:2" x14ac:dyDescent="0.25">
      <c r="A8548" s="15">
        <v>8541</v>
      </c>
      <c r="B8548" s="16">
        <v>-2.6826062549095087E-2</v>
      </c>
    </row>
    <row r="8549" spans="1:2" x14ac:dyDescent="0.25">
      <c r="A8549" s="15">
        <v>8542</v>
      </c>
      <c r="B8549" s="16">
        <v>6.7336699400402525E-3</v>
      </c>
    </row>
    <row r="8550" spans="1:2" x14ac:dyDescent="0.25">
      <c r="A8550" s="15">
        <v>8543</v>
      </c>
      <c r="B8550" s="16">
        <v>2.3114031768768424E-2</v>
      </c>
    </row>
    <row r="8551" spans="1:2" x14ac:dyDescent="0.25">
      <c r="A8551" s="15">
        <v>8544</v>
      </c>
      <c r="B8551" s="16">
        <v>-6.6888794631249195E-3</v>
      </c>
    </row>
    <row r="8552" spans="1:2" x14ac:dyDescent="0.25">
      <c r="A8552" s="15">
        <v>8545</v>
      </c>
      <c r="B8552" s="16">
        <v>-6.6254414732579217E-3</v>
      </c>
    </row>
    <row r="8553" spans="1:2" x14ac:dyDescent="0.25">
      <c r="A8553" s="15">
        <v>8546</v>
      </c>
      <c r="B8553" s="16">
        <v>-6.0105380326499844E-3</v>
      </c>
    </row>
    <row r="8554" spans="1:2" x14ac:dyDescent="0.25">
      <c r="A8554" s="15">
        <v>8547</v>
      </c>
      <c r="B8554" s="16">
        <v>2.1710408548522998E-2</v>
      </c>
    </row>
    <row r="8555" spans="1:2" x14ac:dyDescent="0.25">
      <c r="A8555" s="15">
        <v>8548</v>
      </c>
      <c r="B8555" s="16">
        <v>7.1561983924149459E-3</v>
      </c>
    </row>
    <row r="8556" spans="1:2" x14ac:dyDescent="0.25">
      <c r="A8556" s="15">
        <v>8549</v>
      </c>
      <c r="B8556" s="16">
        <v>-1.5414652553398177E-2</v>
      </c>
    </row>
    <row r="8557" spans="1:2" x14ac:dyDescent="0.25">
      <c r="A8557" s="15">
        <v>8550</v>
      </c>
      <c r="B8557" s="16">
        <v>1.5428929527226889E-3</v>
      </c>
    </row>
    <row r="8558" spans="1:2" x14ac:dyDescent="0.25">
      <c r="A8558" s="15">
        <v>8551</v>
      </c>
      <c r="B8558" s="16">
        <v>3.7595709263367654E-3</v>
      </c>
    </row>
    <row r="8559" spans="1:2" x14ac:dyDescent="0.25">
      <c r="A8559" s="15">
        <v>8552</v>
      </c>
      <c r="B8559" s="16">
        <v>1.2206282362655538E-2</v>
      </c>
    </row>
    <row r="8560" spans="1:2" x14ac:dyDescent="0.25">
      <c r="A8560" s="15">
        <v>8553</v>
      </c>
      <c r="B8560" s="16">
        <v>-1.9607769436400104E-2</v>
      </c>
    </row>
    <row r="8561" spans="1:2" x14ac:dyDescent="0.25">
      <c r="A8561" s="15">
        <v>8554</v>
      </c>
      <c r="B8561" s="16">
        <v>-1.9305027199248051E-2</v>
      </c>
    </row>
    <row r="8562" spans="1:2" x14ac:dyDescent="0.25">
      <c r="A8562" s="15">
        <v>8555</v>
      </c>
      <c r="B8562" s="16">
        <v>-1.5255546862985815E-2</v>
      </c>
    </row>
    <row r="8563" spans="1:2" x14ac:dyDescent="0.25">
      <c r="A8563" s="15">
        <v>8556</v>
      </c>
      <c r="B8563" s="16">
        <v>1.0089138174559854E-2</v>
      </c>
    </row>
    <row r="8564" spans="1:2" x14ac:dyDescent="0.25">
      <c r="A8564" s="15">
        <v>8557</v>
      </c>
      <c r="B8564" s="16">
        <v>-2.3320253585512415E-2</v>
      </c>
    </row>
    <row r="8565" spans="1:2" x14ac:dyDescent="0.25">
      <c r="A8565" s="15">
        <v>8558</v>
      </c>
      <c r="B8565" s="16">
        <v>6.1259670416646756E-3</v>
      </c>
    </row>
    <row r="8566" spans="1:2" x14ac:dyDescent="0.25">
      <c r="A8566" s="15">
        <v>8559</v>
      </c>
      <c r="B8566" s="16">
        <v>1.5387293710257288E-3</v>
      </c>
    </row>
    <row r="8567" spans="1:2" x14ac:dyDescent="0.25">
      <c r="A8567" s="15">
        <v>8560</v>
      </c>
      <c r="B8567" s="16">
        <v>2.1967183589834377E-2</v>
      </c>
    </row>
    <row r="8568" spans="1:2" x14ac:dyDescent="0.25">
      <c r="A8568" s="15">
        <v>8561</v>
      </c>
      <c r="B8568" s="16">
        <v>1.1751711581807045E-2</v>
      </c>
    </row>
    <row r="8569" spans="1:2" x14ac:dyDescent="0.25">
      <c r="A8569" s="15">
        <v>8562</v>
      </c>
      <c r="B8569" s="16">
        <v>2.3220539710903446E-2</v>
      </c>
    </row>
    <row r="8570" spans="1:2" x14ac:dyDescent="0.25">
      <c r="A8570" s="15">
        <v>8563</v>
      </c>
      <c r="B8570" s="16">
        <v>1.1975120256770415E-2</v>
      </c>
    </row>
    <row r="8571" spans="1:2" x14ac:dyDescent="0.25">
      <c r="A8571" s="15">
        <v>8564</v>
      </c>
      <c r="B8571" s="16">
        <v>-2.3802718352971829E-2</v>
      </c>
    </row>
    <row r="8572" spans="1:2" x14ac:dyDescent="0.25">
      <c r="A8572" s="15">
        <v>8565</v>
      </c>
      <c r="B8572" s="16">
        <v>-2.4123421295400562E-3</v>
      </c>
    </row>
    <row r="8573" spans="1:2" x14ac:dyDescent="0.25">
      <c r="A8573" s="15">
        <v>8566</v>
      </c>
      <c r="B8573" s="16">
        <v>-4.0745486051857967E-2</v>
      </c>
    </row>
    <row r="8574" spans="1:2" x14ac:dyDescent="0.25">
      <c r="A8574" s="15">
        <v>8567</v>
      </c>
      <c r="B8574" s="16">
        <v>1.5143865177007169E-2</v>
      </c>
    </row>
    <row r="8575" spans="1:2" x14ac:dyDescent="0.25">
      <c r="A8575" s="15">
        <v>8568</v>
      </c>
      <c r="B8575" s="16">
        <v>2.5292926600584225E-2</v>
      </c>
    </row>
    <row r="8576" spans="1:2" x14ac:dyDescent="0.25">
      <c r="A8576" s="15">
        <v>8569</v>
      </c>
      <c r="B8576" s="16">
        <v>-2.6950962734016773E-3</v>
      </c>
    </row>
    <row r="8577" spans="1:2" x14ac:dyDescent="0.25">
      <c r="A8577" s="15">
        <v>8570</v>
      </c>
      <c r="B8577" s="16">
        <v>3.7452954611961941E-3</v>
      </c>
    </row>
    <row r="8578" spans="1:2" x14ac:dyDescent="0.25">
      <c r="A8578" s="15">
        <v>8571</v>
      </c>
      <c r="B8578" s="16">
        <v>-1.2460083390657836E-2</v>
      </c>
    </row>
    <row r="8579" spans="1:2" x14ac:dyDescent="0.25">
      <c r="A8579" s="15">
        <v>8572</v>
      </c>
      <c r="B8579" s="16">
        <v>-1.7821199703078851E-2</v>
      </c>
    </row>
    <row r="8580" spans="1:2" x14ac:dyDescent="0.25">
      <c r="A8580" s="15">
        <v>8573</v>
      </c>
      <c r="B8580" s="16">
        <v>1.0905275776976493E-3</v>
      </c>
    </row>
    <row r="8581" spans="1:2" x14ac:dyDescent="0.25">
      <c r="A8581" s="15">
        <v>8574</v>
      </c>
      <c r="B8581" s="16">
        <v>-1.3329861735258549E-3</v>
      </c>
    </row>
    <row r="8582" spans="1:2" x14ac:dyDescent="0.25">
      <c r="A8582" s="15">
        <v>8575</v>
      </c>
      <c r="B8582" s="16">
        <v>-1.0194104361374572E-2</v>
      </c>
    </row>
    <row r="8583" spans="1:2" x14ac:dyDescent="0.25">
      <c r="A8583" s="15">
        <v>8576</v>
      </c>
      <c r="B8583" s="16">
        <v>3.8909637980243652E-3</v>
      </c>
    </row>
    <row r="8584" spans="1:2" x14ac:dyDescent="0.25">
      <c r="A8584" s="15">
        <v>8577</v>
      </c>
      <c r="B8584" s="16">
        <v>3.5510400506306286E-2</v>
      </c>
    </row>
    <row r="8585" spans="1:2" x14ac:dyDescent="0.25">
      <c r="A8585" s="15">
        <v>8578</v>
      </c>
      <c r="B8585" s="16">
        <v>-8.0182918948753308E-4</v>
      </c>
    </row>
    <row r="8586" spans="1:2" x14ac:dyDescent="0.25">
      <c r="A8586" s="15">
        <v>8579</v>
      </c>
      <c r="B8586" s="16">
        <v>1.3290035894743096E-2</v>
      </c>
    </row>
    <row r="8587" spans="1:2" x14ac:dyDescent="0.25">
      <c r="A8587" s="15">
        <v>8580</v>
      </c>
      <c r="B8587" s="16">
        <v>-9.2617238905700807E-3</v>
      </c>
    </row>
    <row r="8588" spans="1:2" x14ac:dyDescent="0.25">
      <c r="A8588" s="15">
        <v>8581</v>
      </c>
      <c r="B8588" s="16">
        <v>-3.7329985263473552E-2</v>
      </c>
    </row>
    <row r="8589" spans="1:2" x14ac:dyDescent="0.25">
      <c r="A8589" s="15">
        <v>8582</v>
      </c>
      <c r="B8589" s="16">
        <v>1.6079227170053598E-2</v>
      </c>
    </row>
    <row r="8590" spans="1:2" x14ac:dyDescent="0.25">
      <c r="A8590" s="15">
        <v>8583</v>
      </c>
      <c r="B8590" s="16">
        <v>-8.4199469576123984E-3</v>
      </c>
    </row>
    <row r="8591" spans="1:2" x14ac:dyDescent="0.25">
      <c r="A8591" s="15">
        <v>8584</v>
      </c>
      <c r="B8591" s="16">
        <v>-1.3621172924676188E-3</v>
      </c>
    </row>
    <row r="8592" spans="1:2" x14ac:dyDescent="0.25">
      <c r="A8592" s="15">
        <v>8585</v>
      </c>
      <c r="B8592" s="16">
        <v>-3.5942187259640126E-3</v>
      </c>
    </row>
    <row r="8593" spans="1:2" x14ac:dyDescent="0.25">
      <c r="A8593" s="15">
        <v>8586</v>
      </c>
      <c r="B8593" s="16">
        <v>-1.8047308081090389E-2</v>
      </c>
    </row>
    <row r="8594" spans="1:2" x14ac:dyDescent="0.25">
      <c r="A8594" s="15">
        <v>8587</v>
      </c>
      <c r="B8594" s="16">
        <v>1.5763408358398085E-2</v>
      </c>
    </row>
    <row r="8595" spans="1:2" x14ac:dyDescent="0.25">
      <c r="A8595" s="15">
        <v>8588</v>
      </c>
      <c r="B8595" s="16">
        <v>3.023837702614552E-2</v>
      </c>
    </row>
    <row r="8596" spans="1:2" x14ac:dyDescent="0.25">
      <c r="A8596" s="15">
        <v>8589</v>
      </c>
      <c r="B8596" s="16">
        <v>1.0539105065457537E-2</v>
      </c>
    </row>
    <row r="8597" spans="1:2" x14ac:dyDescent="0.25">
      <c r="A8597" s="15">
        <v>8590</v>
      </c>
      <c r="B8597" s="16">
        <v>-7.7014651999399953E-3</v>
      </c>
    </row>
    <row r="8598" spans="1:2" x14ac:dyDescent="0.25">
      <c r="A8598" s="15">
        <v>8591</v>
      </c>
      <c r="B8598" s="16">
        <v>-1.1242909892453893E-2</v>
      </c>
    </row>
    <row r="8599" spans="1:2" x14ac:dyDescent="0.25">
      <c r="A8599" s="15">
        <v>8592</v>
      </c>
      <c r="B8599" s="16">
        <v>-2.4217192874513592E-2</v>
      </c>
    </row>
    <row r="8600" spans="1:2" x14ac:dyDescent="0.25">
      <c r="A8600" s="15">
        <v>8593</v>
      </c>
      <c r="B8600" s="16">
        <v>1.3881659078502442E-2</v>
      </c>
    </row>
    <row r="8601" spans="1:2" x14ac:dyDescent="0.25">
      <c r="A8601" s="15">
        <v>8594</v>
      </c>
      <c r="B8601" s="16">
        <v>-2.5873006146967725E-3</v>
      </c>
    </row>
    <row r="8602" spans="1:2" x14ac:dyDescent="0.25">
      <c r="A8602" s="15">
        <v>8595</v>
      </c>
      <c r="B8602" s="16">
        <v>-1.9654356006018722E-2</v>
      </c>
    </row>
    <row r="8603" spans="1:2" x14ac:dyDescent="0.25">
      <c r="A8603" s="15">
        <v>8596</v>
      </c>
      <c r="B8603" s="16">
        <v>-1.2550792640254763E-3</v>
      </c>
    </row>
    <row r="8604" spans="1:2" x14ac:dyDescent="0.25">
      <c r="A8604" s="15">
        <v>8597</v>
      </c>
      <c r="B8604" s="16">
        <v>-2.2527884760351658E-2</v>
      </c>
    </row>
    <row r="8605" spans="1:2" x14ac:dyDescent="0.25">
      <c r="A8605" s="15">
        <v>8598</v>
      </c>
      <c r="B8605" s="16">
        <v>-9.3216209071123445E-3</v>
      </c>
    </row>
    <row r="8606" spans="1:2" x14ac:dyDescent="0.25">
      <c r="A8606" s="15">
        <v>8599</v>
      </c>
      <c r="B8606" s="16">
        <v>-3.1690683766238213E-3</v>
      </c>
    </row>
    <row r="8607" spans="1:2" x14ac:dyDescent="0.25">
      <c r="A8607" s="15">
        <v>8600</v>
      </c>
      <c r="B8607" s="16">
        <v>-1.2426788591059241E-2</v>
      </c>
    </row>
    <row r="8608" spans="1:2" x14ac:dyDescent="0.25">
      <c r="A8608" s="15">
        <v>8601</v>
      </c>
      <c r="B8608" s="16">
        <v>-1.3126573636416792E-2</v>
      </c>
    </row>
    <row r="8609" spans="1:2" x14ac:dyDescent="0.25">
      <c r="A8609" s="15">
        <v>8602</v>
      </c>
      <c r="B8609" s="16">
        <v>-9.3459477533546931E-3</v>
      </c>
    </row>
    <row r="8610" spans="1:2" x14ac:dyDescent="0.25">
      <c r="A8610" s="15">
        <v>8603</v>
      </c>
      <c r="B8610" s="16">
        <v>1.8043273750094516E-2</v>
      </c>
    </row>
    <row r="8611" spans="1:2" x14ac:dyDescent="0.25">
      <c r="A8611" s="15">
        <v>8604</v>
      </c>
      <c r="B8611" s="16">
        <v>9.1516218506615225E-3</v>
      </c>
    </row>
    <row r="8612" spans="1:2" x14ac:dyDescent="0.25">
      <c r="A8612" s="15">
        <v>8605</v>
      </c>
      <c r="B8612" s="16">
        <v>-2.9761962497643714E-2</v>
      </c>
    </row>
    <row r="8613" spans="1:2" x14ac:dyDescent="0.25">
      <c r="A8613" s="15">
        <v>8606</v>
      </c>
      <c r="B8613" s="16">
        <v>-8.3822078686376263E-3</v>
      </c>
    </row>
    <row r="8614" spans="1:2" x14ac:dyDescent="0.25">
      <c r="A8614" s="15">
        <v>8607</v>
      </c>
      <c r="B8614" s="16">
        <v>3.7296688129919216E-2</v>
      </c>
    </row>
    <row r="8615" spans="1:2" x14ac:dyDescent="0.25">
      <c r="A8615" s="15">
        <v>8608</v>
      </c>
      <c r="B8615" s="16">
        <v>-3.373025939314072E-2</v>
      </c>
    </row>
    <row r="8616" spans="1:2" x14ac:dyDescent="0.25">
      <c r="A8616" s="15">
        <v>8609</v>
      </c>
      <c r="B8616" s="16">
        <v>-2.7792078612634701E-2</v>
      </c>
    </row>
    <row r="8617" spans="1:2" x14ac:dyDescent="0.25">
      <c r="A8617" s="15">
        <v>8610</v>
      </c>
      <c r="B8617" s="16">
        <v>2.2584072624287448E-2</v>
      </c>
    </row>
    <row r="8618" spans="1:2" x14ac:dyDescent="0.25">
      <c r="A8618" s="15">
        <v>8611</v>
      </c>
      <c r="B8618" s="16">
        <v>5.3601059650856047E-3</v>
      </c>
    </row>
    <row r="8619" spans="1:2" x14ac:dyDescent="0.25">
      <c r="A8619" s="15">
        <v>8612</v>
      </c>
      <c r="B8619" s="16">
        <v>1.784519392776332E-2</v>
      </c>
    </row>
    <row r="8620" spans="1:2" x14ac:dyDescent="0.25">
      <c r="A8620" s="15">
        <v>8613</v>
      </c>
      <c r="B8620" s="16">
        <v>-9.6058676777045823E-3</v>
      </c>
    </row>
    <row r="8621" spans="1:2" x14ac:dyDescent="0.25">
      <c r="A8621" s="15">
        <v>8614</v>
      </c>
      <c r="B8621" s="16">
        <v>-1.6697030608986251E-3</v>
      </c>
    </row>
    <row r="8622" spans="1:2" x14ac:dyDescent="0.25">
      <c r="A8622" s="15">
        <v>8615</v>
      </c>
      <c r="B8622" s="16">
        <v>-4.2354087943170917E-3</v>
      </c>
    </row>
    <row r="8623" spans="1:2" x14ac:dyDescent="0.25">
      <c r="A8623" s="15">
        <v>8616</v>
      </c>
      <c r="B8623" s="16">
        <v>-3.534763403029454E-2</v>
      </c>
    </row>
    <row r="8624" spans="1:2" x14ac:dyDescent="0.25">
      <c r="A8624" s="15">
        <v>8617</v>
      </c>
      <c r="B8624" s="16">
        <v>-1.4011203701162968E-2</v>
      </c>
    </row>
    <row r="8625" spans="1:2" x14ac:dyDescent="0.25">
      <c r="A8625" s="15">
        <v>8618</v>
      </c>
      <c r="B8625" s="16">
        <v>1.88117836573727E-2</v>
      </c>
    </row>
    <row r="8626" spans="1:2" x14ac:dyDescent="0.25">
      <c r="A8626" s="15">
        <v>8619</v>
      </c>
      <c r="B8626" s="16">
        <v>2.2148558456498556E-2</v>
      </c>
    </row>
    <row r="8627" spans="1:2" x14ac:dyDescent="0.25">
      <c r="A8627" s="15">
        <v>8620</v>
      </c>
      <c r="B8627" s="16">
        <v>-7.5688940884131662E-3</v>
      </c>
    </row>
    <row r="8628" spans="1:2" x14ac:dyDescent="0.25">
      <c r="A8628" s="15">
        <v>8621</v>
      </c>
      <c r="B8628" s="16">
        <v>-4.600691225672927E-3</v>
      </c>
    </row>
    <row r="8629" spans="1:2" x14ac:dyDescent="0.25">
      <c r="A8629" s="15">
        <v>8622</v>
      </c>
      <c r="B8629" s="16">
        <v>1.4957977711425647E-2</v>
      </c>
    </row>
    <row r="8630" spans="1:2" x14ac:dyDescent="0.25">
      <c r="A8630" s="15">
        <v>8623</v>
      </c>
      <c r="B8630" s="16">
        <v>1.212623872781347E-2</v>
      </c>
    </row>
    <row r="8631" spans="1:2" x14ac:dyDescent="0.25">
      <c r="A8631" s="15">
        <v>8624</v>
      </c>
      <c r="B8631" s="16">
        <v>1.0084515780586232E-2</v>
      </c>
    </row>
    <row r="8632" spans="1:2" x14ac:dyDescent="0.25">
      <c r="A8632" s="15">
        <v>8625</v>
      </c>
      <c r="B8632" s="16">
        <v>-2.6993882071421761E-2</v>
      </c>
    </row>
    <row r="8633" spans="1:2" x14ac:dyDescent="0.25">
      <c r="A8633" s="15">
        <v>8626</v>
      </c>
      <c r="B8633" s="16">
        <v>-6.3645577796091783E-3</v>
      </c>
    </row>
    <row r="8634" spans="1:2" x14ac:dyDescent="0.25">
      <c r="A8634" s="15">
        <v>8627</v>
      </c>
      <c r="B8634" s="16">
        <v>3.7960100028914786E-3</v>
      </c>
    </row>
    <row r="8635" spans="1:2" x14ac:dyDescent="0.25">
      <c r="A8635" s="15">
        <v>8628</v>
      </c>
      <c r="B8635" s="16">
        <v>-1.4240532074291075E-2</v>
      </c>
    </row>
    <row r="8636" spans="1:2" x14ac:dyDescent="0.25">
      <c r="A8636" s="15">
        <v>8629</v>
      </c>
      <c r="B8636" s="16">
        <v>-2.3855188054963554E-2</v>
      </c>
    </row>
    <row r="8637" spans="1:2" x14ac:dyDescent="0.25">
      <c r="A8637" s="15">
        <v>8630</v>
      </c>
      <c r="B8637" s="16">
        <v>-1.0379971216621023E-2</v>
      </c>
    </row>
    <row r="8638" spans="1:2" x14ac:dyDescent="0.25">
      <c r="A8638" s="15">
        <v>8631</v>
      </c>
      <c r="B8638" s="16">
        <v>-6.4361531401682928E-3</v>
      </c>
    </row>
    <row r="8639" spans="1:2" x14ac:dyDescent="0.25">
      <c r="A8639" s="15">
        <v>8632</v>
      </c>
      <c r="B8639" s="16">
        <v>-2.055269074978338E-2</v>
      </c>
    </row>
    <row r="8640" spans="1:2" x14ac:dyDescent="0.25">
      <c r="A8640" s="15">
        <v>8633</v>
      </c>
      <c r="B8640" s="16">
        <v>8.1284371678823596E-3</v>
      </c>
    </row>
    <row r="8641" spans="1:2" x14ac:dyDescent="0.25">
      <c r="A8641" s="15">
        <v>8634</v>
      </c>
      <c r="B8641" s="16">
        <v>1.3830183515727585E-2</v>
      </c>
    </row>
    <row r="8642" spans="1:2" x14ac:dyDescent="0.25">
      <c r="A8642" s="15">
        <v>8635</v>
      </c>
      <c r="B8642" s="16">
        <v>-9.9967527637283855E-3</v>
      </c>
    </row>
    <row r="8643" spans="1:2" x14ac:dyDescent="0.25">
      <c r="A8643" s="15">
        <v>8636</v>
      </c>
      <c r="B8643" s="16">
        <v>2.559226140135059E-2</v>
      </c>
    </row>
    <row r="8644" spans="1:2" x14ac:dyDescent="0.25">
      <c r="A8644" s="15">
        <v>8637</v>
      </c>
      <c r="B8644" s="16">
        <v>-1.4479681188742311E-2</v>
      </c>
    </row>
    <row r="8645" spans="1:2" x14ac:dyDescent="0.25">
      <c r="A8645" s="15">
        <v>8638</v>
      </c>
      <c r="B8645" s="16">
        <v>2.7991088668914313E-3</v>
      </c>
    </row>
    <row r="8646" spans="1:2" x14ac:dyDescent="0.25">
      <c r="A8646" s="15">
        <v>8639</v>
      </c>
      <c r="B8646" s="16">
        <v>2.6478383843588561E-2</v>
      </c>
    </row>
    <row r="8647" spans="1:2" x14ac:dyDescent="0.25">
      <c r="A8647" s="15">
        <v>8640</v>
      </c>
      <c r="B8647" s="16">
        <v>-4.6398190475738565E-2</v>
      </c>
    </row>
    <row r="8648" spans="1:2" x14ac:dyDescent="0.25">
      <c r="A8648" s="15">
        <v>8641</v>
      </c>
      <c r="B8648" s="16">
        <v>-3.3462096048141085E-2</v>
      </c>
    </row>
    <row r="8649" spans="1:2" x14ac:dyDescent="0.25">
      <c r="A8649" s="15">
        <v>8642</v>
      </c>
      <c r="B8649" s="16">
        <v>1.9030722484307459E-2</v>
      </c>
    </row>
    <row r="8650" spans="1:2" x14ac:dyDescent="0.25">
      <c r="A8650" s="15">
        <v>8643</v>
      </c>
      <c r="B8650" s="16">
        <v>-1.044668861286502E-2</v>
      </c>
    </row>
    <row r="8651" spans="1:2" x14ac:dyDescent="0.25">
      <c r="A8651" s="15">
        <v>8644</v>
      </c>
      <c r="B8651" s="16">
        <v>-1.7519695895696005E-2</v>
      </c>
    </row>
    <row r="8652" spans="1:2" x14ac:dyDescent="0.25">
      <c r="A8652" s="15">
        <v>8645</v>
      </c>
      <c r="B8652" s="16">
        <v>6.1563589508594812E-3</v>
      </c>
    </row>
    <row r="8653" spans="1:2" x14ac:dyDescent="0.25">
      <c r="A8653" s="15">
        <v>8646</v>
      </c>
      <c r="B8653" s="16">
        <v>-2.5052163876061264E-2</v>
      </c>
    </row>
    <row r="8654" spans="1:2" x14ac:dyDescent="0.25">
      <c r="A8654" s="15">
        <v>8647</v>
      </c>
      <c r="B8654" s="16">
        <v>2.8666840425963156E-2</v>
      </c>
    </row>
    <row r="8655" spans="1:2" x14ac:dyDescent="0.25">
      <c r="A8655" s="15">
        <v>8648</v>
      </c>
      <c r="B8655" s="16">
        <v>-6.4654451782614588E-3</v>
      </c>
    </row>
    <row r="8656" spans="1:2" x14ac:dyDescent="0.25">
      <c r="A8656" s="15">
        <v>8649</v>
      </c>
      <c r="B8656" s="16">
        <v>2.5625739747776991E-2</v>
      </c>
    </row>
    <row r="8657" spans="1:2" x14ac:dyDescent="0.25">
      <c r="A8657" s="15">
        <v>8650</v>
      </c>
      <c r="B8657" s="16">
        <v>1.0796955642585572E-2</v>
      </c>
    </row>
    <row r="8658" spans="1:2" x14ac:dyDescent="0.25">
      <c r="A8658" s="15">
        <v>8651</v>
      </c>
      <c r="B8658" s="16">
        <v>2.1655521319179718E-2</v>
      </c>
    </row>
    <row r="8659" spans="1:2" x14ac:dyDescent="0.25">
      <c r="A8659" s="15">
        <v>8652</v>
      </c>
      <c r="B8659" s="16">
        <v>-3.4157032839282765E-2</v>
      </c>
    </row>
    <row r="8660" spans="1:2" x14ac:dyDescent="0.25">
      <c r="A8660" s="15">
        <v>8653</v>
      </c>
      <c r="B8660" s="16">
        <v>1.1608445935097836E-2</v>
      </c>
    </row>
    <row r="8661" spans="1:2" x14ac:dyDescent="0.25">
      <c r="A8661" s="15">
        <v>8654</v>
      </c>
      <c r="B8661" s="16">
        <v>1.4043880120297243E-2</v>
      </c>
    </row>
    <row r="8662" spans="1:2" x14ac:dyDescent="0.25">
      <c r="A8662" s="15">
        <v>8655</v>
      </c>
      <c r="B8662" s="16">
        <v>3.2413084663243261E-2</v>
      </c>
    </row>
    <row r="8663" spans="1:2" x14ac:dyDescent="0.25">
      <c r="A8663" s="15">
        <v>8656</v>
      </c>
      <c r="B8663" s="16">
        <v>-6.858898384953043E-3</v>
      </c>
    </row>
    <row r="8664" spans="1:2" x14ac:dyDescent="0.25">
      <c r="A8664" s="15">
        <v>8657</v>
      </c>
      <c r="B8664" s="16">
        <v>1.0854046391801824E-2</v>
      </c>
    </row>
    <row r="8665" spans="1:2" x14ac:dyDescent="0.25">
      <c r="A8665" s="15">
        <v>8658</v>
      </c>
      <c r="B8665" s="16">
        <v>4.3717387118379883E-4</v>
      </c>
    </row>
    <row r="8666" spans="1:2" x14ac:dyDescent="0.25">
      <c r="A8666" s="15">
        <v>8659</v>
      </c>
      <c r="B8666" s="16">
        <v>-4.382196374494262E-2</v>
      </c>
    </row>
    <row r="8667" spans="1:2" x14ac:dyDescent="0.25">
      <c r="A8667" s="15">
        <v>8660</v>
      </c>
      <c r="B8667" s="16">
        <v>-1.2966698362893256E-2</v>
      </c>
    </row>
    <row r="8668" spans="1:2" x14ac:dyDescent="0.25">
      <c r="A8668" s="15">
        <v>8661</v>
      </c>
      <c r="B8668" s="16">
        <v>-4.5902502461299078E-3</v>
      </c>
    </row>
    <row r="8669" spans="1:2" x14ac:dyDescent="0.25">
      <c r="A8669" s="15">
        <v>8662</v>
      </c>
      <c r="B8669" s="16">
        <v>8.5747852659150085E-3</v>
      </c>
    </row>
    <row r="8670" spans="1:2" x14ac:dyDescent="0.25">
      <c r="A8670" s="15">
        <v>8663</v>
      </c>
      <c r="B8670" s="16">
        <v>1.2627355516302893E-2</v>
      </c>
    </row>
    <row r="8671" spans="1:2" x14ac:dyDescent="0.25">
      <c r="A8671" s="15">
        <v>8664</v>
      </c>
      <c r="B8671" s="16">
        <v>1.0626590471268132E-2</v>
      </c>
    </row>
    <row r="8672" spans="1:2" x14ac:dyDescent="0.25">
      <c r="A8672" s="15">
        <v>8665</v>
      </c>
      <c r="B8672" s="16">
        <v>-1.3285479597415788E-3</v>
      </c>
    </row>
    <row r="8673" spans="1:2" x14ac:dyDescent="0.25">
      <c r="A8673" s="15">
        <v>8666</v>
      </c>
      <c r="B8673" s="16">
        <v>3.0908251080614527E-2</v>
      </c>
    </row>
    <row r="8674" spans="1:2" x14ac:dyDescent="0.25">
      <c r="A8674" s="15">
        <v>8667</v>
      </c>
      <c r="B8674" s="16">
        <v>-5.9111913258819331E-3</v>
      </c>
    </row>
    <row r="8675" spans="1:2" x14ac:dyDescent="0.25">
      <c r="A8675" s="15">
        <v>8668</v>
      </c>
      <c r="B8675" s="16">
        <v>4.2790009494440171E-3</v>
      </c>
    </row>
    <row r="8676" spans="1:2" x14ac:dyDescent="0.25">
      <c r="A8676" s="15">
        <v>8669</v>
      </c>
      <c r="B8676" s="16">
        <v>4.9862909579797433E-3</v>
      </c>
    </row>
    <row r="8677" spans="1:2" x14ac:dyDescent="0.25">
      <c r="A8677" s="15">
        <v>8670</v>
      </c>
      <c r="B8677" s="16">
        <v>1.8169961949193056E-2</v>
      </c>
    </row>
    <row r="8678" spans="1:2" x14ac:dyDescent="0.25">
      <c r="A8678" s="15">
        <v>8671</v>
      </c>
      <c r="B8678" s="16">
        <v>-1.8857816808320424E-2</v>
      </c>
    </row>
    <row r="8679" spans="1:2" x14ac:dyDescent="0.25">
      <c r="A8679" s="15">
        <v>8672</v>
      </c>
      <c r="B8679" s="16">
        <v>3.3510887063205645E-2</v>
      </c>
    </row>
    <row r="8680" spans="1:2" x14ac:dyDescent="0.25">
      <c r="A8680" s="15">
        <v>8673</v>
      </c>
      <c r="B8680" s="16">
        <v>9.6224579570182139E-3</v>
      </c>
    </row>
    <row r="8681" spans="1:2" x14ac:dyDescent="0.25">
      <c r="A8681" s="15">
        <v>8674</v>
      </c>
      <c r="B8681" s="16">
        <v>-5.941878685922471E-3</v>
      </c>
    </row>
    <row r="8682" spans="1:2" x14ac:dyDescent="0.25">
      <c r="A8682" s="15">
        <v>8675</v>
      </c>
      <c r="B8682" s="16">
        <v>-1.2492578431519092E-2</v>
      </c>
    </row>
    <row r="8683" spans="1:2" x14ac:dyDescent="0.25">
      <c r="A8683" s="15">
        <v>8676</v>
      </c>
      <c r="B8683" s="16">
        <v>-1.2329381571316675E-2</v>
      </c>
    </row>
    <row r="8684" spans="1:2" x14ac:dyDescent="0.25">
      <c r="A8684" s="15">
        <v>8677</v>
      </c>
      <c r="B8684" s="16">
        <v>3.7488931191207928E-2</v>
      </c>
    </row>
    <row r="8685" spans="1:2" x14ac:dyDescent="0.25">
      <c r="A8685" s="15">
        <v>8678</v>
      </c>
      <c r="B8685" s="16">
        <v>2.2976949016188016E-4</v>
      </c>
    </row>
    <row r="8686" spans="1:2" x14ac:dyDescent="0.25">
      <c r="A8686" s="15">
        <v>8679</v>
      </c>
      <c r="B8686" s="16">
        <v>-3.19203328387185E-3</v>
      </c>
    </row>
    <row r="8687" spans="1:2" x14ac:dyDescent="0.25">
      <c r="A8687" s="15">
        <v>8680</v>
      </c>
      <c r="B8687" s="16">
        <v>4.0045544696782634E-2</v>
      </c>
    </row>
    <row r="8688" spans="1:2" x14ac:dyDescent="0.25">
      <c r="A8688" s="15">
        <v>8681</v>
      </c>
      <c r="B8688" s="16">
        <v>1.2819081995281128E-2</v>
      </c>
    </row>
    <row r="8689" spans="1:2" x14ac:dyDescent="0.25">
      <c r="A8689" s="15">
        <v>8682</v>
      </c>
      <c r="B8689" s="16">
        <v>-4.1645421008234393E-3</v>
      </c>
    </row>
    <row r="8690" spans="1:2" x14ac:dyDescent="0.25">
      <c r="A8690" s="15">
        <v>8683</v>
      </c>
      <c r="B8690" s="16">
        <v>2.927756033458284E-3</v>
      </c>
    </row>
    <row r="8691" spans="1:2" x14ac:dyDescent="0.25">
      <c r="A8691" s="15">
        <v>8684</v>
      </c>
      <c r="B8691" s="16">
        <v>-1.5938102739180254E-2</v>
      </c>
    </row>
    <row r="8692" spans="1:2" x14ac:dyDescent="0.25">
      <c r="A8692" s="15">
        <v>8685</v>
      </c>
      <c r="B8692" s="16">
        <v>6.2179315389606768E-3</v>
      </c>
    </row>
    <row r="8693" spans="1:2" x14ac:dyDescent="0.25">
      <c r="A8693" s="15">
        <v>8686</v>
      </c>
      <c r="B8693" s="16">
        <v>1.006385114237799E-2</v>
      </c>
    </row>
    <row r="8694" spans="1:2" x14ac:dyDescent="0.25">
      <c r="A8694" s="15">
        <v>8687</v>
      </c>
      <c r="B8694" s="16">
        <v>-1.4223131919765328E-2</v>
      </c>
    </row>
    <row r="8695" spans="1:2" x14ac:dyDescent="0.25">
      <c r="A8695" s="15">
        <v>8688</v>
      </c>
      <c r="B8695" s="16">
        <v>-2.6096416389469249E-2</v>
      </c>
    </row>
    <row r="8696" spans="1:2" x14ac:dyDescent="0.25">
      <c r="A8696" s="15">
        <v>8689</v>
      </c>
      <c r="B8696" s="16">
        <v>2.0132585364629883E-2</v>
      </c>
    </row>
    <row r="8697" spans="1:2" x14ac:dyDescent="0.25">
      <c r="A8697" s="15">
        <v>8690</v>
      </c>
      <c r="B8697" s="16">
        <v>4.2956175900332673E-4</v>
      </c>
    </row>
    <row r="8698" spans="1:2" x14ac:dyDescent="0.25">
      <c r="A8698" s="15">
        <v>8691</v>
      </c>
      <c r="B8698" s="16">
        <v>-2.3903151333939679E-2</v>
      </c>
    </row>
    <row r="8699" spans="1:2" x14ac:dyDescent="0.25">
      <c r="A8699" s="15">
        <v>8692</v>
      </c>
      <c r="B8699" s="16">
        <v>-2.077400049478861E-2</v>
      </c>
    </row>
    <row r="8700" spans="1:2" x14ac:dyDescent="0.25">
      <c r="A8700" s="15">
        <v>8693</v>
      </c>
      <c r="B8700" s="16">
        <v>7.8471673313244561E-3</v>
      </c>
    </row>
    <row r="8701" spans="1:2" x14ac:dyDescent="0.25">
      <c r="A8701" s="15">
        <v>8694</v>
      </c>
      <c r="B8701" s="16">
        <v>-1.9722736162912653E-2</v>
      </c>
    </row>
    <row r="8702" spans="1:2" x14ac:dyDescent="0.25">
      <c r="A8702" s="15">
        <v>8695</v>
      </c>
      <c r="B8702" s="16">
        <v>1.4632910658818634E-2</v>
      </c>
    </row>
    <row r="8703" spans="1:2" x14ac:dyDescent="0.25">
      <c r="A8703" s="15">
        <v>8696</v>
      </c>
      <c r="B8703" s="16">
        <v>-1.0251139999977057E-2</v>
      </c>
    </row>
    <row r="8704" spans="1:2" x14ac:dyDescent="0.25">
      <c r="A8704" s="15">
        <v>8697</v>
      </c>
      <c r="B8704" s="16">
        <v>-4.7846111517802128E-3</v>
      </c>
    </row>
    <row r="8705" spans="1:2" x14ac:dyDescent="0.25">
      <c r="A8705" s="15">
        <v>8698</v>
      </c>
      <c r="B8705" s="16">
        <v>-3.1170410450269876E-2</v>
      </c>
    </row>
    <row r="8706" spans="1:2" x14ac:dyDescent="0.25">
      <c r="A8706" s="15">
        <v>8699</v>
      </c>
      <c r="B8706" s="16">
        <v>-1.2030026040342583E-2</v>
      </c>
    </row>
    <row r="8707" spans="1:2" x14ac:dyDescent="0.25">
      <c r="A8707" s="15">
        <v>8700</v>
      </c>
      <c r="B8707" s="16">
        <v>-5.8498774407553106E-3</v>
      </c>
    </row>
    <row r="8708" spans="1:2" x14ac:dyDescent="0.25">
      <c r="A8708" s="15">
        <v>8701</v>
      </c>
      <c r="B8708" s="16">
        <v>-2.3274888953032244E-2</v>
      </c>
    </row>
    <row r="8709" spans="1:2" x14ac:dyDescent="0.25">
      <c r="A8709" s="15">
        <v>8702</v>
      </c>
      <c r="B8709" s="16">
        <v>-4.5164579814181094E-2</v>
      </c>
    </row>
    <row r="8710" spans="1:2" x14ac:dyDescent="0.25">
      <c r="A8710" s="15">
        <v>8703</v>
      </c>
      <c r="B8710" s="16">
        <v>-8.9442400910759554E-4</v>
      </c>
    </row>
    <row r="8711" spans="1:2" x14ac:dyDescent="0.25">
      <c r="A8711" s="15">
        <v>8704</v>
      </c>
      <c r="B8711" s="16">
        <v>2.4064198481335008E-2</v>
      </c>
    </row>
    <row r="8712" spans="1:2" x14ac:dyDescent="0.25">
      <c r="A8712" s="15">
        <v>8705</v>
      </c>
      <c r="B8712" s="16">
        <v>1.5105155023516602E-2</v>
      </c>
    </row>
    <row r="8713" spans="1:2" x14ac:dyDescent="0.25">
      <c r="A8713" s="15">
        <v>8706</v>
      </c>
      <c r="B8713" s="16">
        <v>-8.9786315456679335E-3</v>
      </c>
    </row>
    <row r="8714" spans="1:2" x14ac:dyDescent="0.25">
      <c r="A8714" s="15">
        <v>8707</v>
      </c>
      <c r="B8714" s="16">
        <v>-2.0981866430150507E-2</v>
      </c>
    </row>
    <row r="8715" spans="1:2" x14ac:dyDescent="0.25">
      <c r="A8715" s="15">
        <v>8708</v>
      </c>
      <c r="B8715" s="16">
        <v>5.719638073942903E-3</v>
      </c>
    </row>
    <row r="8716" spans="1:2" x14ac:dyDescent="0.25">
      <c r="A8716" s="15">
        <v>8709</v>
      </c>
      <c r="B8716" s="16">
        <v>2.0204240938069854E-3</v>
      </c>
    </row>
    <row r="8717" spans="1:2" x14ac:dyDescent="0.25">
      <c r="A8717" s="15">
        <v>8710</v>
      </c>
      <c r="B8717" s="16">
        <v>1.2057813330852759E-2</v>
      </c>
    </row>
    <row r="8718" spans="1:2" x14ac:dyDescent="0.25">
      <c r="A8718" s="15">
        <v>8711</v>
      </c>
      <c r="B8718" s="16">
        <v>-1.8833030908261928E-2</v>
      </c>
    </row>
    <row r="8719" spans="1:2" x14ac:dyDescent="0.25">
      <c r="A8719" s="15">
        <v>8712</v>
      </c>
      <c r="B8719" s="16">
        <v>2.0427924685051276E-2</v>
      </c>
    </row>
    <row r="8720" spans="1:2" x14ac:dyDescent="0.25">
      <c r="A8720" s="15">
        <v>8713</v>
      </c>
      <c r="B8720" s="16">
        <v>-3.3573964927633218E-2</v>
      </c>
    </row>
    <row r="8721" spans="1:2" x14ac:dyDescent="0.25">
      <c r="A8721" s="15">
        <v>8714</v>
      </c>
      <c r="B8721" s="16">
        <v>1.0752575596232855E-2</v>
      </c>
    </row>
    <row r="8722" spans="1:2" x14ac:dyDescent="0.25">
      <c r="A8722" s="15">
        <v>8715</v>
      </c>
      <c r="B8722" s="16">
        <v>3.7974368129033542E-2</v>
      </c>
    </row>
    <row r="8723" spans="1:2" x14ac:dyDescent="0.25">
      <c r="A8723" s="15">
        <v>8716</v>
      </c>
      <c r="B8723" s="16">
        <v>-2.9748083585473949E-2</v>
      </c>
    </row>
    <row r="8724" spans="1:2" x14ac:dyDescent="0.25">
      <c r="A8724" s="15">
        <v>8717</v>
      </c>
      <c r="B8724" s="16">
        <v>4.0685460989966497E-2</v>
      </c>
    </row>
    <row r="8725" spans="1:2" x14ac:dyDescent="0.25">
      <c r="A8725" s="15">
        <v>8718</v>
      </c>
      <c r="B8725" s="16">
        <v>-2.8255341756750849E-2</v>
      </c>
    </row>
    <row r="8726" spans="1:2" x14ac:dyDescent="0.25">
      <c r="A8726" s="15">
        <v>8719</v>
      </c>
      <c r="B8726" s="16">
        <v>1.8032204235193795E-2</v>
      </c>
    </row>
    <row r="8727" spans="1:2" x14ac:dyDescent="0.25">
      <c r="A8727" s="15">
        <v>8720</v>
      </c>
      <c r="B8727" s="16">
        <v>-4.1862218790068885E-3</v>
      </c>
    </row>
    <row r="8728" spans="1:2" x14ac:dyDescent="0.25">
      <c r="A8728" s="15">
        <v>8721</v>
      </c>
      <c r="B8728" s="16">
        <v>-3.5384647672279931E-2</v>
      </c>
    </row>
    <row r="8729" spans="1:2" x14ac:dyDescent="0.25">
      <c r="A8729" s="15">
        <v>8722</v>
      </c>
      <c r="B8729" s="16">
        <v>2.0185089041894137E-2</v>
      </c>
    </row>
    <row r="8730" spans="1:2" x14ac:dyDescent="0.25">
      <c r="A8730" s="15">
        <v>8723</v>
      </c>
      <c r="B8730" s="16">
        <v>-1.2175025272607404E-2</v>
      </c>
    </row>
    <row r="8731" spans="1:2" x14ac:dyDescent="0.25">
      <c r="A8731" s="15">
        <v>8724</v>
      </c>
      <c r="B8731" s="16">
        <v>7.7966570202280963E-3</v>
      </c>
    </row>
    <row r="8732" spans="1:2" x14ac:dyDescent="0.25">
      <c r="A8732" s="15">
        <v>8725</v>
      </c>
      <c r="B8732" s="16">
        <v>-1.6973620842070335E-2</v>
      </c>
    </row>
    <row r="8733" spans="1:2" x14ac:dyDescent="0.25">
      <c r="A8733" s="15">
        <v>8726</v>
      </c>
      <c r="B8733" s="16">
        <v>-1.9801412521537821E-2</v>
      </c>
    </row>
    <row r="8734" spans="1:2" x14ac:dyDescent="0.25">
      <c r="A8734" s="15">
        <v>8727</v>
      </c>
      <c r="B8734" s="16">
        <v>1.7626204075778348E-2</v>
      </c>
    </row>
    <row r="8735" spans="1:2" x14ac:dyDescent="0.25">
      <c r="A8735" s="15">
        <v>8728</v>
      </c>
      <c r="B8735" s="16">
        <v>-9.8386909129817113E-4</v>
      </c>
    </row>
    <row r="8736" spans="1:2" x14ac:dyDescent="0.25">
      <c r="A8736" s="15">
        <v>8729</v>
      </c>
      <c r="B8736" s="16">
        <v>-1.4669607117775757E-2</v>
      </c>
    </row>
    <row r="8737" spans="1:2" x14ac:dyDescent="0.25">
      <c r="A8737" s="15">
        <v>8730</v>
      </c>
      <c r="B8737" s="16">
        <v>-1.1339145349174866E-2</v>
      </c>
    </row>
    <row r="8738" spans="1:2" x14ac:dyDescent="0.25">
      <c r="A8738" s="15">
        <v>8731</v>
      </c>
      <c r="B8738" s="16">
        <v>-1.5482739303721344E-2</v>
      </c>
    </row>
    <row r="8739" spans="1:2" x14ac:dyDescent="0.25">
      <c r="A8739" s="15">
        <v>8732</v>
      </c>
      <c r="B8739" s="16">
        <v>-4.1919074544637912E-3</v>
      </c>
    </row>
    <row r="8740" spans="1:2" x14ac:dyDescent="0.25">
      <c r="A8740" s="15">
        <v>8733</v>
      </c>
      <c r="B8740" s="16">
        <v>-2.2216199344426625E-2</v>
      </c>
    </row>
    <row r="8741" spans="1:2" x14ac:dyDescent="0.25">
      <c r="A8741" s="15">
        <v>8734</v>
      </c>
      <c r="B8741" s="16">
        <v>6.795511716374705E-3</v>
      </c>
    </row>
    <row r="8742" spans="1:2" x14ac:dyDescent="0.25">
      <c r="A8742" s="15">
        <v>8735</v>
      </c>
      <c r="B8742" s="16">
        <v>-1.889159196604609E-2</v>
      </c>
    </row>
    <row r="8743" spans="1:2" x14ac:dyDescent="0.25">
      <c r="A8743" s="15">
        <v>8736</v>
      </c>
      <c r="B8743" s="16">
        <v>1.6862170517479267E-2</v>
      </c>
    </row>
    <row r="8744" spans="1:2" x14ac:dyDescent="0.25">
      <c r="A8744" s="15">
        <v>8737</v>
      </c>
      <c r="B8744" s="16">
        <v>1.0160398114300221E-2</v>
      </c>
    </row>
    <row r="8745" spans="1:2" x14ac:dyDescent="0.25">
      <c r="A8745" s="15">
        <v>8738</v>
      </c>
      <c r="B8745" s="16">
        <v>8.9016519245622375E-4</v>
      </c>
    </row>
    <row r="8746" spans="1:2" x14ac:dyDescent="0.25">
      <c r="A8746" s="15">
        <v>8739</v>
      </c>
      <c r="B8746" s="16">
        <v>6.0472864082848372E-3</v>
      </c>
    </row>
    <row r="8747" spans="1:2" x14ac:dyDescent="0.25">
      <c r="A8747" s="15">
        <v>8740</v>
      </c>
      <c r="B8747" s="16">
        <v>-1.6317790469683058E-2</v>
      </c>
    </row>
    <row r="8748" spans="1:2" x14ac:dyDescent="0.25">
      <c r="A8748" s="15">
        <v>8741</v>
      </c>
      <c r="B8748" s="16">
        <v>-2.1808792813181729E-3</v>
      </c>
    </row>
    <row r="8749" spans="1:2" x14ac:dyDescent="0.25">
      <c r="A8749" s="15">
        <v>8742</v>
      </c>
      <c r="B8749" s="16">
        <v>1.8816566742975625E-2</v>
      </c>
    </row>
    <row r="8750" spans="1:2" x14ac:dyDescent="0.25">
      <c r="A8750" s="15">
        <v>8743</v>
      </c>
      <c r="B8750" s="16">
        <v>1.3687826380112256E-2</v>
      </c>
    </row>
    <row r="8751" spans="1:2" x14ac:dyDescent="0.25">
      <c r="A8751" s="15">
        <v>8744</v>
      </c>
      <c r="B8751" s="16">
        <v>2.310197761744285E-2</v>
      </c>
    </row>
    <row r="8752" spans="1:2" x14ac:dyDescent="0.25">
      <c r="A8752" s="15">
        <v>8745</v>
      </c>
      <c r="B8752" s="16">
        <v>5.4474998183295384E-3</v>
      </c>
    </row>
    <row r="8753" spans="1:2" x14ac:dyDescent="0.25">
      <c r="A8753" s="15">
        <v>8746</v>
      </c>
      <c r="B8753" s="16">
        <v>-1.2015842703285108E-2</v>
      </c>
    </row>
    <row r="8754" spans="1:2" x14ac:dyDescent="0.25">
      <c r="A8754" s="15">
        <v>8747</v>
      </c>
      <c r="B8754" s="16">
        <v>-8.1737614177876828E-3</v>
      </c>
    </row>
    <row r="8755" spans="1:2" x14ac:dyDescent="0.25">
      <c r="A8755" s="15">
        <v>8748</v>
      </c>
      <c r="B8755" s="16">
        <v>-1.2525252667815956E-2</v>
      </c>
    </row>
    <row r="8756" spans="1:2" x14ac:dyDescent="0.25">
      <c r="A8756" s="15">
        <v>8749</v>
      </c>
      <c r="B8756" s="16">
        <v>9.6495716839709641E-3</v>
      </c>
    </row>
    <row r="8757" spans="1:2" x14ac:dyDescent="0.25">
      <c r="A8757" s="15">
        <v>8750</v>
      </c>
      <c r="B8757" s="16">
        <v>-5.6878500237087003E-3</v>
      </c>
    </row>
    <row r="8758" spans="1:2" x14ac:dyDescent="0.25">
      <c r="A8758" s="15">
        <v>8751</v>
      </c>
      <c r="B8758" s="16">
        <v>-3.3555631404478216E-3</v>
      </c>
    </row>
    <row r="8759" spans="1:2" x14ac:dyDescent="0.25">
      <c r="A8759" s="15">
        <v>8752</v>
      </c>
      <c r="B8759" s="16">
        <v>5.5190666280201836E-4</v>
      </c>
    </row>
    <row r="8760" spans="1:2" x14ac:dyDescent="0.25">
      <c r="A8760" s="15">
        <v>8753</v>
      </c>
      <c r="B8760" s="16">
        <v>2.9906479190308342E-2</v>
      </c>
    </row>
    <row r="8761" spans="1:2" x14ac:dyDescent="0.25">
      <c r="A8761" s="15">
        <v>8754</v>
      </c>
      <c r="B8761" s="16">
        <v>-2.07431397013698E-2</v>
      </c>
    </row>
    <row r="8762" spans="1:2" x14ac:dyDescent="0.25">
      <c r="A8762" s="15">
        <v>8755</v>
      </c>
      <c r="B8762" s="16">
        <v>2.7610645866161174E-2</v>
      </c>
    </row>
    <row r="8763" spans="1:2" x14ac:dyDescent="0.25">
      <c r="A8763" s="15">
        <v>8756</v>
      </c>
      <c r="B8763" s="16">
        <v>-1.1982222179501555E-2</v>
      </c>
    </row>
    <row r="8764" spans="1:2" x14ac:dyDescent="0.25">
      <c r="A8764" s="15">
        <v>8757</v>
      </c>
      <c r="B8764" s="16">
        <v>-8.3636256665307815E-3</v>
      </c>
    </row>
    <row r="8765" spans="1:2" x14ac:dyDescent="0.25">
      <c r="A8765" s="15">
        <v>8758</v>
      </c>
      <c r="B8765" s="16">
        <v>-5.3561528861109089E-3</v>
      </c>
    </row>
    <row r="8766" spans="1:2" x14ac:dyDescent="0.25">
      <c r="A8766" s="15">
        <v>8759</v>
      </c>
      <c r="B8766" s="16">
        <v>-5.8031463413897085E-3</v>
      </c>
    </row>
    <row r="8767" spans="1:2" x14ac:dyDescent="0.25">
      <c r="A8767" s="15">
        <v>8760</v>
      </c>
      <c r="B8767" s="16">
        <v>-8.3264399401204274E-3</v>
      </c>
    </row>
    <row r="8768" spans="1:2" x14ac:dyDescent="0.25">
      <c r="A8768" s="15">
        <v>8761</v>
      </c>
      <c r="B8768" s="16">
        <v>-2.2453546867470559E-2</v>
      </c>
    </row>
    <row r="8769" spans="1:2" x14ac:dyDescent="0.25">
      <c r="A8769" s="15">
        <v>8762</v>
      </c>
      <c r="B8769" s="16">
        <v>-2.0984003659255977E-2</v>
      </c>
    </row>
    <row r="8770" spans="1:2" x14ac:dyDescent="0.25">
      <c r="A8770" s="15">
        <v>8763</v>
      </c>
      <c r="B8770" s="16">
        <v>-1.9012297439662696E-2</v>
      </c>
    </row>
    <row r="8771" spans="1:2" x14ac:dyDescent="0.25">
      <c r="A8771" s="15">
        <v>8764</v>
      </c>
      <c r="B8771" s="16">
        <v>5.0773943207118571E-3</v>
      </c>
    </row>
    <row r="8772" spans="1:2" x14ac:dyDescent="0.25">
      <c r="A8772" s="15">
        <v>8765</v>
      </c>
      <c r="B8772" s="16">
        <v>-1.4067940709187553E-2</v>
      </c>
    </row>
    <row r="8773" spans="1:2" x14ac:dyDescent="0.25">
      <c r="A8773" s="15">
        <v>8766</v>
      </c>
      <c r="B8773" s="16">
        <v>3.7583686105160056E-3</v>
      </c>
    </row>
    <row r="8774" spans="1:2" x14ac:dyDescent="0.25">
      <c r="A8774" s="15">
        <v>8767</v>
      </c>
      <c r="B8774" s="16">
        <v>3.0080477079404838E-3</v>
      </c>
    </row>
    <row r="8775" spans="1:2" x14ac:dyDescent="0.25">
      <c r="A8775" s="15">
        <v>8768</v>
      </c>
      <c r="B8775" s="16">
        <v>-2.2330088359043595E-2</v>
      </c>
    </row>
    <row r="8776" spans="1:2" x14ac:dyDescent="0.25">
      <c r="A8776" s="15">
        <v>8769</v>
      </c>
      <c r="B8776" s="16">
        <v>1.953527946756476E-2</v>
      </c>
    </row>
    <row r="8777" spans="1:2" x14ac:dyDescent="0.25">
      <c r="A8777" s="15">
        <v>8770</v>
      </c>
      <c r="B8777" s="16">
        <v>2.1291504895732762E-3</v>
      </c>
    </row>
    <row r="8778" spans="1:2" x14ac:dyDescent="0.25">
      <c r="A8778" s="15">
        <v>8771</v>
      </c>
      <c r="B8778" s="16">
        <v>4.7748272423067768E-3</v>
      </c>
    </row>
    <row r="8779" spans="1:2" x14ac:dyDescent="0.25">
      <c r="A8779" s="15">
        <v>8772</v>
      </c>
      <c r="B8779" s="16">
        <v>1.9983373544055401E-4</v>
      </c>
    </row>
    <row r="8780" spans="1:2" x14ac:dyDescent="0.25">
      <c r="A8780" s="15">
        <v>8773</v>
      </c>
      <c r="B8780" s="16">
        <v>1.0189595601340737E-2</v>
      </c>
    </row>
    <row r="8781" spans="1:2" x14ac:dyDescent="0.25">
      <c r="A8781" s="15">
        <v>8774</v>
      </c>
      <c r="B8781" s="16">
        <v>1.5725980529052941E-2</v>
      </c>
    </row>
    <row r="8782" spans="1:2" x14ac:dyDescent="0.25">
      <c r="A8782" s="15">
        <v>8775</v>
      </c>
      <c r="B8782" s="16">
        <v>1.9168262348721238E-2</v>
      </c>
    </row>
    <row r="8783" spans="1:2" x14ac:dyDescent="0.25">
      <c r="A8783" s="15">
        <v>8776</v>
      </c>
      <c r="B8783" s="16">
        <v>-1.0514224450428039E-2</v>
      </c>
    </row>
    <row r="8784" spans="1:2" x14ac:dyDescent="0.25">
      <c r="A8784" s="15">
        <v>8777</v>
      </c>
      <c r="B8784" s="16">
        <v>-1.3522010739860625E-2</v>
      </c>
    </row>
    <row r="8785" spans="1:2" x14ac:dyDescent="0.25">
      <c r="A8785" s="15">
        <v>8778</v>
      </c>
      <c r="B8785" s="16">
        <v>-8.1653583128312433E-4</v>
      </c>
    </row>
    <row r="8786" spans="1:2" x14ac:dyDescent="0.25">
      <c r="A8786" s="15">
        <v>8779</v>
      </c>
      <c r="B8786" s="16">
        <v>-1.8575536188363238E-2</v>
      </c>
    </row>
    <row r="8787" spans="1:2" x14ac:dyDescent="0.25">
      <c r="A8787" s="15">
        <v>8780</v>
      </c>
      <c r="B8787" s="16">
        <v>2.9180334722835075E-2</v>
      </c>
    </row>
    <row r="8788" spans="1:2" x14ac:dyDescent="0.25">
      <c r="A8788" s="15">
        <v>8781</v>
      </c>
      <c r="B8788" s="16">
        <v>3.1215667474909212E-2</v>
      </c>
    </row>
    <row r="8789" spans="1:2" x14ac:dyDescent="0.25">
      <c r="A8789" s="15">
        <v>8782</v>
      </c>
      <c r="B8789" s="16">
        <v>-2.4409149131636384E-2</v>
      </c>
    </row>
    <row r="8790" spans="1:2" x14ac:dyDescent="0.25">
      <c r="A8790" s="15">
        <v>8783</v>
      </c>
      <c r="B8790" s="16">
        <v>6.2201049639758182E-3</v>
      </c>
    </row>
    <row r="8791" spans="1:2" x14ac:dyDescent="0.25">
      <c r="A8791" s="15">
        <v>8784</v>
      </c>
      <c r="B8791" s="16">
        <v>-2.3782879189873249E-2</v>
      </c>
    </row>
    <row r="8792" spans="1:2" x14ac:dyDescent="0.25">
      <c r="A8792" s="15">
        <v>8785</v>
      </c>
      <c r="B8792" s="16">
        <v>-1.4233576782648043E-2</v>
      </c>
    </row>
    <row r="8793" spans="1:2" x14ac:dyDescent="0.25">
      <c r="A8793" s="15">
        <v>8786</v>
      </c>
      <c r="B8793" s="16">
        <v>-2.6337642487291243E-3</v>
      </c>
    </row>
    <row r="8794" spans="1:2" x14ac:dyDescent="0.25">
      <c r="A8794" s="15">
        <v>8787</v>
      </c>
      <c r="B8794" s="16">
        <v>8.4101163192174724E-3</v>
      </c>
    </row>
    <row r="8795" spans="1:2" x14ac:dyDescent="0.25">
      <c r="A8795" s="15">
        <v>8788</v>
      </c>
      <c r="B8795" s="16">
        <v>7.5998655609324723E-4</v>
      </c>
    </row>
    <row r="8796" spans="1:2" x14ac:dyDescent="0.25">
      <c r="A8796" s="15">
        <v>8789</v>
      </c>
      <c r="B8796" s="16">
        <v>3.0658023080141089E-3</v>
      </c>
    </row>
    <row r="8797" spans="1:2" x14ac:dyDescent="0.25">
      <c r="A8797" s="15">
        <v>8790</v>
      </c>
      <c r="B8797" s="16">
        <v>-9.9219574661657626E-3</v>
      </c>
    </row>
    <row r="8798" spans="1:2" x14ac:dyDescent="0.25">
      <c r="A8798" s="15">
        <v>8791</v>
      </c>
      <c r="B8798" s="16">
        <v>2.42351912280073E-2</v>
      </c>
    </row>
    <row r="8799" spans="1:2" x14ac:dyDescent="0.25">
      <c r="A8799" s="15">
        <v>8792</v>
      </c>
      <c r="B8799" s="16">
        <v>-1.2303909677112115E-2</v>
      </c>
    </row>
    <row r="8800" spans="1:2" x14ac:dyDescent="0.25">
      <c r="A8800" s="15">
        <v>8793</v>
      </c>
      <c r="B8800" s="16">
        <v>2.2751832940268685E-2</v>
      </c>
    </row>
    <row r="8801" spans="1:2" x14ac:dyDescent="0.25">
      <c r="A8801" s="15">
        <v>8794</v>
      </c>
      <c r="B8801" s="16">
        <v>-9.5694748259588739E-5</v>
      </c>
    </row>
    <row r="8802" spans="1:2" x14ac:dyDescent="0.25">
      <c r="A8802" s="15">
        <v>8795</v>
      </c>
      <c r="B8802" s="16">
        <v>1.760255552003091E-2</v>
      </c>
    </row>
    <row r="8803" spans="1:2" x14ac:dyDescent="0.25">
      <c r="A8803" s="15">
        <v>8796</v>
      </c>
      <c r="B8803" s="16">
        <v>8.54259332567287E-3</v>
      </c>
    </row>
    <row r="8804" spans="1:2" x14ac:dyDescent="0.25">
      <c r="A8804" s="15">
        <v>8797</v>
      </c>
      <c r="B8804" s="16">
        <v>-3.6844353099716773E-2</v>
      </c>
    </row>
    <row r="8805" spans="1:2" x14ac:dyDescent="0.25">
      <c r="A8805" s="15">
        <v>8798</v>
      </c>
      <c r="B8805" s="16">
        <v>-8.746360074541484E-3</v>
      </c>
    </row>
    <row r="8806" spans="1:2" x14ac:dyDescent="0.25">
      <c r="A8806" s="15">
        <v>8799</v>
      </c>
      <c r="B8806" s="16">
        <v>1.124071879384541E-2</v>
      </c>
    </row>
    <row r="8807" spans="1:2" x14ac:dyDescent="0.25">
      <c r="A8807" s="15">
        <v>8800</v>
      </c>
      <c r="B8807" s="16">
        <v>1.5542338092410001E-2</v>
      </c>
    </row>
    <row r="8808" spans="1:2" x14ac:dyDescent="0.25">
      <c r="A8808" s="15">
        <v>8801</v>
      </c>
      <c r="B8808" s="16">
        <v>1.3513973174397944E-2</v>
      </c>
    </row>
    <row r="8809" spans="1:2" x14ac:dyDescent="0.25">
      <c r="A8809" s="15">
        <v>8802</v>
      </c>
      <c r="B8809" s="16">
        <v>3.2491717378972232E-2</v>
      </c>
    </row>
    <row r="8810" spans="1:2" x14ac:dyDescent="0.25">
      <c r="A8810" s="15">
        <v>8803</v>
      </c>
      <c r="B8810" s="16">
        <v>-1.9682998354509779E-2</v>
      </c>
    </row>
    <row r="8811" spans="1:2" x14ac:dyDescent="0.25">
      <c r="A8811" s="15">
        <v>8804</v>
      </c>
      <c r="B8811" s="16">
        <v>-1.63159735302193E-2</v>
      </c>
    </row>
    <row r="8812" spans="1:2" x14ac:dyDescent="0.25">
      <c r="A8812" s="15">
        <v>8805</v>
      </c>
      <c r="B8812" s="16">
        <v>-1.2142857799732202E-3</v>
      </c>
    </row>
    <row r="8813" spans="1:2" x14ac:dyDescent="0.25">
      <c r="A8813" s="15">
        <v>8806</v>
      </c>
      <c r="B8813" s="16">
        <v>2.8870410631003277E-2</v>
      </c>
    </row>
    <row r="8814" spans="1:2" x14ac:dyDescent="0.25">
      <c r="A8814" s="15">
        <v>8807</v>
      </c>
      <c r="B8814" s="16">
        <v>-8.5717111025545197E-3</v>
      </c>
    </row>
    <row r="8815" spans="1:2" x14ac:dyDescent="0.25">
      <c r="A8815" s="15">
        <v>8808</v>
      </c>
      <c r="B8815" s="16">
        <v>-5.3089799246975964E-3</v>
      </c>
    </row>
    <row r="8816" spans="1:2" x14ac:dyDescent="0.25">
      <c r="A8816" s="15">
        <v>8809</v>
      </c>
      <c r="B8816" s="16">
        <v>2.2977989941637408E-2</v>
      </c>
    </row>
    <row r="8817" spans="1:2" x14ac:dyDescent="0.25">
      <c r="A8817" s="15">
        <v>8810</v>
      </c>
      <c r="B8817" s="16">
        <v>-6.7185963560506914E-4</v>
      </c>
    </row>
    <row r="8818" spans="1:2" x14ac:dyDescent="0.25">
      <c r="A8818" s="15">
        <v>8811</v>
      </c>
      <c r="B8818" s="16">
        <v>-8.5925588293222915E-3</v>
      </c>
    </row>
    <row r="8819" spans="1:2" x14ac:dyDescent="0.25">
      <c r="A8819" s="15">
        <v>8812</v>
      </c>
      <c r="B8819" s="16">
        <v>-5.5633590362192207E-3</v>
      </c>
    </row>
    <row r="8820" spans="1:2" x14ac:dyDescent="0.25">
      <c r="A8820" s="15">
        <v>8813</v>
      </c>
      <c r="B8820" s="16">
        <v>4.2840667256395983E-3</v>
      </c>
    </row>
    <row r="8821" spans="1:2" x14ac:dyDescent="0.25">
      <c r="A8821" s="15">
        <v>8814</v>
      </c>
      <c r="B8821" s="16">
        <v>-6.5424683320068665E-3</v>
      </c>
    </row>
    <row r="8822" spans="1:2" x14ac:dyDescent="0.25">
      <c r="A8822" s="15">
        <v>8815</v>
      </c>
      <c r="B8822" s="16">
        <v>2.7281506561238126E-2</v>
      </c>
    </row>
    <row r="8823" spans="1:2" x14ac:dyDescent="0.25">
      <c r="A8823" s="15">
        <v>8816</v>
      </c>
      <c r="B8823" s="16">
        <v>-1.4760843451011774E-2</v>
      </c>
    </row>
    <row r="8824" spans="1:2" x14ac:dyDescent="0.25">
      <c r="A8824" s="15">
        <v>8817</v>
      </c>
      <c r="B8824" s="16">
        <v>-2.8631628278378334E-2</v>
      </c>
    </row>
    <row r="8825" spans="1:2" x14ac:dyDescent="0.25">
      <c r="A8825" s="15">
        <v>8818</v>
      </c>
      <c r="B8825" s="16">
        <v>-8.1827597982887038E-3</v>
      </c>
    </row>
    <row r="8826" spans="1:2" x14ac:dyDescent="0.25">
      <c r="A8826" s="15">
        <v>8819</v>
      </c>
      <c r="B8826" s="16">
        <v>-4.1117695323164193E-2</v>
      </c>
    </row>
    <row r="8827" spans="1:2" x14ac:dyDescent="0.25">
      <c r="A8827" s="15">
        <v>8820</v>
      </c>
      <c r="B8827" s="16">
        <v>-4.226592698494093E-2</v>
      </c>
    </row>
    <row r="8828" spans="1:2" x14ac:dyDescent="0.25">
      <c r="A8828" s="15">
        <v>8821</v>
      </c>
      <c r="B8828" s="16">
        <v>2.0175510016053805E-2</v>
      </c>
    </row>
    <row r="8829" spans="1:2" x14ac:dyDescent="0.25">
      <c r="A8829" s="15">
        <v>8822</v>
      </c>
      <c r="B8829" s="16">
        <v>3.0453134951106582E-3</v>
      </c>
    </row>
    <row r="8830" spans="1:2" x14ac:dyDescent="0.25">
      <c r="A8830" s="15">
        <v>8823</v>
      </c>
      <c r="B8830" s="16">
        <v>-1.404317594536812E-2</v>
      </c>
    </row>
    <row r="8831" spans="1:2" x14ac:dyDescent="0.25">
      <c r="A8831" s="15">
        <v>8824</v>
      </c>
      <c r="B8831" s="16">
        <v>-4.4373907316517221E-3</v>
      </c>
    </row>
    <row r="8832" spans="1:2" x14ac:dyDescent="0.25">
      <c r="A8832" s="15">
        <v>8825</v>
      </c>
      <c r="B8832" s="16">
        <v>-7.1458073920152338E-4</v>
      </c>
    </row>
    <row r="8833" spans="1:2" x14ac:dyDescent="0.25">
      <c r="A8833" s="15">
        <v>8826</v>
      </c>
      <c r="B8833" s="16">
        <v>8.2722628604831837E-3</v>
      </c>
    </row>
    <row r="8834" spans="1:2" x14ac:dyDescent="0.25">
      <c r="A8834" s="15">
        <v>8827</v>
      </c>
      <c r="B8834" s="16">
        <v>-2.9452936288574479E-2</v>
      </c>
    </row>
    <row r="8835" spans="1:2" x14ac:dyDescent="0.25">
      <c r="A8835" s="15">
        <v>8828</v>
      </c>
      <c r="B8835" s="16">
        <v>-2.20648140876928E-2</v>
      </c>
    </row>
    <row r="8836" spans="1:2" x14ac:dyDescent="0.25">
      <c r="A8836" s="15">
        <v>8829</v>
      </c>
      <c r="B8836" s="16">
        <v>1.9580968631178863E-2</v>
      </c>
    </row>
    <row r="8837" spans="1:2" x14ac:dyDescent="0.25">
      <c r="A8837" s="15">
        <v>8830</v>
      </c>
      <c r="B8837" s="16">
        <v>-2.7520415337032665E-2</v>
      </c>
    </row>
    <row r="8838" spans="1:2" x14ac:dyDescent="0.25">
      <c r="A8838" s="15">
        <v>8831</v>
      </c>
      <c r="B8838" s="16">
        <v>1.3522036009275189E-2</v>
      </c>
    </row>
    <row r="8839" spans="1:2" x14ac:dyDescent="0.25">
      <c r="A8839" s="15">
        <v>8832</v>
      </c>
      <c r="B8839" s="16">
        <v>-3.8320076567103484E-2</v>
      </c>
    </row>
    <row r="8840" spans="1:2" x14ac:dyDescent="0.25">
      <c r="A8840" s="15">
        <v>8833</v>
      </c>
      <c r="B8840" s="16">
        <v>-9.5201871966920336E-3</v>
      </c>
    </row>
    <row r="8841" spans="1:2" x14ac:dyDescent="0.25">
      <c r="A8841" s="15">
        <v>8834</v>
      </c>
      <c r="B8841" s="16">
        <v>-3.0672673555334146E-3</v>
      </c>
    </row>
    <row r="8842" spans="1:2" x14ac:dyDescent="0.25">
      <c r="A8842" s="15">
        <v>8835</v>
      </c>
      <c r="B8842" s="16">
        <v>-9.7182013118344446E-3</v>
      </c>
    </row>
    <row r="8843" spans="1:2" x14ac:dyDescent="0.25">
      <c r="A8843" s="15">
        <v>8836</v>
      </c>
      <c r="B8843" s="16">
        <v>-3.4307211008498463E-2</v>
      </c>
    </row>
    <row r="8844" spans="1:2" x14ac:dyDescent="0.25">
      <c r="A8844" s="15">
        <v>8837</v>
      </c>
      <c r="B8844" s="16">
        <v>-1.3010103320992538E-2</v>
      </c>
    </row>
    <row r="8845" spans="1:2" x14ac:dyDescent="0.25">
      <c r="A8845" s="15">
        <v>8838</v>
      </c>
      <c r="B8845" s="16">
        <v>-9.3646762094472917E-3</v>
      </c>
    </row>
    <row r="8846" spans="1:2" x14ac:dyDescent="0.25">
      <c r="A8846" s="15">
        <v>8839</v>
      </c>
      <c r="B8846" s="16">
        <v>-1.3987368871605588E-2</v>
      </c>
    </row>
    <row r="8847" spans="1:2" x14ac:dyDescent="0.25">
      <c r="A8847" s="15">
        <v>8840</v>
      </c>
      <c r="B8847" s="16">
        <v>3.0658882290616751E-2</v>
      </c>
    </row>
    <row r="8848" spans="1:2" x14ac:dyDescent="0.25">
      <c r="A8848" s="15">
        <v>8841</v>
      </c>
      <c r="B8848" s="16">
        <v>-2.2343596637096189E-2</v>
      </c>
    </row>
    <row r="8849" spans="1:2" x14ac:dyDescent="0.25">
      <c r="A8849" s="15">
        <v>8842</v>
      </c>
      <c r="B8849" s="16">
        <v>-1.7958372143241346E-2</v>
      </c>
    </row>
    <row r="8850" spans="1:2" x14ac:dyDescent="0.25">
      <c r="A8850" s="15">
        <v>8843</v>
      </c>
      <c r="B8850" s="16">
        <v>2.454176861462468E-3</v>
      </c>
    </row>
    <row r="8851" spans="1:2" x14ac:dyDescent="0.25">
      <c r="A8851" s="15">
        <v>8844</v>
      </c>
      <c r="B8851" s="16">
        <v>2.1211884466676545E-2</v>
      </c>
    </row>
    <row r="8852" spans="1:2" x14ac:dyDescent="0.25">
      <c r="A8852" s="15">
        <v>8845</v>
      </c>
      <c r="B8852" s="16">
        <v>6.7723928493963366E-3</v>
      </c>
    </row>
    <row r="8853" spans="1:2" x14ac:dyDescent="0.25">
      <c r="A8853" s="15">
        <v>8846</v>
      </c>
      <c r="B8853" s="16">
        <v>3.8297035220353506E-2</v>
      </c>
    </row>
    <row r="8854" spans="1:2" x14ac:dyDescent="0.25">
      <c r="A8854" s="15">
        <v>8847</v>
      </c>
      <c r="B8854" s="16">
        <v>1.0031517330033839E-2</v>
      </c>
    </row>
    <row r="8855" spans="1:2" x14ac:dyDescent="0.25">
      <c r="A8855" s="15">
        <v>8848</v>
      </c>
      <c r="B8855" s="16">
        <v>1.2416680039042316E-2</v>
      </c>
    </row>
    <row r="8856" spans="1:2" x14ac:dyDescent="0.25">
      <c r="A8856" s="15">
        <v>8849</v>
      </c>
      <c r="B8856" s="16">
        <v>-3.0152338248566907E-3</v>
      </c>
    </row>
    <row r="8857" spans="1:2" x14ac:dyDescent="0.25">
      <c r="A8857" s="15">
        <v>8850</v>
      </c>
      <c r="B8857" s="16">
        <v>1.2514943635704096E-3</v>
      </c>
    </row>
    <row r="8858" spans="1:2" x14ac:dyDescent="0.25">
      <c r="A8858" s="15">
        <v>8851</v>
      </c>
      <c r="B8858" s="16">
        <v>3.2051163232073594E-3</v>
      </c>
    </row>
    <row r="8859" spans="1:2" x14ac:dyDescent="0.25">
      <c r="A8859" s="15">
        <v>8852</v>
      </c>
      <c r="B8859" s="16">
        <v>-2.2811842518370429E-3</v>
      </c>
    </row>
    <row r="8860" spans="1:2" x14ac:dyDescent="0.25">
      <c r="A8860" s="15">
        <v>8853</v>
      </c>
      <c r="B8860" s="16">
        <v>1.8743411843234255E-2</v>
      </c>
    </row>
    <row r="8861" spans="1:2" x14ac:dyDescent="0.25">
      <c r="A8861" s="15">
        <v>8854</v>
      </c>
      <c r="B8861" s="16">
        <v>-2.1188097684614372E-2</v>
      </c>
    </row>
    <row r="8862" spans="1:2" x14ac:dyDescent="0.25">
      <c r="A8862" s="15">
        <v>8855</v>
      </c>
      <c r="B8862" s="16">
        <v>-1.554703809983035E-2</v>
      </c>
    </row>
    <row r="8863" spans="1:2" x14ac:dyDescent="0.25">
      <c r="A8863" s="15">
        <v>8856</v>
      </c>
      <c r="B8863" s="16">
        <v>1.3347514700962137E-2</v>
      </c>
    </row>
    <row r="8864" spans="1:2" x14ac:dyDescent="0.25">
      <c r="A8864" s="15">
        <v>8857</v>
      </c>
      <c r="B8864" s="16">
        <v>-2.6905957399211353E-3</v>
      </c>
    </row>
    <row r="8865" spans="1:2" x14ac:dyDescent="0.25">
      <c r="A8865" s="15">
        <v>8858</v>
      </c>
      <c r="B8865" s="16">
        <v>-1.1167303692458999E-3</v>
      </c>
    </row>
    <row r="8866" spans="1:2" x14ac:dyDescent="0.25">
      <c r="A8866" s="15">
        <v>8859</v>
      </c>
      <c r="B8866" s="16">
        <v>2.0728757659071752E-2</v>
      </c>
    </row>
    <row r="8867" spans="1:2" x14ac:dyDescent="0.25">
      <c r="A8867" s="15">
        <v>8860</v>
      </c>
      <c r="B8867" s="16">
        <v>9.2186601318021196E-3</v>
      </c>
    </row>
    <row r="8868" spans="1:2" x14ac:dyDescent="0.25">
      <c r="A8868" s="15">
        <v>8861</v>
      </c>
      <c r="B8868" s="16">
        <v>2.7863593350438164E-2</v>
      </c>
    </row>
    <row r="8869" spans="1:2" x14ac:dyDescent="0.25">
      <c r="A8869" s="15">
        <v>8862</v>
      </c>
      <c r="B8869" s="16">
        <v>1.5263057030026648E-2</v>
      </c>
    </row>
    <row r="8870" spans="1:2" x14ac:dyDescent="0.25">
      <c r="A8870" s="15">
        <v>8863</v>
      </c>
      <c r="B8870" s="16">
        <v>-2.7412268438822541E-2</v>
      </c>
    </row>
    <row r="8871" spans="1:2" x14ac:dyDescent="0.25">
      <c r="A8871" s="15">
        <v>8864</v>
      </c>
      <c r="B8871" s="16">
        <v>2.2788163399109079E-3</v>
      </c>
    </row>
    <row r="8872" spans="1:2" x14ac:dyDescent="0.25">
      <c r="A8872" s="15">
        <v>8865</v>
      </c>
      <c r="B8872" s="16">
        <v>-5.31421822535285E-3</v>
      </c>
    </row>
    <row r="8873" spans="1:2" x14ac:dyDescent="0.25">
      <c r="A8873" s="15">
        <v>8866</v>
      </c>
      <c r="B8873" s="16">
        <v>-1.958615115647663E-2</v>
      </c>
    </row>
    <row r="8874" spans="1:2" x14ac:dyDescent="0.25">
      <c r="A8874" s="15">
        <v>8867</v>
      </c>
      <c r="B8874" s="16">
        <v>5.0264948560029563E-3</v>
      </c>
    </row>
    <row r="8875" spans="1:2" x14ac:dyDescent="0.25">
      <c r="A8875" s="15">
        <v>8868</v>
      </c>
      <c r="B8875" s="16">
        <v>8.7014750356286426E-3</v>
      </c>
    </row>
    <row r="8876" spans="1:2" x14ac:dyDescent="0.25">
      <c r="A8876" s="15">
        <v>8869</v>
      </c>
      <c r="B8876" s="16">
        <v>-2.4166404283571349E-2</v>
      </c>
    </row>
    <row r="8877" spans="1:2" x14ac:dyDescent="0.25">
      <c r="A8877" s="15">
        <v>8870</v>
      </c>
      <c r="B8877" s="16">
        <v>-8.9491123993749432E-5</v>
      </c>
    </row>
    <row r="8878" spans="1:2" x14ac:dyDescent="0.25">
      <c r="A8878" s="15">
        <v>8871</v>
      </c>
      <c r="B8878" s="16">
        <v>4.6884763099252186E-2</v>
      </c>
    </row>
    <row r="8879" spans="1:2" x14ac:dyDescent="0.25">
      <c r="A8879" s="15">
        <v>8872</v>
      </c>
      <c r="B8879" s="16">
        <v>-1.5056415901417061E-2</v>
      </c>
    </row>
    <row r="8880" spans="1:2" x14ac:dyDescent="0.25">
      <c r="A8880" s="15">
        <v>8873</v>
      </c>
      <c r="B8880" s="16">
        <v>-1.9673386130063104E-2</v>
      </c>
    </row>
    <row r="8881" spans="1:2" x14ac:dyDescent="0.25">
      <c r="A8881" s="15">
        <v>8874</v>
      </c>
      <c r="B8881" s="16">
        <v>2.2409751800235442E-2</v>
      </c>
    </row>
    <row r="8882" spans="1:2" x14ac:dyDescent="0.25">
      <c r="A8882" s="15">
        <v>8875</v>
      </c>
      <c r="B8882" s="16">
        <v>-1.3797055695413622E-2</v>
      </c>
    </row>
    <row r="8883" spans="1:2" x14ac:dyDescent="0.25">
      <c r="A8883" s="15">
        <v>8876</v>
      </c>
      <c r="B8883" s="16">
        <v>1.1439498635972555E-2</v>
      </c>
    </row>
    <row r="8884" spans="1:2" x14ac:dyDescent="0.25">
      <c r="A8884" s="15">
        <v>8877</v>
      </c>
      <c r="B8884" s="16">
        <v>-7.6895426402885962E-3</v>
      </c>
    </row>
    <row r="8885" spans="1:2" x14ac:dyDescent="0.25">
      <c r="A8885" s="15">
        <v>8878</v>
      </c>
      <c r="B8885" s="16">
        <v>3.8398108129123289E-2</v>
      </c>
    </row>
    <row r="8886" spans="1:2" x14ac:dyDescent="0.25">
      <c r="A8886" s="15">
        <v>8879</v>
      </c>
      <c r="B8886" s="16">
        <v>1.1831282691581225E-2</v>
      </c>
    </row>
    <row r="8887" spans="1:2" x14ac:dyDescent="0.25">
      <c r="A8887" s="15">
        <v>8880</v>
      </c>
      <c r="B8887" s="16">
        <v>2.1403521964707101E-2</v>
      </c>
    </row>
    <row r="8888" spans="1:2" x14ac:dyDescent="0.25">
      <c r="A8888" s="15">
        <v>8881</v>
      </c>
      <c r="B8888" s="16">
        <v>1.1438626043410326E-2</v>
      </c>
    </row>
    <row r="8889" spans="1:2" x14ac:dyDescent="0.25">
      <c r="A8889" s="15">
        <v>8882</v>
      </c>
      <c r="B8889" s="16">
        <v>3.8680044626481586E-2</v>
      </c>
    </row>
    <row r="8890" spans="1:2" x14ac:dyDescent="0.25">
      <c r="A8890" s="15">
        <v>8883</v>
      </c>
      <c r="B8890" s="16">
        <v>-2.2503431282245873E-3</v>
      </c>
    </row>
    <row r="8891" spans="1:2" x14ac:dyDescent="0.25">
      <c r="A8891" s="15">
        <v>8884</v>
      </c>
      <c r="B8891" s="16">
        <v>1.595482581964516E-2</v>
      </c>
    </row>
    <row r="8892" spans="1:2" x14ac:dyDescent="0.25">
      <c r="A8892" s="15">
        <v>8885</v>
      </c>
      <c r="B8892" s="16">
        <v>-1.9390437635391274E-2</v>
      </c>
    </row>
    <row r="8893" spans="1:2" x14ac:dyDescent="0.25">
      <c r="A8893" s="15">
        <v>8886</v>
      </c>
      <c r="B8893" s="16">
        <v>2.3106085555304055E-2</v>
      </c>
    </row>
    <row r="8894" spans="1:2" x14ac:dyDescent="0.25">
      <c r="A8894" s="15">
        <v>8887</v>
      </c>
      <c r="B8894" s="16">
        <v>-5.8024723196327833E-3</v>
      </c>
    </row>
    <row r="8895" spans="1:2" x14ac:dyDescent="0.25">
      <c r="A8895" s="15">
        <v>8888</v>
      </c>
      <c r="B8895" s="16">
        <v>8.4525079360051776E-3</v>
      </c>
    </row>
    <row r="8896" spans="1:2" x14ac:dyDescent="0.25">
      <c r="A8896" s="15">
        <v>8889</v>
      </c>
      <c r="B8896" s="16">
        <v>1.8365904369477791E-2</v>
      </c>
    </row>
    <row r="8897" spans="1:2" x14ac:dyDescent="0.25">
      <c r="A8897" s="15">
        <v>8890</v>
      </c>
      <c r="B8897" s="16">
        <v>1.3076011220510245E-3</v>
      </c>
    </row>
    <row r="8898" spans="1:2" x14ac:dyDescent="0.25">
      <c r="A8898" s="15">
        <v>8891</v>
      </c>
      <c r="B8898" s="16">
        <v>-3.3220373000478103E-3</v>
      </c>
    </row>
    <row r="8899" spans="1:2" x14ac:dyDescent="0.25">
      <c r="A8899" s="15">
        <v>8892</v>
      </c>
      <c r="B8899" s="16">
        <v>-1.1584667203973821E-3</v>
      </c>
    </row>
    <row r="8900" spans="1:2" x14ac:dyDescent="0.25">
      <c r="A8900" s="15">
        <v>8893</v>
      </c>
      <c r="B8900" s="16">
        <v>1.3057967241467747E-2</v>
      </c>
    </row>
    <row r="8901" spans="1:2" x14ac:dyDescent="0.25">
      <c r="A8901" s="15">
        <v>8894</v>
      </c>
      <c r="B8901" s="16">
        <v>2.1796652298262252E-3</v>
      </c>
    </row>
    <row r="8902" spans="1:2" x14ac:dyDescent="0.25">
      <c r="A8902" s="15">
        <v>8895</v>
      </c>
      <c r="B8902" s="16">
        <v>-1.9729221043983256E-2</v>
      </c>
    </row>
    <row r="8903" spans="1:2" x14ac:dyDescent="0.25">
      <c r="A8903" s="15">
        <v>8896</v>
      </c>
      <c r="B8903" s="16">
        <v>3.9118849391645526E-2</v>
      </c>
    </row>
    <row r="8904" spans="1:2" x14ac:dyDescent="0.25">
      <c r="A8904" s="15">
        <v>8897</v>
      </c>
      <c r="B8904" s="16">
        <v>-2.0628721476597155E-3</v>
      </c>
    </row>
    <row r="8905" spans="1:2" x14ac:dyDescent="0.25">
      <c r="A8905" s="15">
        <v>8898</v>
      </c>
      <c r="B8905" s="16">
        <v>4.3446353548258619E-2</v>
      </c>
    </row>
    <row r="8906" spans="1:2" x14ac:dyDescent="0.25">
      <c r="A8906" s="15">
        <v>8899</v>
      </c>
      <c r="B8906" s="16">
        <v>3.4596320670866827E-2</v>
      </c>
    </row>
    <row r="8907" spans="1:2" x14ac:dyDescent="0.25">
      <c r="A8907" s="15">
        <v>8900</v>
      </c>
      <c r="B8907" s="16">
        <v>2.4111144248914054E-2</v>
      </c>
    </row>
    <row r="8908" spans="1:2" x14ac:dyDescent="0.25">
      <c r="A8908" s="15">
        <v>8901</v>
      </c>
      <c r="B8908" s="16">
        <v>-2.2988407989733832E-2</v>
      </c>
    </row>
    <row r="8909" spans="1:2" x14ac:dyDescent="0.25">
      <c r="A8909" s="15">
        <v>8902</v>
      </c>
      <c r="B8909" s="16">
        <v>2.9283362090710988E-2</v>
      </c>
    </row>
    <row r="8910" spans="1:2" x14ac:dyDescent="0.25">
      <c r="A8910" s="15">
        <v>8903</v>
      </c>
      <c r="B8910" s="16">
        <v>1.2885877331419424E-2</v>
      </c>
    </row>
    <row r="8911" spans="1:2" x14ac:dyDescent="0.25">
      <c r="A8911" s="15">
        <v>8904</v>
      </c>
      <c r="B8911" s="16">
        <v>-8.7379394942761045E-3</v>
      </c>
    </row>
    <row r="8912" spans="1:2" x14ac:dyDescent="0.25">
      <c r="A8912" s="15">
        <v>8905</v>
      </c>
      <c r="B8912" s="16">
        <v>5.6492711088942504E-3</v>
      </c>
    </row>
    <row r="8913" spans="1:2" x14ac:dyDescent="0.25">
      <c r="A8913" s="15">
        <v>8906</v>
      </c>
      <c r="B8913" s="16">
        <v>-5.5651485325486643E-4</v>
      </c>
    </row>
    <row r="8914" spans="1:2" x14ac:dyDescent="0.25">
      <c r="A8914" s="15">
        <v>8907</v>
      </c>
      <c r="B8914" s="16">
        <v>-7.5969999226229044E-3</v>
      </c>
    </row>
    <row r="8915" spans="1:2" x14ac:dyDescent="0.25">
      <c r="A8915" s="15">
        <v>8908</v>
      </c>
      <c r="B8915" s="16">
        <v>2.9261770115965894E-3</v>
      </c>
    </row>
    <row r="8916" spans="1:2" x14ac:dyDescent="0.25">
      <c r="A8916" s="15">
        <v>8909</v>
      </c>
      <c r="B8916" s="16">
        <v>-8.0586697257717787E-3</v>
      </c>
    </row>
    <row r="8917" spans="1:2" x14ac:dyDescent="0.25">
      <c r="A8917" s="15">
        <v>8910</v>
      </c>
      <c r="B8917" s="16">
        <v>-2.9101767225266768E-2</v>
      </c>
    </row>
    <row r="8918" spans="1:2" x14ac:dyDescent="0.25">
      <c r="A8918" s="15">
        <v>8911</v>
      </c>
      <c r="B8918" s="16">
        <v>3.9644605258262666E-3</v>
      </c>
    </row>
    <row r="8919" spans="1:2" x14ac:dyDescent="0.25">
      <c r="A8919" s="15">
        <v>8912</v>
      </c>
      <c r="B8919" s="16">
        <v>-2.94267770004439E-3</v>
      </c>
    </row>
    <row r="8920" spans="1:2" x14ac:dyDescent="0.25">
      <c r="A8920" s="15">
        <v>8913</v>
      </c>
      <c r="B8920" s="16">
        <v>-1.5052981118664271E-2</v>
      </c>
    </row>
    <row r="8921" spans="1:2" x14ac:dyDescent="0.25">
      <c r="A8921" s="15">
        <v>8914</v>
      </c>
      <c r="B8921" s="16">
        <v>3.4836107793066355E-3</v>
      </c>
    </row>
    <row r="8922" spans="1:2" x14ac:dyDescent="0.25">
      <c r="A8922" s="15">
        <v>8915</v>
      </c>
      <c r="B8922" s="16">
        <v>-3.887812303982858E-3</v>
      </c>
    </row>
    <row r="8923" spans="1:2" x14ac:dyDescent="0.25">
      <c r="A8923" s="15">
        <v>8916</v>
      </c>
      <c r="B8923" s="16">
        <v>-1.3227240204839286E-2</v>
      </c>
    </row>
    <row r="8924" spans="1:2" x14ac:dyDescent="0.25">
      <c r="A8924" s="15">
        <v>8917</v>
      </c>
      <c r="B8924" s="16">
        <v>-4.4313704170124025E-3</v>
      </c>
    </row>
    <row r="8925" spans="1:2" x14ac:dyDescent="0.25">
      <c r="A8925" s="15">
        <v>8918</v>
      </c>
      <c r="B8925" s="16">
        <v>-1.4033686060799201E-2</v>
      </c>
    </row>
    <row r="8926" spans="1:2" x14ac:dyDescent="0.25">
      <c r="A8926" s="15">
        <v>8919</v>
      </c>
      <c r="B8926" s="16">
        <v>-1.040631818289426E-2</v>
      </c>
    </row>
    <row r="8927" spans="1:2" x14ac:dyDescent="0.25">
      <c r="A8927" s="15">
        <v>8920</v>
      </c>
      <c r="B8927" s="16">
        <v>-6.3014777759962219E-3</v>
      </c>
    </row>
    <row r="8928" spans="1:2" x14ac:dyDescent="0.25">
      <c r="A8928" s="15">
        <v>8921</v>
      </c>
      <c r="B8928" s="16">
        <v>-1.4750982129502819E-2</v>
      </c>
    </row>
    <row r="8929" spans="1:2" x14ac:dyDescent="0.25">
      <c r="A8929" s="15">
        <v>8922</v>
      </c>
      <c r="B8929" s="16">
        <v>2.0436397969498803E-2</v>
      </c>
    </row>
    <row r="8930" spans="1:2" x14ac:dyDescent="0.25">
      <c r="A8930" s="15">
        <v>8923</v>
      </c>
      <c r="B8930" s="16">
        <v>9.8246188836711226E-3</v>
      </c>
    </row>
    <row r="8931" spans="1:2" x14ac:dyDescent="0.25">
      <c r="A8931" s="15">
        <v>8924</v>
      </c>
      <c r="B8931" s="16">
        <v>6.3527393075542967E-3</v>
      </c>
    </row>
    <row r="8932" spans="1:2" x14ac:dyDescent="0.25">
      <c r="A8932" s="15">
        <v>8925</v>
      </c>
      <c r="B8932" s="16">
        <v>-1.7224526550075892E-2</v>
      </c>
    </row>
    <row r="8933" spans="1:2" x14ac:dyDescent="0.25">
      <c r="A8933" s="15">
        <v>8926</v>
      </c>
      <c r="B8933" s="16">
        <v>2.0719167330943717E-2</v>
      </c>
    </row>
    <row r="8934" spans="1:2" x14ac:dyDescent="0.25">
      <c r="A8934" s="15">
        <v>8927</v>
      </c>
      <c r="B8934" s="16">
        <v>-2.3705563316678445E-3</v>
      </c>
    </row>
    <row r="8935" spans="1:2" x14ac:dyDescent="0.25">
      <c r="A8935" s="15">
        <v>8928</v>
      </c>
      <c r="B8935" s="16">
        <v>-8.8347702326827312E-3</v>
      </c>
    </row>
    <row r="8936" spans="1:2" x14ac:dyDescent="0.25">
      <c r="A8936" s="15">
        <v>8929</v>
      </c>
      <c r="B8936" s="16">
        <v>2.1926454407131476E-2</v>
      </c>
    </row>
    <row r="8937" spans="1:2" x14ac:dyDescent="0.25">
      <c r="A8937" s="15">
        <v>8930</v>
      </c>
      <c r="B8937" s="16">
        <v>1.5435327780972416E-2</v>
      </c>
    </row>
    <row r="8938" spans="1:2" x14ac:dyDescent="0.25">
      <c r="A8938" s="15">
        <v>8931</v>
      </c>
      <c r="B8938" s="16">
        <v>1.6247143441449875E-2</v>
      </c>
    </row>
    <row r="8939" spans="1:2" x14ac:dyDescent="0.25">
      <c r="A8939" s="15">
        <v>8932</v>
      </c>
      <c r="B8939" s="16">
        <v>-5.1382965381998949E-3</v>
      </c>
    </row>
    <row r="8940" spans="1:2" x14ac:dyDescent="0.25">
      <c r="A8940" s="15">
        <v>8933</v>
      </c>
      <c r="B8940" s="16">
        <v>-3.087081807180558E-2</v>
      </c>
    </row>
    <row r="8941" spans="1:2" x14ac:dyDescent="0.25">
      <c r="A8941" s="15">
        <v>8934</v>
      </c>
      <c r="B8941" s="16">
        <v>-4.5193891780338021E-4</v>
      </c>
    </row>
    <row r="8942" spans="1:2" x14ac:dyDescent="0.25">
      <c r="A8942" s="15">
        <v>8935</v>
      </c>
      <c r="B8942" s="16">
        <v>1.3385113169653401E-2</v>
      </c>
    </row>
    <row r="8943" spans="1:2" x14ac:dyDescent="0.25">
      <c r="A8943" s="15">
        <v>8936</v>
      </c>
      <c r="B8943" s="16">
        <v>-8.0491832147112675E-3</v>
      </c>
    </row>
    <row r="8944" spans="1:2" x14ac:dyDescent="0.25">
      <c r="A8944" s="15">
        <v>8937</v>
      </c>
      <c r="B8944" s="16">
        <v>-1.1224349967507756E-2</v>
      </c>
    </row>
    <row r="8945" spans="1:2" x14ac:dyDescent="0.25">
      <c r="A8945" s="15">
        <v>8938</v>
      </c>
      <c r="B8945" s="16">
        <v>-3.5360888075294562E-2</v>
      </c>
    </row>
    <row r="8946" spans="1:2" x14ac:dyDescent="0.25">
      <c r="A8946" s="15">
        <v>8939</v>
      </c>
      <c r="B8946" s="16">
        <v>1.457574305641905E-2</v>
      </c>
    </row>
    <row r="8947" spans="1:2" x14ac:dyDescent="0.25">
      <c r="A8947" s="15">
        <v>8940</v>
      </c>
      <c r="B8947" s="16">
        <v>1.4576137295467194E-2</v>
      </c>
    </row>
    <row r="8948" spans="1:2" x14ac:dyDescent="0.25">
      <c r="A8948" s="15">
        <v>8941</v>
      </c>
      <c r="B8948" s="16">
        <v>-5.3999785913205157E-3</v>
      </c>
    </row>
    <row r="8949" spans="1:2" x14ac:dyDescent="0.25">
      <c r="A8949" s="15">
        <v>8942</v>
      </c>
      <c r="B8949" s="16">
        <v>1.3495196317857071E-3</v>
      </c>
    </row>
    <row r="8950" spans="1:2" x14ac:dyDescent="0.25">
      <c r="A8950" s="15">
        <v>8943</v>
      </c>
      <c r="B8950" s="16">
        <v>-2.0916167538497499E-2</v>
      </c>
    </row>
    <row r="8951" spans="1:2" x14ac:dyDescent="0.25">
      <c r="A8951" s="15">
        <v>8944</v>
      </c>
      <c r="B8951" s="16">
        <v>-5.313580650577401E-3</v>
      </c>
    </row>
    <row r="8952" spans="1:2" x14ac:dyDescent="0.25">
      <c r="A8952" s="15">
        <v>8945</v>
      </c>
      <c r="B8952" s="16">
        <v>-1.2835887207784608E-2</v>
      </c>
    </row>
    <row r="8953" spans="1:2" x14ac:dyDescent="0.25">
      <c r="A8953" s="15">
        <v>8946</v>
      </c>
      <c r="B8953" s="16">
        <v>6.7260326419940229E-3</v>
      </c>
    </row>
    <row r="8954" spans="1:2" x14ac:dyDescent="0.25">
      <c r="A8954" s="15">
        <v>8947</v>
      </c>
      <c r="B8954" s="16">
        <v>-3.0755195035606121E-3</v>
      </c>
    </row>
    <row r="8955" spans="1:2" x14ac:dyDescent="0.25">
      <c r="A8955" s="15">
        <v>8948</v>
      </c>
      <c r="B8955" s="16">
        <v>2.5283456314431096E-3</v>
      </c>
    </row>
    <row r="8956" spans="1:2" x14ac:dyDescent="0.25">
      <c r="A8956" s="15">
        <v>8949</v>
      </c>
      <c r="B8956" s="16">
        <v>-1.4571693900374711E-2</v>
      </c>
    </row>
    <row r="8957" spans="1:2" x14ac:dyDescent="0.25">
      <c r="A8957" s="15">
        <v>8950</v>
      </c>
      <c r="B8957" s="16">
        <v>2.6768775283487835E-2</v>
      </c>
    </row>
    <row r="8958" spans="1:2" x14ac:dyDescent="0.25">
      <c r="A8958" s="15">
        <v>8951</v>
      </c>
      <c r="B8958" s="16">
        <v>1.1078933206421119E-2</v>
      </c>
    </row>
    <row r="8959" spans="1:2" x14ac:dyDescent="0.25">
      <c r="A8959" s="15">
        <v>8952</v>
      </c>
      <c r="B8959" s="16">
        <v>-2.4414365302598332E-2</v>
      </c>
    </row>
    <row r="8960" spans="1:2" x14ac:dyDescent="0.25">
      <c r="A8960" s="15">
        <v>8953</v>
      </c>
      <c r="B8960" s="16">
        <v>-9.9155910798397005E-3</v>
      </c>
    </row>
    <row r="8961" spans="1:2" x14ac:dyDescent="0.25">
      <c r="A8961" s="15">
        <v>8954</v>
      </c>
      <c r="B8961" s="16">
        <v>-1.5185042223718812E-2</v>
      </c>
    </row>
    <row r="8962" spans="1:2" x14ac:dyDescent="0.25">
      <c r="A8962" s="15">
        <v>8955</v>
      </c>
      <c r="B8962" s="16">
        <v>-1.3831941782780795E-2</v>
      </c>
    </row>
    <row r="8963" spans="1:2" x14ac:dyDescent="0.25">
      <c r="A8963" s="15">
        <v>8956</v>
      </c>
      <c r="B8963" s="16">
        <v>-7.3559906680847565E-3</v>
      </c>
    </row>
    <row r="8964" spans="1:2" x14ac:dyDescent="0.25">
      <c r="A8964" s="15">
        <v>8957</v>
      </c>
      <c r="B8964" s="16">
        <v>3.3852013431425423E-2</v>
      </c>
    </row>
    <row r="8965" spans="1:2" x14ac:dyDescent="0.25">
      <c r="A8965" s="15">
        <v>8958</v>
      </c>
      <c r="B8965" s="16">
        <v>1.0361945413307965E-2</v>
      </c>
    </row>
    <row r="8966" spans="1:2" x14ac:dyDescent="0.25">
      <c r="A8966" s="15">
        <v>8959</v>
      </c>
      <c r="B8966" s="16">
        <v>-1.6317759817604322E-2</v>
      </c>
    </row>
    <row r="8967" spans="1:2" x14ac:dyDescent="0.25">
      <c r="A8967" s="15">
        <v>8960</v>
      </c>
      <c r="B8967" s="16">
        <v>-1.4330057854301513E-2</v>
      </c>
    </row>
    <row r="8968" spans="1:2" x14ac:dyDescent="0.25">
      <c r="A8968" s="15">
        <v>8961</v>
      </c>
      <c r="B8968" s="16">
        <v>8.0910436129322492E-3</v>
      </c>
    </row>
    <row r="8969" spans="1:2" x14ac:dyDescent="0.25">
      <c r="A8969" s="15">
        <v>8962</v>
      </c>
      <c r="B8969" s="16">
        <v>-5.3044859484060762E-3</v>
      </c>
    </row>
    <row r="8970" spans="1:2" x14ac:dyDescent="0.25">
      <c r="A8970" s="15">
        <v>8963</v>
      </c>
      <c r="B8970" s="16">
        <v>-1.9704964902052018E-2</v>
      </c>
    </row>
    <row r="8971" spans="1:2" x14ac:dyDescent="0.25">
      <c r="A8971" s="15">
        <v>8964</v>
      </c>
      <c r="B8971" s="16">
        <v>-9.1512942663187959E-3</v>
      </c>
    </row>
    <row r="8972" spans="1:2" x14ac:dyDescent="0.25">
      <c r="A8972" s="15">
        <v>8965</v>
      </c>
      <c r="B8972" s="16">
        <v>-1.1691801078662047E-2</v>
      </c>
    </row>
    <row r="8973" spans="1:2" x14ac:dyDescent="0.25">
      <c r="A8973" s="15">
        <v>8966</v>
      </c>
      <c r="B8973" s="16">
        <v>3.275731442172543E-3</v>
      </c>
    </row>
    <row r="8974" spans="1:2" x14ac:dyDescent="0.25">
      <c r="A8974" s="15">
        <v>8967</v>
      </c>
      <c r="B8974" s="16">
        <v>-1.9975586652607655E-2</v>
      </c>
    </row>
    <row r="8975" spans="1:2" x14ac:dyDescent="0.25">
      <c r="A8975" s="15">
        <v>8968</v>
      </c>
      <c r="B8975" s="16">
        <v>-3.2620614057502988E-2</v>
      </c>
    </row>
    <row r="8976" spans="1:2" x14ac:dyDescent="0.25">
      <c r="A8976" s="15">
        <v>8969</v>
      </c>
      <c r="B8976" s="16">
        <v>1.1725518942559448E-2</v>
      </c>
    </row>
    <row r="8977" spans="1:2" x14ac:dyDescent="0.25">
      <c r="A8977" s="15">
        <v>8970</v>
      </c>
      <c r="B8977" s="16">
        <v>1.620622781171129E-3</v>
      </c>
    </row>
    <row r="8978" spans="1:2" x14ac:dyDescent="0.25">
      <c r="A8978" s="15">
        <v>8971</v>
      </c>
      <c r="B8978" s="16">
        <v>2.3270568124684355E-2</v>
      </c>
    </row>
    <row r="8979" spans="1:2" x14ac:dyDescent="0.25">
      <c r="A8979" s="15">
        <v>8972</v>
      </c>
      <c r="B8979" s="16">
        <v>6.5143151717895519E-3</v>
      </c>
    </row>
    <row r="8980" spans="1:2" x14ac:dyDescent="0.25">
      <c r="A8980" s="15">
        <v>8973</v>
      </c>
      <c r="B8980" s="16">
        <v>-6.67594303852542E-3</v>
      </c>
    </row>
    <row r="8981" spans="1:2" x14ac:dyDescent="0.25">
      <c r="A8981" s="15">
        <v>8974</v>
      </c>
      <c r="B8981" s="16">
        <v>-8.3248796341368614E-3</v>
      </c>
    </row>
    <row r="8982" spans="1:2" x14ac:dyDescent="0.25">
      <c r="A8982" s="15">
        <v>8975</v>
      </c>
      <c r="B8982" s="16">
        <v>3.4210863360873131E-2</v>
      </c>
    </row>
    <row r="8983" spans="1:2" x14ac:dyDescent="0.25">
      <c r="A8983" s="15">
        <v>8976</v>
      </c>
      <c r="B8983" s="16">
        <v>2.1669873883354361E-2</v>
      </c>
    </row>
    <row r="8984" spans="1:2" x14ac:dyDescent="0.25">
      <c r="A8984" s="15">
        <v>8977</v>
      </c>
      <c r="B8984" s="16">
        <v>-7.4714703846145572E-3</v>
      </c>
    </row>
    <row r="8985" spans="1:2" x14ac:dyDescent="0.25">
      <c r="A8985" s="15">
        <v>8978</v>
      </c>
      <c r="B8985" s="16">
        <v>1.1986700349367389E-2</v>
      </c>
    </row>
    <row r="8986" spans="1:2" x14ac:dyDescent="0.25">
      <c r="A8986" s="15">
        <v>8979</v>
      </c>
      <c r="B8986" s="16">
        <v>3.8208927262885833E-3</v>
      </c>
    </row>
    <row r="8987" spans="1:2" x14ac:dyDescent="0.25">
      <c r="A8987" s="15">
        <v>8980</v>
      </c>
      <c r="B8987" s="16">
        <v>-5.1852768539978177E-3</v>
      </c>
    </row>
    <row r="8988" spans="1:2" x14ac:dyDescent="0.25">
      <c r="A8988" s="15">
        <v>8981</v>
      </c>
      <c r="B8988" s="16">
        <v>7.2951779281695819E-4</v>
      </c>
    </row>
    <row r="8989" spans="1:2" x14ac:dyDescent="0.25">
      <c r="A8989" s="15">
        <v>8982</v>
      </c>
      <c r="B8989" s="16">
        <v>1.7453829508066959E-3</v>
      </c>
    </row>
    <row r="8990" spans="1:2" x14ac:dyDescent="0.25">
      <c r="A8990" s="15">
        <v>8983</v>
      </c>
      <c r="B8990" s="16">
        <v>-1.2673873588529998E-2</v>
      </c>
    </row>
    <row r="8991" spans="1:2" x14ac:dyDescent="0.25">
      <c r="A8991" s="15">
        <v>8984</v>
      </c>
      <c r="B8991" s="16">
        <v>1.27654692785852E-2</v>
      </c>
    </row>
    <row r="8992" spans="1:2" x14ac:dyDescent="0.25">
      <c r="A8992" s="15">
        <v>8985</v>
      </c>
      <c r="B8992" s="16">
        <v>-1.9654641007360564E-2</v>
      </c>
    </row>
    <row r="8993" spans="1:2" x14ac:dyDescent="0.25">
      <c r="A8993" s="15">
        <v>8986</v>
      </c>
      <c r="B8993" s="16">
        <v>-1.1247848809670715E-2</v>
      </c>
    </row>
    <row r="8994" spans="1:2" x14ac:dyDescent="0.25">
      <c r="A8994" s="15">
        <v>8987</v>
      </c>
      <c r="B8994" s="16">
        <v>2.2103699607951399E-2</v>
      </c>
    </row>
    <row r="8995" spans="1:2" x14ac:dyDescent="0.25">
      <c r="A8995" s="15">
        <v>8988</v>
      </c>
      <c r="B8995" s="16">
        <v>-2.3501787530464682E-2</v>
      </c>
    </row>
    <row r="8996" spans="1:2" x14ac:dyDescent="0.25">
      <c r="A8996" s="15">
        <v>8989</v>
      </c>
      <c r="B8996" s="16">
        <v>9.7125377165631598E-3</v>
      </c>
    </row>
    <row r="8997" spans="1:2" x14ac:dyDescent="0.25">
      <c r="A8997" s="15">
        <v>8990</v>
      </c>
      <c r="B8997" s="16">
        <v>8.4713446869670566E-3</v>
      </c>
    </row>
    <row r="8998" spans="1:2" x14ac:dyDescent="0.25">
      <c r="A8998" s="15">
        <v>8991</v>
      </c>
      <c r="B8998" s="16">
        <v>-4.6496844120291772E-2</v>
      </c>
    </row>
    <row r="8999" spans="1:2" x14ac:dyDescent="0.25">
      <c r="A8999" s="15">
        <v>8992</v>
      </c>
      <c r="B8999" s="16">
        <v>1.8431948940835685E-3</v>
      </c>
    </row>
    <row r="9000" spans="1:2" x14ac:dyDescent="0.25">
      <c r="A9000" s="15">
        <v>8993</v>
      </c>
      <c r="B9000" s="16">
        <v>-3.1398228726735505E-2</v>
      </c>
    </row>
    <row r="9001" spans="1:2" x14ac:dyDescent="0.25">
      <c r="A9001" s="15">
        <v>8994</v>
      </c>
      <c r="B9001" s="16">
        <v>-1.0930418286879589E-2</v>
      </c>
    </row>
    <row r="9002" spans="1:2" x14ac:dyDescent="0.25">
      <c r="A9002" s="15">
        <v>8995</v>
      </c>
      <c r="B9002" s="16">
        <v>2.5736447679983992E-2</v>
      </c>
    </row>
    <row r="9003" spans="1:2" x14ac:dyDescent="0.25">
      <c r="A9003" s="15">
        <v>8996</v>
      </c>
      <c r="B9003" s="16">
        <v>2.1227772229907994E-2</v>
      </c>
    </row>
    <row r="9004" spans="1:2" x14ac:dyDescent="0.25">
      <c r="A9004" s="15">
        <v>8997</v>
      </c>
      <c r="B9004" s="16">
        <v>1.2841895065579046E-3</v>
      </c>
    </row>
    <row r="9005" spans="1:2" x14ac:dyDescent="0.25">
      <c r="A9005" s="15">
        <v>8998</v>
      </c>
      <c r="B9005" s="16">
        <v>-3.0841890867217708E-2</v>
      </c>
    </row>
    <row r="9006" spans="1:2" x14ac:dyDescent="0.25">
      <c r="A9006" s="15">
        <v>8999</v>
      </c>
      <c r="B9006" s="16">
        <v>3.27604331985425E-2</v>
      </c>
    </row>
    <row r="9007" spans="1:2" x14ac:dyDescent="0.25">
      <c r="A9007" s="15">
        <v>9000</v>
      </c>
      <c r="B9007" s="16">
        <v>-5.1591210186106686E-3</v>
      </c>
    </row>
    <row r="9008" spans="1:2" x14ac:dyDescent="0.25">
      <c r="A9008" s="15">
        <v>9001</v>
      </c>
      <c r="B9008" s="16">
        <v>-7.7160236091673795E-3</v>
      </c>
    </row>
    <row r="9009" spans="1:2" x14ac:dyDescent="0.25">
      <c r="A9009" s="15">
        <v>9002</v>
      </c>
      <c r="B9009" s="16">
        <v>-2.6772016105017199E-2</v>
      </c>
    </row>
    <row r="9010" spans="1:2" x14ac:dyDescent="0.25">
      <c r="A9010" s="15">
        <v>9003</v>
      </c>
      <c r="B9010" s="16">
        <v>3.4481719260411943E-2</v>
      </c>
    </row>
    <row r="9011" spans="1:2" x14ac:dyDescent="0.25">
      <c r="A9011" s="15">
        <v>9004</v>
      </c>
      <c r="B9011" s="16">
        <v>3.9584196932006075E-3</v>
      </c>
    </row>
    <row r="9012" spans="1:2" x14ac:dyDescent="0.25">
      <c r="A9012" s="15">
        <v>9005</v>
      </c>
      <c r="B9012" s="16">
        <v>-3.3360582627335955E-3</v>
      </c>
    </row>
    <row r="9013" spans="1:2" x14ac:dyDescent="0.25">
      <c r="A9013" s="15">
        <v>9006</v>
      </c>
      <c r="B9013" s="16">
        <v>1.2341764484210406E-2</v>
      </c>
    </row>
    <row r="9014" spans="1:2" x14ac:dyDescent="0.25">
      <c r="A9014" s="15">
        <v>9007</v>
      </c>
      <c r="B9014" s="16">
        <v>-2.1759817629047459E-3</v>
      </c>
    </row>
    <row r="9015" spans="1:2" x14ac:dyDescent="0.25">
      <c r="A9015" s="15">
        <v>9008</v>
      </c>
      <c r="B9015" s="16">
        <v>8.9944610288990624E-3</v>
      </c>
    </row>
    <row r="9016" spans="1:2" x14ac:dyDescent="0.25">
      <c r="A9016" s="15">
        <v>9009</v>
      </c>
      <c r="B9016" s="16">
        <v>4.9654950440724604E-3</v>
      </c>
    </row>
    <row r="9017" spans="1:2" x14ac:dyDescent="0.25">
      <c r="A9017" s="15">
        <v>9010</v>
      </c>
      <c r="B9017" s="16">
        <v>-9.80333626134898E-3</v>
      </c>
    </row>
    <row r="9018" spans="1:2" x14ac:dyDescent="0.25">
      <c r="A9018" s="15">
        <v>9011</v>
      </c>
      <c r="B9018" s="16">
        <v>-2.9264024322835413E-3</v>
      </c>
    </row>
    <row r="9019" spans="1:2" x14ac:dyDescent="0.25">
      <c r="A9019" s="15">
        <v>9012</v>
      </c>
      <c r="B9019" s="16">
        <v>1.9356214799200536E-2</v>
      </c>
    </row>
    <row r="9020" spans="1:2" x14ac:dyDescent="0.25">
      <c r="A9020" s="15">
        <v>9013</v>
      </c>
      <c r="B9020" s="16">
        <v>-6.0700980116990561E-3</v>
      </c>
    </row>
    <row r="9021" spans="1:2" x14ac:dyDescent="0.25">
      <c r="A9021" s="15">
        <v>9014</v>
      </c>
      <c r="B9021" s="16">
        <v>4.9395188133212016E-3</v>
      </c>
    </row>
    <row r="9022" spans="1:2" x14ac:dyDescent="0.25">
      <c r="A9022" s="15">
        <v>9015</v>
      </c>
      <c r="B9022" s="16">
        <v>6.764254422379466E-4</v>
      </c>
    </row>
    <row r="9023" spans="1:2" x14ac:dyDescent="0.25">
      <c r="A9023" s="15">
        <v>9016</v>
      </c>
      <c r="B9023" s="16">
        <v>-8.9223197811223887E-3</v>
      </c>
    </row>
    <row r="9024" spans="1:2" x14ac:dyDescent="0.25">
      <c r="A9024" s="15">
        <v>9017</v>
      </c>
      <c r="B9024" s="16">
        <v>2.2616351019808016E-2</v>
      </c>
    </row>
    <row r="9025" spans="1:2" x14ac:dyDescent="0.25">
      <c r="A9025" s="15">
        <v>9018</v>
      </c>
      <c r="B9025" s="16">
        <v>9.0934454929021517E-3</v>
      </c>
    </row>
    <row r="9026" spans="1:2" x14ac:dyDescent="0.25">
      <c r="A9026" s="15">
        <v>9019</v>
      </c>
      <c r="B9026" s="16">
        <v>-5.1889809843649664E-4</v>
      </c>
    </row>
    <row r="9027" spans="1:2" x14ac:dyDescent="0.25">
      <c r="A9027" s="15">
        <v>9020</v>
      </c>
      <c r="B9027" s="16">
        <v>-9.9997924060392374E-3</v>
      </c>
    </row>
    <row r="9028" spans="1:2" x14ac:dyDescent="0.25">
      <c r="A9028" s="15">
        <v>9021</v>
      </c>
      <c r="B9028" s="16">
        <v>-2.3235047236121489E-2</v>
      </c>
    </row>
    <row r="9029" spans="1:2" x14ac:dyDescent="0.25">
      <c r="A9029" s="15">
        <v>9022</v>
      </c>
      <c r="B9029" s="16">
        <v>-4.6510076870695813E-3</v>
      </c>
    </row>
    <row r="9030" spans="1:2" x14ac:dyDescent="0.25">
      <c r="A9030" s="15">
        <v>9023</v>
      </c>
      <c r="B9030" s="16">
        <v>1.3976641882286029E-2</v>
      </c>
    </row>
    <row r="9031" spans="1:2" x14ac:dyDescent="0.25">
      <c r="A9031" s="15">
        <v>9024</v>
      </c>
      <c r="B9031" s="16">
        <v>3.8744867095481458E-3</v>
      </c>
    </row>
    <row r="9032" spans="1:2" x14ac:dyDescent="0.25">
      <c r="A9032" s="15">
        <v>9025</v>
      </c>
      <c r="B9032" s="16">
        <v>7.9582695542291543E-3</v>
      </c>
    </row>
    <row r="9033" spans="1:2" x14ac:dyDescent="0.25">
      <c r="A9033" s="15">
        <v>9026</v>
      </c>
      <c r="B9033" s="16">
        <v>2.0729339814648189E-2</v>
      </c>
    </row>
    <row r="9034" spans="1:2" x14ac:dyDescent="0.25">
      <c r="A9034" s="15">
        <v>9027</v>
      </c>
      <c r="B9034" s="16">
        <v>3.8141589331645506E-3</v>
      </c>
    </row>
    <row r="9035" spans="1:2" x14ac:dyDescent="0.25">
      <c r="A9035" s="15">
        <v>9028</v>
      </c>
      <c r="B9035" s="16">
        <v>-3.5059810798351663E-3</v>
      </c>
    </row>
    <row r="9036" spans="1:2" x14ac:dyDescent="0.25">
      <c r="A9036" s="15">
        <v>9029</v>
      </c>
      <c r="B9036" s="16">
        <v>-3.6391102398328046E-2</v>
      </c>
    </row>
    <row r="9037" spans="1:2" x14ac:dyDescent="0.25">
      <c r="A9037" s="15">
        <v>9030</v>
      </c>
      <c r="B9037" s="16">
        <v>7.7601066860160193E-3</v>
      </c>
    </row>
    <row r="9038" spans="1:2" x14ac:dyDescent="0.25">
      <c r="A9038" s="15">
        <v>9031</v>
      </c>
      <c r="B9038" s="16">
        <v>-1.966778827041283E-2</v>
      </c>
    </row>
    <row r="9039" spans="1:2" x14ac:dyDescent="0.25">
      <c r="A9039" s="15">
        <v>9032</v>
      </c>
      <c r="B9039" s="16">
        <v>-9.0088002434382895E-3</v>
      </c>
    </row>
    <row r="9040" spans="1:2" x14ac:dyDescent="0.25">
      <c r="A9040" s="15">
        <v>9033</v>
      </c>
      <c r="B9040" s="16">
        <v>5.3042032920236348E-3</v>
      </c>
    </row>
    <row r="9041" spans="1:2" x14ac:dyDescent="0.25">
      <c r="A9041" s="15">
        <v>9034</v>
      </c>
      <c r="B9041" s="16">
        <v>2.3649248417453493E-2</v>
      </c>
    </row>
    <row r="9042" spans="1:2" x14ac:dyDescent="0.25">
      <c r="A9042" s="15">
        <v>9035</v>
      </c>
      <c r="B9042" s="16">
        <v>1.6926769918735186E-2</v>
      </c>
    </row>
    <row r="9043" spans="1:2" x14ac:dyDescent="0.25">
      <c r="A9043" s="15">
        <v>9036</v>
      </c>
      <c r="B9043" s="16">
        <v>2.7701183767737366E-3</v>
      </c>
    </row>
    <row r="9044" spans="1:2" x14ac:dyDescent="0.25">
      <c r="A9044" s="15">
        <v>9037</v>
      </c>
      <c r="B9044" s="16">
        <v>3.0493823251597895E-4</v>
      </c>
    </row>
    <row r="9045" spans="1:2" x14ac:dyDescent="0.25">
      <c r="A9045" s="15">
        <v>9038</v>
      </c>
      <c r="B9045" s="16">
        <v>1.288752630046177E-2</v>
      </c>
    </row>
    <row r="9046" spans="1:2" x14ac:dyDescent="0.25">
      <c r="A9046" s="15">
        <v>9039</v>
      </c>
      <c r="B9046" s="16">
        <v>4.370363445849657E-3</v>
      </c>
    </row>
    <row r="9047" spans="1:2" x14ac:dyDescent="0.25">
      <c r="A9047" s="15">
        <v>9040</v>
      </c>
      <c r="B9047" s="16">
        <v>-1.7221280336783406E-3</v>
      </c>
    </row>
    <row r="9048" spans="1:2" x14ac:dyDescent="0.25">
      <c r="A9048" s="15">
        <v>9041</v>
      </c>
      <c r="B9048" s="16">
        <v>2.0304812415801424E-3</v>
      </c>
    </row>
    <row r="9049" spans="1:2" x14ac:dyDescent="0.25">
      <c r="A9049" s="15">
        <v>9042</v>
      </c>
      <c r="B9049" s="16">
        <v>-2.3531896651997081E-2</v>
      </c>
    </row>
    <row r="9050" spans="1:2" x14ac:dyDescent="0.25">
      <c r="A9050" s="15">
        <v>9043</v>
      </c>
      <c r="B9050" s="16">
        <v>-1.5822434862328268E-2</v>
      </c>
    </row>
    <row r="9051" spans="1:2" x14ac:dyDescent="0.25">
      <c r="A9051" s="15">
        <v>9044</v>
      </c>
      <c r="B9051" s="16">
        <v>7.3918365960723691E-3</v>
      </c>
    </row>
    <row r="9052" spans="1:2" x14ac:dyDescent="0.25">
      <c r="A9052" s="15">
        <v>9045</v>
      </c>
      <c r="B9052" s="16">
        <v>2.216564416225766E-2</v>
      </c>
    </row>
    <row r="9053" spans="1:2" x14ac:dyDescent="0.25">
      <c r="A9053" s="15">
        <v>9046</v>
      </c>
      <c r="B9053" s="16">
        <v>-2.2895672474143973E-3</v>
      </c>
    </row>
    <row r="9054" spans="1:2" x14ac:dyDescent="0.25">
      <c r="A9054" s="15">
        <v>9047</v>
      </c>
      <c r="B9054" s="16">
        <v>3.2203588689408633E-3</v>
      </c>
    </row>
    <row r="9055" spans="1:2" x14ac:dyDescent="0.25">
      <c r="A9055" s="15">
        <v>9048</v>
      </c>
      <c r="B9055" s="16">
        <v>-1.0938095950631842E-2</v>
      </c>
    </row>
    <row r="9056" spans="1:2" x14ac:dyDescent="0.25">
      <c r="A9056" s="15">
        <v>9049</v>
      </c>
      <c r="B9056" s="16">
        <v>2.0666571229030553E-2</v>
      </c>
    </row>
    <row r="9057" spans="1:2" x14ac:dyDescent="0.25">
      <c r="A9057" s="15">
        <v>9050</v>
      </c>
      <c r="B9057" s="16">
        <v>-1.5748138607902844E-2</v>
      </c>
    </row>
    <row r="9058" spans="1:2" x14ac:dyDescent="0.25">
      <c r="A9058" s="15">
        <v>9051</v>
      </c>
      <c r="B9058" s="16">
        <v>1.975451398861576E-2</v>
      </c>
    </row>
    <row r="9059" spans="1:2" x14ac:dyDescent="0.25">
      <c r="A9059" s="15">
        <v>9052</v>
      </c>
      <c r="B9059" s="16">
        <v>-4.4155046783734088E-2</v>
      </c>
    </row>
    <row r="9060" spans="1:2" x14ac:dyDescent="0.25">
      <c r="A9060" s="15">
        <v>9053</v>
      </c>
      <c r="B9060" s="16">
        <v>-7.2976358606895056E-4</v>
      </c>
    </row>
    <row r="9061" spans="1:2" x14ac:dyDescent="0.25">
      <c r="A9061" s="15">
        <v>9054</v>
      </c>
      <c r="B9061" s="16">
        <v>1.0595623767795128E-2</v>
      </c>
    </row>
    <row r="9062" spans="1:2" x14ac:dyDescent="0.25">
      <c r="A9062" s="15">
        <v>9055</v>
      </c>
      <c r="B9062" s="16">
        <v>-4.2092117539598281E-2</v>
      </c>
    </row>
    <row r="9063" spans="1:2" x14ac:dyDescent="0.25">
      <c r="A9063" s="15">
        <v>9056</v>
      </c>
      <c r="B9063" s="16">
        <v>-6.8202731830677198E-3</v>
      </c>
    </row>
    <row r="9064" spans="1:2" x14ac:dyDescent="0.25">
      <c r="A9064" s="15">
        <v>9057</v>
      </c>
      <c r="B9064" s="16">
        <v>-1.177193536260685E-2</v>
      </c>
    </row>
    <row r="9065" spans="1:2" x14ac:dyDescent="0.25">
      <c r="A9065" s="15">
        <v>9058</v>
      </c>
      <c r="B9065" s="16">
        <v>9.6383301377257341E-3</v>
      </c>
    </row>
    <row r="9066" spans="1:2" x14ac:dyDescent="0.25">
      <c r="A9066" s="15">
        <v>9059</v>
      </c>
      <c r="B9066" s="16">
        <v>3.2988792987213349E-2</v>
      </c>
    </row>
    <row r="9067" spans="1:2" x14ac:dyDescent="0.25">
      <c r="A9067" s="15">
        <v>9060</v>
      </c>
      <c r="B9067" s="16">
        <v>3.0682002309885451E-2</v>
      </c>
    </row>
    <row r="9068" spans="1:2" x14ac:dyDescent="0.25">
      <c r="A9068" s="15">
        <v>9061</v>
      </c>
      <c r="B9068" s="16">
        <v>4.9522102656864237E-3</v>
      </c>
    </row>
    <row r="9069" spans="1:2" x14ac:dyDescent="0.25">
      <c r="A9069" s="15">
        <v>9062</v>
      </c>
      <c r="B9069" s="16">
        <v>3.393746918116423E-4</v>
      </c>
    </row>
    <row r="9070" spans="1:2" x14ac:dyDescent="0.25">
      <c r="A9070" s="15">
        <v>9063</v>
      </c>
      <c r="B9070" s="16">
        <v>-2.0570628986731582E-2</v>
      </c>
    </row>
    <row r="9071" spans="1:2" x14ac:dyDescent="0.25">
      <c r="A9071" s="15">
        <v>9064</v>
      </c>
      <c r="B9071" s="16">
        <v>-1.2813960584663137E-2</v>
      </c>
    </row>
    <row r="9072" spans="1:2" x14ac:dyDescent="0.25">
      <c r="A9072" s="15">
        <v>9065</v>
      </c>
      <c r="B9072" s="16">
        <v>4.4996355451416552E-2</v>
      </c>
    </row>
    <row r="9073" spans="1:2" x14ac:dyDescent="0.25">
      <c r="A9073" s="15">
        <v>9066</v>
      </c>
      <c r="B9073" s="16">
        <v>3.3442077537700475E-2</v>
      </c>
    </row>
    <row r="9074" spans="1:2" x14ac:dyDescent="0.25">
      <c r="A9074" s="15">
        <v>9067</v>
      </c>
      <c r="B9074" s="16">
        <v>7.4207338224292207E-3</v>
      </c>
    </row>
    <row r="9075" spans="1:2" x14ac:dyDescent="0.25">
      <c r="A9075" s="15">
        <v>9068</v>
      </c>
      <c r="B9075" s="16">
        <v>3.2372189417714838E-3</v>
      </c>
    </row>
    <row r="9076" spans="1:2" x14ac:dyDescent="0.25">
      <c r="A9076" s="15">
        <v>9069</v>
      </c>
      <c r="B9076" s="16">
        <v>-3.3612798565677759E-3</v>
      </c>
    </row>
    <row r="9077" spans="1:2" x14ac:dyDescent="0.25">
      <c r="A9077" s="15">
        <v>9070</v>
      </c>
      <c r="B9077" s="16">
        <v>-2.8377213189985328E-2</v>
      </c>
    </row>
    <row r="9078" spans="1:2" x14ac:dyDescent="0.25">
      <c r="A9078" s="15">
        <v>9071</v>
      </c>
      <c r="B9078" s="16">
        <v>-8.5009353010340669E-3</v>
      </c>
    </row>
    <row r="9079" spans="1:2" x14ac:dyDescent="0.25">
      <c r="A9079" s="15">
        <v>9072</v>
      </c>
      <c r="B9079" s="16">
        <v>-2.036043203114412E-3</v>
      </c>
    </row>
    <row r="9080" spans="1:2" x14ac:dyDescent="0.25">
      <c r="A9080" s="15">
        <v>9073</v>
      </c>
      <c r="B9080" s="16">
        <v>1.8321615710660084E-3</v>
      </c>
    </row>
    <row r="9081" spans="1:2" x14ac:dyDescent="0.25">
      <c r="A9081" s="15">
        <v>9074</v>
      </c>
      <c r="B9081" s="16">
        <v>3.2441436254153199E-3</v>
      </c>
    </row>
    <row r="9082" spans="1:2" x14ac:dyDescent="0.25">
      <c r="A9082" s="15">
        <v>9075</v>
      </c>
      <c r="B9082" s="16">
        <v>-1.7935857328921744E-2</v>
      </c>
    </row>
    <row r="9083" spans="1:2" x14ac:dyDescent="0.25">
      <c r="A9083" s="15">
        <v>9076</v>
      </c>
      <c r="B9083" s="16">
        <v>1.108398042250083E-2</v>
      </c>
    </row>
    <row r="9084" spans="1:2" x14ac:dyDescent="0.25">
      <c r="A9084" s="15">
        <v>9077</v>
      </c>
      <c r="B9084" s="16">
        <v>-9.2842019787399265E-3</v>
      </c>
    </row>
    <row r="9085" spans="1:2" x14ac:dyDescent="0.25">
      <c r="A9085" s="15">
        <v>9078</v>
      </c>
      <c r="B9085" s="16">
        <v>-2.1729717993031104E-2</v>
      </c>
    </row>
    <row r="9086" spans="1:2" x14ac:dyDescent="0.25">
      <c r="A9086" s="15">
        <v>9079</v>
      </c>
      <c r="B9086" s="16">
        <v>4.4297082764154061E-2</v>
      </c>
    </row>
    <row r="9087" spans="1:2" x14ac:dyDescent="0.25">
      <c r="A9087" s="15">
        <v>9080</v>
      </c>
      <c r="B9087" s="16">
        <v>8.5834988653824586E-3</v>
      </c>
    </row>
    <row r="9088" spans="1:2" x14ac:dyDescent="0.25">
      <c r="A9088" s="15">
        <v>9081</v>
      </c>
      <c r="B9088" s="16">
        <v>1.3539756443720427E-2</v>
      </c>
    </row>
    <row r="9089" spans="1:2" x14ac:dyDescent="0.25">
      <c r="A9089" s="15">
        <v>9082</v>
      </c>
      <c r="B9089" s="16">
        <v>-2.5651581325810899E-3</v>
      </c>
    </row>
    <row r="9090" spans="1:2" x14ac:dyDescent="0.25">
      <c r="A9090" s="15">
        <v>9083</v>
      </c>
      <c r="B9090" s="16">
        <v>-7.4190890851950084E-3</v>
      </c>
    </row>
    <row r="9091" spans="1:2" x14ac:dyDescent="0.25">
      <c r="A9091" s="15">
        <v>9084</v>
      </c>
      <c r="B9091" s="16">
        <v>1.0892508376184556E-2</v>
      </c>
    </row>
    <row r="9092" spans="1:2" x14ac:dyDescent="0.25">
      <c r="A9092" s="15">
        <v>9085</v>
      </c>
      <c r="B9092" s="16">
        <v>-3.8271526234896013E-2</v>
      </c>
    </row>
    <row r="9093" spans="1:2" x14ac:dyDescent="0.25">
      <c r="A9093" s="15">
        <v>9086</v>
      </c>
      <c r="B9093" s="16">
        <v>4.1885348524562716E-2</v>
      </c>
    </row>
    <row r="9094" spans="1:2" x14ac:dyDescent="0.25">
      <c r="A9094" s="15">
        <v>9087</v>
      </c>
      <c r="B9094" s="16">
        <v>2.1053407387266947E-2</v>
      </c>
    </row>
    <row r="9095" spans="1:2" x14ac:dyDescent="0.25">
      <c r="A9095" s="15">
        <v>9088</v>
      </c>
      <c r="B9095" s="16">
        <v>1.245735855327707E-2</v>
      </c>
    </row>
    <row r="9096" spans="1:2" x14ac:dyDescent="0.25">
      <c r="A9096" s="15">
        <v>9089</v>
      </c>
      <c r="B9096" s="16">
        <v>-2.0402981812916107E-2</v>
      </c>
    </row>
    <row r="9097" spans="1:2" x14ac:dyDescent="0.25">
      <c r="A9097" s="15">
        <v>9090</v>
      </c>
      <c r="B9097" s="16">
        <v>-5.2329115346064136E-3</v>
      </c>
    </row>
    <row r="9098" spans="1:2" x14ac:dyDescent="0.25">
      <c r="A9098" s="15">
        <v>9091</v>
      </c>
      <c r="B9098" s="16">
        <v>-1.5861678508019672E-3</v>
      </c>
    </row>
    <row r="9099" spans="1:2" x14ac:dyDescent="0.25">
      <c r="A9099" s="15">
        <v>9092</v>
      </c>
      <c r="B9099" s="16">
        <v>-1.2644712548961008E-2</v>
      </c>
    </row>
    <row r="9100" spans="1:2" x14ac:dyDescent="0.25">
      <c r="A9100" s="15">
        <v>9093</v>
      </c>
      <c r="B9100" s="16">
        <v>9.0890702972573397E-3</v>
      </c>
    </row>
    <row r="9101" spans="1:2" x14ac:dyDescent="0.25">
      <c r="A9101" s="15">
        <v>9094</v>
      </c>
      <c r="B9101" s="16">
        <v>-3.0206710227624747E-2</v>
      </c>
    </row>
    <row r="9102" spans="1:2" x14ac:dyDescent="0.25">
      <c r="A9102" s="15">
        <v>9095</v>
      </c>
      <c r="B9102" s="16">
        <v>-1.2079386889285729E-2</v>
      </c>
    </row>
    <row r="9103" spans="1:2" x14ac:dyDescent="0.25">
      <c r="A9103" s="15">
        <v>9096</v>
      </c>
      <c r="B9103" s="16">
        <v>-3.4458709270698662E-2</v>
      </c>
    </row>
    <row r="9104" spans="1:2" x14ac:dyDescent="0.25">
      <c r="A9104" s="15">
        <v>9097</v>
      </c>
      <c r="B9104" s="16">
        <v>-2.7317118573278749E-3</v>
      </c>
    </row>
    <row r="9105" spans="1:2" x14ac:dyDescent="0.25">
      <c r="A9105" s="15">
        <v>9098</v>
      </c>
      <c r="B9105" s="16">
        <v>-1.7208410119859265E-2</v>
      </c>
    </row>
    <row r="9106" spans="1:2" x14ac:dyDescent="0.25">
      <c r="A9106" s="15">
        <v>9099</v>
      </c>
      <c r="B9106" s="16">
        <v>-1.0579547335343237E-2</v>
      </c>
    </row>
    <row r="9107" spans="1:2" x14ac:dyDescent="0.25">
      <c r="A9107" s="15">
        <v>9100</v>
      </c>
      <c r="B9107" s="16">
        <v>-2.2589291494053642E-4</v>
      </c>
    </row>
    <row r="9108" spans="1:2" x14ac:dyDescent="0.25">
      <c r="A9108" s="15">
        <v>9101</v>
      </c>
      <c r="B9108" s="16">
        <v>1.0498385415019294E-3</v>
      </c>
    </row>
    <row r="9109" spans="1:2" x14ac:dyDescent="0.25">
      <c r="A9109" s="15">
        <v>9102</v>
      </c>
      <c r="B9109" s="16">
        <v>5.3473717343317561E-3</v>
      </c>
    </row>
    <row r="9110" spans="1:2" x14ac:dyDescent="0.25">
      <c r="A9110" s="15">
        <v>9103</v>
      </c>
      <c r="B9110" s="16">
        <v>-2.4157068117714283E-2</v>
      </c>
    </row>
    <row r="9111" spans="1:2" x14ac:dyDescent="0.25">
      <c r="A9111" s="15">
        <v>9104</v>
      </c>
      <c r="B9111" s="16">
        <v>1.9810495940533949E-3</v>
      </c>
    </row>
    <row r="9112" spans="1:2" x14ac:dyDescent="0.25">
      <c r="A9112" s="15">
        <v>9105</v>
      </c>
      <c r="B9112" s="16">
        <v>-1.2847639201297896E-2</v>
      </c>
    </row>
    <row r="9113" spans="1:2" x14ac:dyDescent="0.25">
      <c r="A9113" s="15">
        <v>9106</v>
      </c>
      <c r="B9113" s="16">
        <v>4.5269690081200874E-2</v>
      </c>
    </row>
    <row r="9114" spans="1:2" x14ac:dyDescent="0.25">
      <c r="A9114" s="15">
        <v>9107</v>
      </c>
      <c r="B9114" s="16">
        <v>-9.6125794463208618E-3</v>
      </c>
    </row>
    <row r="9115" spans="1:2" x14ac:dyDescent="0.25">
      <c r="A9115" s="15">
        <v>9108</v>
      </c>
      <c r="B9115" s="16">
        <v>-7.5398956572408698E-3</v>
      </c>
    </row>
    <row r="9116" spans="1:2" x14ac:dyDescent="0.25">
      <c r="A9116" s="15">
        <v>9109</v>
      </c>
      <c r="B9116" s="16">
        <v>-2.2681095447180208E-2</v>
      </c>
    </row>
    <row r="9117" spans="1:2" x14ac:dyDescent="0.25">
      <c r="A9117" s="15">
        <v>9110</v>
      </c>
      <c r="B9117" s="16">
        <v>-5.7635564348792077E-3</v>
      </c>
    </row>
    <row r="9118" spans="1:2" x14ac:dyDescent="0.25">
      <c r="A9118" s="15">
        <v>9111</v>
      </c>
      <c r="B9118" s="16">
        <v>-1.6168057861404794E-2</v>
      </c>
    </row>
    <row r="9119" spans="1:2" x14ac:dyDescent="0.25">
      <c r="A9119" s="15">
        <v>9112</v>
      </c>
      <c r="B9119" s="16">
        <v>-4.178128613991498E-3</v>
      </c>
    </row>
    <row r="9120" spans="1:2" x14ac:dyDescent="0.25">
      <c r="A9120" s="15">
        <v>9113</v>
      </c>
      <c r="B9120" s="16">
        <v>3.7139977447196021E-3</v>
      </c>
    </row>
    <row r="9121" spans="1:2" x14ac:dyDescent="0.25">
      <c r="A9121" s="15">
        <v>9114</v>
      </c>
      <c r="B9121" s="16">
        <v>1.6439099320714027E-2</v>
      </c>
    </row>
    <row r="9122" spans="1:2" x14ac:dyDescent="0.25">
      <c r="A9122" s="15">
        <v>9115</v>
      </c>
      <c r="B9122" s="16">
        <v>1.4103924021410957E-2</v>
      </c>
    </row>
    <row r="9123" spans="1:2" x14ac:dyDescent="0.25">
      <c r="A9123" s="15">
        <v>9116</v>
      </c>
      <c r="B9123" s="16">
        <v>3.5410819846323489E-4</v>
      </c>
    </row>
    <row r="9124" spans="1:2" x14ac:dyDescent="0.25">
      <c r="A9124" s="15">
        <v>9117</v>
      </c>
      <c r="B9124" s="16">
        <v>2.681798198557581E-2</v>
      </c>
    </row>
    <row r="9125" spans="1:2" x14ac:dyDescent="0.25">
      <c r="A9125" s="15">
        <v>9118</v>
      </c>
      <c r="B9125" s="16">
        <v>-2.9118030749107248E-2</v>
      </c>
    </row>
    <row r="9126" spans="1:2" x14ac:dyDescent="0.25">
      <c r="A9126" s="15">
        <v>9119</v>
      </c>
      <c r="B9126" s="16">
        <v>-1.1350955253814835E-2</v>
      </c>
    </row>
    <row r="9127" spans="1:2" x14ac:dyDescent="0.25">
      <c r="A9127" s="15">
        <v>9120</v>
      </c>
      <c r="B9127" s="16">
        <v>-1.7386125858223883E-2</v>
      </c>
    </row>
    <row r="9128" spans="1:2" x14ac:dyDescent="0.25">
      <c r="A9128" s="15">
        <v>9121</v>
      </c>
      <c r="B9128" s="16">
        <v>1.696161222699381E-2</v>
      </c>
    </row>
    <row r="9129" spans="1:2" x14ac:dyDescent="0.25">
      <c r="A9129" s="15">
        <v>9122</v>
      </c>
      <c r="B9129" s="16">
        <v>1.3472181700824209E-2</v>
      </c>
    </row>
    <row r="9130" spans="1:2" x14ac:dyDescent="0.25">
      <c r="A9130" s="15">
        <v>9123</v>
      </c>
      <c r="B9130" s="16">
        <v>1.9597920224465937E-2</v>
      </c>
    </row>
    <row r="9131" spans="1:2" x14ac:dyDescent="0.25">
      <c r="A9131" s="15">
        <v>9124</v>
      </c>
      <c r="B9131" s="16">
        <v>9.9422113346389236E-3</v>
      </c>
    </row>
    <row r="9132" spans="1:2" x14ac:dyDescent="0.25">
      <c r="A9132" s="15">
        <v>9125</v>
      </c>
      <c r="B9132" s="16">
        <v>-1.6379027419581671E-3</v>
      </c>
    </row>
    <row r="9133" spans="1:2" x14ac:dyDescent="0.25">
      <c r="A9133" s="15">
        <v>9126</v>
      </c>
      <c r="B9133" s="16">
        <v>6.2630220407327826E-4</v>
      </c>
    </row>
    <row r="9134" spans="1:2" x14ac:dyDescent="0.25">
      <c r="A9134" s="15">
        <v>9127</v>
      </c>
      <c r="B9134" s="16">
        <v>2.969575803050914E-2</v>
      </c>
    </row>
    <row r="9135" spans="1:2" x14ac:dyDescent="0.25">
      <c r="A9135" s="15">
        <v>9128</v>
      </c>
      <c r="B9135" s="16">
        <v>-3.5191159516398042E-2</v>
      </c>
    </row>
    <row r="9136" spans="1:2" x14ac:dyDescent="0.25">
      <c r="A9136" s="15">
        <v>9129</v>
      </c>
      <c r="B9136" s="16">
        <v>1.8542003616220003E-2</v>
      </c>
    </row>
    <row r="9137" spans="1:2" x14ac:dyDescent="0.25">
      <c r="A9137" s="15">
        <v>9130</v>
      </c>
      <c r="B9137" s="16">
        <v>-1.2607222560125392E-3</v>
      </c>
    </row>
    <row r="9138" spans="1:2" x14ac:dyDescent="0.25">
      <c r="A9138" s="15">
        <v>9131</v>
      </c>
      <c r="B9138" s="16">
        <v>-2.4532590508945677E-2</v>
      </c>
    </row>
    <row r="9139" spans="1:2" x14ac:dyDescent="0.25">
      <c r="A9139" s="15">
        <v>9132</v>
      </c>
      <c r="B9139" s="16">
        <v>-9.8029867357646416E-3</v>
      </c>
    </row>
    <row r="9140" spans="1:2" x14ac:dyDescent="0.25">
      <c r="A9140" s="15">
        <v>9133</v>
      </c>
      <c r="B9140" s="16">
        <v>3.3529013472488184E-2</v>
      </c>
    </row>
    <row r="9141" spans="1:2" x14ac:dyDescent="0.25">
      <c r="A9141" s="15">
        <v>9134</v>
      </c>
      <c r="B9141" s="16">
        <v>-1.4947354767753619E-2</v>
      </c>
    </row>
    <row r="9142" spans="1:2" x14ac:dyDescent="0.25">
      <c r="A9142" s="15">
        <v>9135</v>
      </c>
      <c r="B9142" s="16">
        <v>1.0745680085564984E-2</v>
      </c>
    </row>
    <row r="9143" spans="1:2" x14ac:dyDescent="0.25">
      <c r="A9143" s="15">
        <v>9136</v>
      </c>
      <c r="B9143" s="16">
        <v>2.5459204329223079E-2</v>
      </c>
    </row>
    <row r="9144" spans="1:2" x14ac:dyDescent="0.25">
      <c r="A9144" s="15">
        <v>9137</v>
      </c>
      <c r="B9144" s="16">
        <v>4.3077925589077694E-3</v>
      </c>
    </row>
    <row r="9145" spans="1:2" x14ac:dyDescent="0.25">
      <c r="A9145" s="15">
        <v>9138</v>
      </c>
      <c r="B9145" s="16">
        <v>3.1613504941727329E-2</v>
      </c>
    </row>
    <row r="9146" spans="1:2" x14ac:dyDescent="0.25">
      <c r="A9146" s="15">
        <v>9139</v>
      </c>
      <c r="B9146" s="16">
        <v>-3.718268083295026E-2</v>
      </c>
    </row>
    <row r="9147" spans="1:2" x14ac:dyDescent="0.25">
      <c r="A9147" s="15">
        <v>9140</v>
      </c>
      <c r="B9147" s="16">
        <v>-1.2301586932331021E-3</v>
      </c>
    </row>
    <row r="9148" spans="1:2" x14ac:dyDescent="0.25">
      <c r="A9148" s="15">
        <v>9141</v>
      </c>
      <c r="B9148" s="16">
        <v>2.2841493811030244E-2</v>
      </c>
    </row>
    <row r="9149" spans="1:2" x14ac:dyDescent="0.25">
      <c r="A9149" s="15">
        <v>9142</v>
      </c>
      <c r="B9149" s="16">
        <v>-1.9701454736786864E-2</v>
      </c>
    </row>
    <row r="9150" spans="1:2" x14ac:dyDescent="0.25">
      <c r="A9150" s="15">
        <v>9143</v>
      </c>
      <c r="B9150" s="16">
        <v>2.7434068880084601E-2</v>
      </c>
    </row>
    <row r="9151" spans="1:2" x14ac:dyDescent="0.25">
      <c r="A9151" s="15">
        <v>9144</v>
      </c>
      <c r="B9151" s="16">
        <v>-3.536196023646793E-3</v>
      </c>
    </row>
    <row r="9152" spans="1:2" x14ac:dyDescent="0.25">
      <c r="A9152" s="15">
        <v>9145</v>
      </c>
      <c r="B9152" s="16">
        <v>-7.162397647708805E-3</v>
      </c>
    </row>
    <row r="9153" spans="1:2" x14ac:dyDescent="0.25">
      <c r="A9153" s="15">
        <v>9146</v>
      </c>
      <c r="B9153" s="16">
        <v>-1.3014553305702263E-3</v>
      </c>
    </row>
    <row r="9154" spans="1:2" x14ac:dyDescent="0.25">
      <c r="A9154" s="15">
        <v>9147</v>
      </c>
      <c r="B9154" s="16">
        <v>1.2629581159003566E-2</v>
      </c>
    </row>
    <row r="9155" spans="1:2" x14ac:dyDescent="0.25">
      <c r="A9155" s="15">
        <v>9148</v>
      </c>
      <c r="B9155" s="16">
        <v>2.7914320449066096E-3</v>
      </c>
    </row>
    <row r="9156" spans="1:2" x14ac:dyDescent="0.25">
      <c r="A9156" s="15">
        <v>9149</v>
      </c>
      <c r="B9156" s="16">
        <v>3.5146074142008779E-2</v>
      </c>
    </row>
    <row r="9157" spans="1:2" x14ac:dyDescent="0.25">
      <c r="A9157" s="15">
        <v>9150</v>
      </c>
      <c r="B9157" s="16">
        <v>1.1358636028861401E-2</v>
      </c>
    </row>
    <row r="9158" spans="1:2" x14ac:dyDescent="0.25">
      <c r="A9158" s="15">
        <v>9151</v>
      </c>
      <c r="B9158" s="16">
        <v>1.0939004986566279E-2</v>
      </c>
    </row>
    <row r="9159" spans="1:2" x14ac:dyDescent="0.25">
      <c r="A9159" s="15">
        <v>9152</v>
      </c>
      <c r="B9159" s="16">
        <v>-1.1257776631270396E-2</v>
      </c>
    </row>
    <row r="9160" spans="1:2" x14ac:dyDescent="0.25">
      <c r="A9160" s="15">
        <v>9153</v>
      </c>
      <c r="B9160" s="16">
        <v>8.9673964107781483E-3</v>
      </c>
    </row>
    <row r="9161" spans="1:2" x14ac:dyDescent="0.25">
      <c r="A9161" s="15">
        <v>9154</v>
      </c>
      <c r="B9161" s="16">
        <v>1.0232976121270252E-2</v>
      </c>
    </row>
    <row r="9162" spans="1:2" x14ac:dyDescent="0.25">
      <c r="A9162" s="15">
        <v>9155</v>
      </c>
      <c r="B9162" s="16">
        <v>1.3790732470821484E-2</v>
      </c>
    </row>
    <row r="9163" spans="1:2" x14ac:dyDescent="0.25">
      <c r="A9163" s="15">
        <v>9156</v>
      </c>
      <c r="B9163" s="16">
        <v>-4.4360089289625969E-3</v>
      </c>
    </row>
    <row r="9164" spans="1:2" x14ac:dyDescent="0.25">
      <c r="A9164" s="15">
        <v>9157</v>
      </c>
      <c r="B9164" s="16">
        <v>9.1832496321156715E-3</v>
      </c>
    </row>
    <row r="9165" spans="1:2" x14ac:dyDescent="0.25">
      <c r="A9165" s="15">
        <v>9158</v>
      </c>
      <c r="B9165" s="16">
        <v>5.8428605135520083E-3</v>
      </c>
    </row>
    <row r="9166" spans="1:2" x14ac:dyDescent="0.25">
      <c r="A9166" s="15">
        <v>9159</v>
      </c>
      <c r="B9166" s="16">
        <v>6.5635041842768572E-3</v>
      </c>
    </row>
    <row r="9167" spans="1:2" x14ac:dyDescent="0.25">
      <c r="A9167" s="15">
        <v>9160</v>
      </c>
      <c r="B9167" s="16">
        <v>1.7953380502297268E-2</v>
      </c>
    </row>
    <row r="9168" spans="1:2" x14ac:dyDescent="0.25">
      <c r="A9168" s="15">
        <v>9161</v>
      </c>
      <c r="B9168" s="16">
        <v>-1.8645727822286875E-2</v>
      </c>
    </row>
    <row r="9169" spans="1:2" x14ac:dyDescent="0.25">
      <c r="A9169" s="15">
        <v>9162</v>
      </c>
      <c r="B9169" s="16">
        <v>9.0934697290571184E-3</v>
      </c>
    </row>
    <row r="9170" spans="1:2" x14ac:dyDescent="0.25">
      <c r="A9170" s="15">
        <v>9163</v>
      </c>
      <c r="B9170" s="16">
        <v>-1.0170315070138733E-2</v>
      </c>
    </row>
    <row r="9171" spans="1:2" x14ac:dyDescent="0.25">
      <c r="A9171" s="15">
        <v>9164</v>
      </c>
      <c r="B9171" s="16">
        <v>-4.2872448399843603E-2</v>
      </c>
    </row>
    <row r="9172" spans="1:2" x14ac:dyDescent="0.25">
      <c r="A9172" s="15">
        <v>9165</v>
      </c>
      <c r="B9172" s="16">
        <v>-3.1425995798677525E-2</v>
      </c>
    </row>
    <row r="9173" spans="1:2" x14ac:dyDescent="0.25">
      <c r="A9173" s="15">
        <v>9166</v>
      </c>
      <c r="B9173" s="16">
        <v>8.5989723437222467E-3</v>
      </c>
    </row>
    <row r="9174" spans="1:2" x14ac:dyDescent="0.25">
      <c r="A9174" s="15">
        <v>9167</v>
      </c>
      <c r="B9174" s="16">
        <v>-2.0543815799134394E-3</v>
      </c>
    </row>
    <row r="9175" spans="1:2" x14ac:dyDescent="0.25">
      <c r="A9175" s="15">
        <v>9168</v>
      </c>
      <c r="B9175" s="16">
        <v>3.0944578917661489E-2</v>
      </c>
    </row>
    <row r="9176" spans="1:2" x14ac:dyDescent="0.25">
      <c r="A9176" s="15">
        <v>9169</v>
      </c>
      <c r="B9176" s="16">
        <v>-8.0257982575754824E-3</v>
      </c>
    </row>
    <row r="9177" spans="1:2" x14ac:dyDescent="0.25">
      <c r="A9177" s="15">
        <v>9170</v>
      </c>
      <c r="B9177" s="16">
        <v>2.4881342203465929E-2</v>
      </c>
    </row>
    <row r="9178" spans="1:2" x14ac:dyDescent="0.25">
      <c r="A9178" s="15">
        <v>9171</v>
      </c>
      <c r="B9178" s="16">
        <v>7.7536128687775725E-3</v>
      </c>
    </row>
    <row r="9179" spans="1:2" x14ac:dyDescent="0.25">
      <c r="A9179" s="15">
        <v>9172</v>
      </c>
      <c r="B9179" s="16">
        <v>-1.62409116598871E-2</v>
      </c>
    </row>
    <row r="9180" spans="1:2" x14ac:dyDescent="0.25">
      <c r="A9180" s="15">
        <v>9173</v>
      </c>
      <c r="B9180" s="16">
        <v>1.3224340769510774E-2</v>
      </c>
    </row>
    <row r="9181" spans="1:2" x14ac:dyDescent="0.25">
      <c r="A9181" s="15">
        <v>9174</v>
      </c>
      <c r="B9181" s="16">
        <v>3.7401530007280616E-2</v>
      </c>
    </row>
    <row r="9182" spans="1:2" x14ac:dyDescent="0.25">
      <c r="A9182" s="15">
        <v>9175</v>
      </c>
      <c r="B9182" s="16">
        <v>-1.7366539408496615E-2</v>
      </c>
    </row>
    <row r="9183" spans="1:2" x14ac:dyDescent="0.25">
      <c r="A9183" s="15">
        <v>9176</v>
      </c>
      <c r="B9183" s="16">
        <v>2.6952424017396788E-2</v>
      </c>
    </row>
    <row r="9184" spans="1:2" x14ac:dyDescent="0.25">
      <c r="A9184" s="15">
        <v>9177</v>
      </c>
      <c r="B9184" s="16">
        <v>-4.899362747217066E-3</v>
      </c>
    </row>
    <row r="9185" spans="1:2" x14ac:dyDescent="0.25">
      <c r="A9185" s="15">
        <v>9178</v>
      </c>
      <c r="B9185" s="16">
        <v>-9.322448042384187E-3</v>
      </c>
    </row>
    <row r="9186" spans="1:2" x14ac:dyDescent="0.25">
      <c r="A9186" s="15">
        <v>9179</v>
      </c>
      <c r="B9186" s="16">
        <v>4.6953726781593999E-3</v>
      </c>
    </row>
    <row r="9187" spans="1:2" x14ac:dyDescent="0.25">
      <c r="A9187" s="15">
        <v>9180</v>
      </c>
      <c r="B9187" s="16">
        <v>-1.585096141434908E-2</v>
      </c>
    </row>
    <row r="9188" spans="1:2" x14ac:dyDescent="0.25">
      <c r="A9188" s="15">
        <v>9181</v>
      </c>
      <c r="B9188" s="16">
        <v>-8.5522769846831559E-4</v>
      </c>
    </row>
    <row r="9189" spans="1:2" x14ac:dyDescent="0.25">
      <c r="A9189" s="15">
        <v>9182</v>
      </c>
      <c r="B9189" s="16">
        <v>1.880845089487263E-3</v>
      </c>
    </row>
    <row r="9190" spans="1:2" x14ac:dyDescent="0.25">
      <c r="A9190" s="15">
        <v>9183</v>
      </c>
      <c r="B9190" s="16">
        <v>2.0200275255112695E-2</v>
      </c>
    </row>
    <row r="9191" spans="1:2" x14ac:dyDescent="0.25">
      <c r="A9191" s="15">
        <v>9184</v>
      </c>
      <c r="B9191" s="16">
        <v>1.0254970941807511E-2</v>
      </c>
    </row>
    <row r="9192" spans="1:2" x14ac:dyDescent="0.25">
      <c r="A9192" s="15">
        <v>9185</v>
      </c>
      <c r="B9192" s="16">
        <v>-1.0567939647348874E-2</v>
      </c>
    </row>
    <row r="9193" spans="1:2" x14ac:dyDescent="0.25">
      <c r="A9193" s="15">
        <v>9186</v>
      </c>
      <c r="B9193" s="16">
        <v>-2.9193307419322297E-2</v>
      </c>
    </row>
    <row r="9194" spans="1:2" x14ac:dyDescent="0.25">
      <c r="A9194" s="15">
        <v>9187</v>
      </c>
      <c r="B9194" s="16">
        <v>7.3603365906568527E-3</v>
      </c>
    </row>
    <row r="9195" spans="1:2" x14ac:dyDescent="0.25">
      <c r="A9195" s="15">
        <v>9188</v>
      </c>
      <c r="B9195" s="16">
        <v>9.7757030038089811E-3</v>
      </c>
    </row>
    <row r="9196" spans="1:2" x14ac:dyDescent="0.25">
      <c r="A9196" s="15">
        <v>9189</v>
      </c>
      <c r="B9196" s="16">
        <v>-4.1327914158057815E-3</v>
      </c>
    </row>
    <row r="9197" spans="1:2" x14ac:dyDescent="0.25">
      <c r="A9197" s="15">
        <v>9190</v>
      </c>
      <c r="B9197" s="16">
        <v>-1.0609136165791674E-2</v>
      </c>
    </row>
    <row r="9198" spans="1:2" x14ac:dyDescent="0.25">
      <c r="A9198" s="15">
        <v>9191</v>
      </c>
      <c r="B9198" s="16">
        <v>-2.3874095268151062E-2</v>
      </c>
    </row>
    <row r="9199" spans="1:2" x14ac:dyDescent="0.25">
      <c r="A9199" s="15">
        <v>9192</v>
      </c>
      <c r="B9199" s="16">
        <v>-2.3748779422896301E-3</v>
      </c>
    </row>
    <row r="9200" spans="1:2" x14ac:dyDescent="0.25">
      <c r="A9200" s="15">
        <v>9193</v>
      </c>
      <c r="B9200" s="16">
        <v>2.7861464859334523E-2</v>
      </c>
    </row>
    <row r="9201" spans="1:2" x14ac:dyDescent="0.25">
      <c r="A9201" s="15">
        <v>9194</v>
      </c>
      <c r="B9201" s="16">
        <v>1.7073981388340612E-2</v>
      </c>
    </row>
    <row r="9202" spans="1:2" x14ac:dyDescent="0.25">
      <c r="A9202" s="15">
        <v>9195</v>
      </c>
      <c r="B9202" s="16">
        <v>-1.7125387697905725E-2</v>
      </c>
    </row>
    <row r="9203" spans="1:2" x14ac:dyDescent="0.25">
      <c r="A9203" s="15">
        <v>9196</v>
      </c>
      <c r="B9203" s="16">
        <v>8.4670170526539735E-3</v>
      </c>
    </row>
    <row r="9204" spans="1:2" x14ac:dyDescent="0.25">
      <c r="A9204" s="15">
        <v>9197</v>
      </c>
      <c r="B9204" s="16">
        <v>1.6862074931866516E-2</v>
      </c>
    </row>
    <row r="9205" spans="1:2" x14ac:dyDescent="0.25">
      <c r="A9205" s="15">
        <v>9198</v>
      </c>
      <c r="B9205" s="16">
        <v>-2.4546084358853842E-2</v>
      </c>
    </row>
    <row r="9206" spans="1:2" x14ac:dyDescent="0.25">
      <c r="A9206" s="15">
        <v>9199</v>
      </c>
      <c r="B9206" s="16">
        <v>1.6566080417967945E-2</v>
      </c>
    </row>
    <row r="9207" spans="1:2" x14ac:dyDescent="0.25">
      <c r="A9207" s="15">
        <v>9200</v>
      </c>
      <c r="B9207" s="16">
        <v>2.6831874487271916E-2</v>
      </c>
    </row>
    <row r="9208" spans="1:2" x14ac:dyDescent="0.25">
      <c r="A9208" s="15">
        <v>9201</v>
      </c>
      <c r="B9208" s="16">
        <v>-2.1038614522999585E-2</v>
      </c>
    </row>
    <row r="9209" spans="1:2" x14ac:dyDescent="0.25">
      <c r="A9209" s="15">
        <v>9202</v>
      </c>
      <c r="B9209" s="16">
        <v>-1.4182232102330333E-2</v>
      </c>
    </row>
    <row r="9210" spans="1:2" x14ac:dyDescent="0.25">
      <c r="A9210" s="15">
        <v>9203</v>
      </c>
      <c r="B9210" s="16">
        <v>1.5639544377735258E-2</v>
      </c>
    </row>
    <row r="9211" spans="1:2" x14ac:dyDescent="0.25">
      <c r="A9211" s="15">
        <v>9204</v>
      </c>
      <c r="B9211" s="16">
        <v>-2.6526833314137011E-2</v>
      </c>
    </row>
    <row r="9212" spans="1:2" x14ac:dyDescent="0.25">
      <c r="A9212" s="15">
        <v>9205</v>
      </c>
      <c r="B9212" s="16">
        <v>-2.5139738671111734E-2</v>
      </c>
    </row>
    <row r="9213" spans="1:2" x14ac:dyDescent="0.25">
      <c r="A9213" s="15">
        <v>9206</v>
      </c>
      <c r="B9213" s="16">
        <v>8.7360472890693382E-3</v>
      </c>
    </row>
    <row r="9214" spans="1:2" x14ac:dyDescent="0.25">
      <c r="A9214" s="15">
        <v>9207</v>
      </c>
      <c r="B9214" s="16">
        <v>1.7610976087351276E-2</v>
      </c>
    </row>
    <row r="9215" spans="1:2" x14ac:dyDescent="0.25">
      <c r="A9215" s="15">
        <v>9208</v>
      </c>
      <c r="B9215" s="16">
        <v>2.2131977025945541E-2</v>
      </c>
    </row>
    <row r="9216" spans="1:2" x14ac:dyDescent="0.25">
      <c r="A9216" s="15">
        <v>9209</v>
      </c>
      <c r="B9216" s="16">
        <v>-9.2800041608760344E-3</v>
      </c>
    </row>
    <row r="9217" spans="1:2" x14ac:dyDescent="0.25">
      <c r="A9217" s="15">
        <v>9210</v>
      </c>
      <c r="B9217" s="16">
        <v>2.7134348850042404E-2</v>
      </c>
    </row>
    <row r="9218" spans="1:2" x14ac:dyDescent="0.25">
      <c r="A9218" s="15">
        <v>9211</v>
      </c>
      <c r="B9218" s="16">
        <v>-1.7470462315147591E-2</v>
      </c>
    </row>
    <row r="9219" spans="1:2" x14ac:dyDescent="0.25">
      <c r="A9219" s="15">
        <v>9212</v>
      </c>
      <c r="B9219" s="16">
        <v>-4.6182579885200824E-3</v>
      </c>
    </row>
    <row r="9220" spans="1:2" x14ac:dyDescent="0.25">
      <c r="A9220" s="15">
        <v>9213</v>
      </c>
      <c r="B9220" s="16">
        <v>-4.2617377171234845E-3</v>
      </c>
    </row>
    <row r="9221" spans="1:2" x14ac:dyDescent="0.25">
      <c r="A9221" s="15">
        <v>9214</v>
      </c>
      <c r="B9221" s="16">
        <v>-7.8733931051231266E-4</v>
      </c>
    </row>
    <row r="9222" spans="1:2" x14ac:dyDescent="0.25">
      <c r="A9222" s="15">
        <v>9215</v>
      </c>
      <c r="B9222" s="16">
        <v>-1.1419936158246631E-2</v>
      </c>
    </row>
    <row r="9223" spans="1:2" x14ac:dyDescent="0.25">
      <c r="A9223" s="15">
        <v>9216</v>
      </c>
      <c r="B9223" s="16">
        <v>2.8251046749148711E-3</v>
      </c>
    </row>
    <row r="9224" spans="1:2" x14ac:dyDescent="0.25">
      <c r="A9224" s="15">
        <v>9217</v>
      </c>
      <c r="B9224" s="16">
        <v>1.5277178067645855E-2</v>
      </c>
    </row>
    <row r="9225" spans="1:2" x14ac:dyDescent="0.25">
      <c r="A9225" s="15">
        <v>9218</v>
      </c>
      <c r="B9225" s="16">
        <v>1.1029303176253474E-2</v>
      </c>
    </row>
    <row r="9226" spans="1:2" x14ac:dyDescent="0.25">
      <c r="A9226" s="15">
        <v>9219</v>
      </c>
      <c r="B9226" s="16">
        <v>1.2484859509111068E-2</v>
      </c>
    </row>
    <row r="9227" spans="1:2" x14ac:dyDescent="0.25">
      <c r="A9227" s="15">
        <v>9220</v>
      </c>
      <c r="B9227" s="16">
        <v>1.8574994557657362E-2</v>
      </c>
    </row>
    <row r="9228" spans="1:2" x14ac:dyDescent="0.25">
      <c r="A9228" s="15">
        <v>9221</v>
      </c>
      <c r="B9228" s="16">
        <v>-1.0582010748581607E-2</v>
      </c>
    </row>
    <row r="9229" spans="1:2" x14ac:dyDescent="0.25">
      <c r="A9229" s="15">
        <v>9222</v>
      </c>
      <c r="B9229" s="16">
        <v>-1.7229854802303338E-2</v>
      </c>
    </row>
    <row r="9230" spans="1:2" x14ac:dyDescent="0.25">
      <c r="A9230" s="15">
        <v>9223</v>
      </c>
      <c r="B9230" s="16">
        <v>2.5507880559177444E-2</v>
      </c>
    </row>
    <row r="9231" spans="1:2" x14ac:dyDescent="0.25">
      <c r="A9231" s="15">
        <v>9224</v>
      </c>
      <c r="B9231" s="16">
        <v>5.2249129893740505E-3</v>
      </c>
    </row>
    <row r="9232" spans="1:2" x14ac:dyDescent="0.25">
      <c r="A9232" s="15">
        <v>9225</v>
      </c>
      <c r="B9232" s="16">
        <v>-1.7776285880849712E-2</v>
      </c>
    </row>
    <row r="9233" spans="1:2" x14ac:dyDescent="0.25">
      <c r="A9233" s="15">
        <v>9226</v>
      </c>
      <c r="B9233" s="16">
        <v>-5.0509436706363452E-2</v>
      </c>
    </row>
    <row r="9234" spans="1:2" x14ac:dyDescent="0.25">
      <c r="A9234" s="15">
        <v>9227</v>
      </c>
      <c r="B9234" s="16">
        <v>2.4358544772183053E-2</v>
      </c>
    </row>
    <row r="9235" spans="1:2" x14ac:dyDescent="0.25">
      <c r="A9235" s="15">
        <v>9228</v>
      </c>
      <c r="B9235" s="16">
        <v>-8.4971746241016971E-3</v>
      </c>
    </row>
    <row r="9236" spans="1:2" x14ac:dyDescent="0.25">
      <c r="A9236" s="15">
        <v>9229</v>
      </c>
      <c r="B9236" s="16">
        <v>-2.2660989970879054E-2</v>
      </c>
    </row>
    <row r="9237" spans="1:2" x14ac:dyDescent="0.25">
      <c r="A9237" s="15">
        <v>9230</v>
      </c>
      <c r="B9237" s="16">
        <v>1.8606049152477478E-2</v>
      </c>
    </row>
    <row r="9238" spans="1:2" x14ac:dyDescent="0.25">
      <c r="A9238" s="15">
        <v>9231</v>
      </c>
      <c r="B9238" s="16">
        <v>5.8044128082862089E-3</v>
      </c>
    </row>
    <row r="9239" spans="1:2" x14ac:dyDescent="0.25">
      <c r="A9239" s="15">
        <v>9232</v>
      </c>
      <c r="B9239" s="16">
        <v>-1.653868464687519E-2</v>
      </c>
    </row>
    <row r="9240" spans="1:2" x14ac:dyDescent="0.25">
      <c r="A9240" s="15">
        <v>9233</v>
      </c>
      <c r="B9240" s="16">
        <v>-2.9957533374073898E-2</v>
      </c>
    </row>
    <row r="9241" spans="1:2" x14ac:dyDescent="0.25">
      <c r="A9241" s="15">
        <v>9234</v>
      </c>
      <c r="B9241" s="16">
        <v>-2.1468190299426985E-2</v>
      </c>
    </row>
    <row r="9242" spans="1:2" x14ac:dyDescent="0.25">
      <c r="A9242" s="15">
        <v>9235</v>
      </c>
      <c r="B9242" s="16">
        <v>-4.3203312998775912E-4</v>
      </c>
    </row>
    <row r="9243" spans="1:2" x14ac:dyDescent="0.25">
      <c r="A9243" s="15">
        <v>9236</v>
      </c>
      <c r="B9243" s="16">
        <v>-1.1031991258446793E-2</v>
      </c>
    </row>
    <row r="9244" spans="1:2" x14ac:dyDescent="0.25">
      <c r="A9244" s="15">
        <v>9237</v>
      </c>
      <c r="B9244" s="16">
        <v>-2.7560298787789036E-2</v>
      </c>
    </row>
    <row r="9245" spans="1:2" x14ac:dyDescent="0.25">
      <c r="A9245" s="15">
        <v>9238</v>
      </c>
      <c r="B9245" s="16">
        <v>-2.5980397543804118E-4</v>
      </c>
    </row>
    <row r="9246" spans="1:2" x14ac:dyDescent="0.25">
      <c r="A9246" s="15">
        <v>9239</v>
      </c>
      <c r="B9246" s="16">
        <v>-1.2116818696457364E-2</v>
      </c>
    </row>
    <row r="9247" spans="1:2" x14ac:dyDescent="0.25">
      <c r="A9247" s="15">
        <v>9240</v>
      </c>
      <c r="B9247" s="16">
        <v>1.3551314549484656E-2</v>
      </c>
    </row>
    <row r="9248" spans="1:2" x14ac:dyDescent="0.25">
      <c r="A9248" s="15">
        <v>9241</v>
      </c>
      <c r="B9248" s="16">
        <v>1.5235648175912705E-2</v>
      </c>
    </row>
    <row r="9249" spans="1:2" x14ac:dyDescent="0.25">
      <c r="A9249" s="15">
        <v>9242</v>
      </c>
      <c r="B9249" s="16">
        <v>2.1897070302007028E-2</v>
      </c>
    </row>
    <row r="9250" spans="1:2" x14ac:dyDescent="0.25">
      <c r="A9250" s="15">
        <v>9243</v>
      </c>
      <c r="B9250" s="16">
        <v>-2.130627220058668E-2</v>
      </c>
    </row>
    <row r="9251" spans="1:2" x14ac:dyDescent="0.25">
      <c r="A9251" s="15">
        <v>9244</v>
      </c>
      <c r="B9251" s="16">
        <v>-1.7437452479390186E-3</v>
      </c>
    </row>
    <row r="9252" spans="1:2" x14ac:dyDescent="0.25">
      <c r="A9252" s="15">
        <v>9245</v>
      </c>
      <c r="B9252" s="16">
        <v>1.724624092581168E-2</v>
      </c>
    </row>
    <row r="9253" spans="1:2" x14ac:dyDescent="0.25">
      <c r="A9253" s="15">
        <v>9246</v>
      </c>
      <c r="B9253" s="16">
        <v>1.0909540436181421E-2</v>
      </c>
    </row>
    <row r="9254" spans="1:2" x14ac:dyDescent="0.25">
      <c r="A9254" s="15">
        <v>9247</v>
      </c>
      <c r="B9254" s="16">
        <v>-1.4816960232109743E-2</v>
      </c>
    </row>
    <row r="9255" spans="1:2" x14ac:dyDescent="0.25">
      <c r="A9255" s="15">
        <v>9248</v>
      </c>
      <c r="B9255" s="16">
        <v>4.5832626717213229E-3</v>
      </c>
    </row>
    <row r="9256" spans="1:2" x14ac:dyDescent="0.25">
      <c r="A9256" s="15">
        <v>9249</v>
      </c>
      <c r="B9256" s="16">
        <v>-2.5800860939512163E-3</v>
      </c>
    </row>
    <row r="9257" spans="1:2" x14ac:dyDescent="0.25">
      <c r="A9257" s="15">
        <v>9250</v>
      </c>
      <c r="B9257" s="16">
        <v>5.1252624868753484E-3</v>
      </c>
    </row>
    <row r="9258" spans="1:2" x14ac:dyDescent="0.25">
      <c r="A9258" s="15">
        <v>9251</v>
      </c>
      <c r="B9258" s="16">
        <v>-9.5918102275844158E-3</v>
      </c>
    </row>
    <row r="9259" spans="1:2" x14ac:dyDescent="0.25">
      <c r="A9259" s="15">
        <v>9252</v>
      </c>
      <c r="B9259" s="16">
        <v>-2.039001805043747E-2</v>
      </c>
    </row>
    <row r="9260" spans="1:2" x14ac:dyDescent="0.25">
      <c r="A9260" s="15">
        <v>9253</v>
      </c>
      <c r="B9260" s="16">
        <v>6.9076530637351783E-3</v>
      </c>
    </row>
    <row r="9261" spans="1:2" x14ac:dyDescent="0.25">
      <c r="A9261" s="15">
        <v>9254</v>
      </c>
      <c r="B9261" s="16">
        <v>2.4678904756550338E-2</v>
      </c>
    </row>
    <row r="9262" spans="1:2" x14ac:dyDescent="0.25">
      <c r="A9262" s="15">
        <v>9255</v>
      </c>
      <c r="B9262" s="16">
        <v>6.4563571832854626E-3</v>
      </c>
    </row>
    <row r="9263" spans="1:2" x14ac:dyDescent="0.25">
      <c r="A9263" s="15">
        <v>9256</v>
      </c>
      <c r="B9263" s="16">
        <v>-1.0583805336303745E-2</v>
      </c>
    </row>
    <row r="9264" spans="1:2" x14ac:dyDescent="0.25">
      <c r="A9264" s="15">
        <v>9257</v>
      </c>
      <c r="B9264" s="16">
        <v>1.0620946258437926E-2</v>
      </c>
    </row>
    <row r="9265" spans="1:2" x14ac:dyDescent="0.25">
      <c r="A9265" s="15">
        <v>9258</v>
      </c>
      <c r="B9265" s="16">
        <v>3.7318576523198482E-3</v>
      </c>
    </row>
    <row r="9266" spans="1:2" x14ac:dyDescent="0.25">
      <c r="A9266" s="15">
        <v>9259</v>
      </c>
      <c r="B9266" s="16">
        <v>2.0327632547004221E-2</v>
      </c>
    </row>
    <row r="9267" spans="1:2" x14ac:dyDescent="0.25">
      <c r="A9267" s="15">
        <v>9260</v>
      </c>
      <c r="B9267" s="16">
        <v>-3.5371775844500838E-2</v>
      </c>
    </row>
    <row r="9268" spans="1:2" x14ac:dyDescent="0.25">
      <c r="A9268" s="15">
        <v>9261</v>
      </c>
      <c r="B9268" s="16">
        <v>1.6923940081096905E-2</v>
      </c>
    </row>
    <row r="9269" spans="1:2" x14ac:dyDescent="0.25">
      <c r="A9269" s="15">
        <v>9262</v>
      </c>
      <c r="B9269" s="16">
        <v>6.8051232064875056E-3</v>
      </c>
    </row>
    <row r="9270" spans="1:2" x14ac:dyDescent="0.25">
      <c r="A9270" s="15">
        <v>9263</v>
      </c>
      <c r="B9270" s="16">
        <v>7.5821600119513428E-3</v>
      </c>
    </row>
    <row r="9271" spans="1:2" x14ac:dyDescent="0.25">
      <c r="A9271" s="15">
        <v>9264</v>
      </c>
      <c r="B9271" s="16">
        <v>-1.3580148000549158E-2</v>
      </c>
    </row>
    <row r="9272" spans="1:2" x14ac:dyDescent="0.25">
      <c r="A9272" s="15">
        <v>9265</v>
      </c>
      <c r="B9272" s="16">
        <v>1.6267884831833879E-2</v>
      </c>
    </row>
    <row r="9273" spans="1:2" x14ac:dyDescent="0.25">
      <c r="A9273" s="15">
        <v>9266</v>
      </c>
      <c r="B9273" s="16">
        <v>-1.6868916137496574E-2</v>
      </c>
    </row>
    <row r="9274" spans="1:2" x14ac:dyDescent="0.25">
      <c r="A9274" s="15">
        <v>9267</v>
      </c>
      <c r="B9274" s="16">
        <v>1.1989139927840162E-2</v>
      </c>
    </row>
    <row r="9275" spans="1:2" x14ac:dyDescent="0.25">
      <c r="A9275" s="15">
        <v>9268</v>
      </c>
      <c r="B9275" s="16">
        <v>-1.0868533063281165E-2</v>
      </c>
    </row>
    <row r="9276" spans="1:2" x14ac:dyDescent="0.25">
      <c r="A9276" s="15">
        <v>9269</v>
      </c>
      <c r="B9276" s="16">
        <v>7.1254714652483359E-3</v>
      </c>
    </row>
    <row r="9277" spans="1:2" x14ac:dyDescent="0.25">
      <c r="A9277" s="15">
        <v>9270</v>
      </c>
      <c r="B9277" s="16">
        <v>-4.9401733210746633E-3</v>
      </c>
    </row>
    <row r="9278" spans="1:2" x14ac:dyDescent="0.25">
      <c r="A9278" s="15">
        <v>9271</v>
      </c>
      <c r="B9278" s="16">
        <v>1.2007192813278181E-2</v>
      </c>
    </row>
    <row r="9279" spans="1:2" x14ac:dyDescent="0.25">
      <c r="A9279" s="15">
        <v>9272</v>
      </c>
      <c r="B9279" s="16">
        <v>9.9590989515948285E-3</v>
      </c>
    </row>
    <row r="9280" spans="1:2" x14ac:dyDescent="0.25">
      <c r="A9280" s="15">
        <v>9273</v>
      </c>
      <c r="B9280" s="16">
        <v>-4.2331778658930459E-3</v>
      </c>
    </row>
    <row r="9281" spans="1:2" x14ac:dyDescent="0.25">
      <c r="A9281" s="15">
        <v>9274</v>
      </c>
      <c r="B9281" s="16">
        <v>-7.6664983716488262E-3</v>
      </c>
    </row>
    <row r="9282" spans="1:2" x14ac:dyDescent="0.25">
      <c r="A9282" s="15">
        <v>9275</v>
      </c>
      <c r="B9282" s="16">
        <v>1.5793774650697333E-2</v>
      </c>
    </row>
    <row r="9283" spans="1:2" x14ac:dyDescent="0.25">
      <c r="A9283" s="15">
        <v>9276</v>
      </c>
      <c r="B9283" s="16">
        <v>1.1465560909128316E-2</v>
      </c>
    </row>
    <row r="9284" spans="1:2" x14ac:dyDescent="0.25">
      <c r="A9284" s="15">
        <v>9277</v>
      </c>
      <c r="B9284" s="16">
        <v>3.0019342070385022E-2</v>
      </c>
    </row>
    <row r="9285" spans="1:2" x14ac:dyDescent="0.25">
      <c r="A9285" s="15">
        <v>9278</v>
      </c>
      <c r="B9285" s="16">
        <v>7.5003029984871588E-3</v>
      </c>
    </row>
    <row r="9286" spans="1:2" x14ac:dyDescent="0.25">
      <c r="A9286" s="15">
        <v>9279</v>
      </c>
      <c r="B9286" s="16">
        <v>-1.1761039889366037E-2</v>
      </c>
    </row>
    <row r="9287" spans="1:2" x14ac:dyDescent="0.25">
      <c r="A9287" s="15">
        <v>9280</v>
      </c>
      <c r="B9287" s="16">
        <v>5.0288641044943386E-3</v>
      </c>
    </row>
    <row r="9288" spans="1:2" x14ac:dyDescent="0.25">
      <c r="A9288" s="15">
        <v>9281</v>
      </c>
      <c r="B9288" s="16">
        <v>-3.9246248619923527E-2</v>
      </c>
    </row>
    <row r="9289" spans="1:2" x14ac:dyDescent="0.25">
      <c r="A9289" s="15">
        <v>9282</v>
      </c>
      <c r="B9289" s="16">
        <v>-3.9201867596314411E-3</v>
      </c>
    </row>
    <row r="9290" spans="1:2" x14ac:dyDescent="0.25">
      <c r="A9290" s="15">
        <v>9283</v>
      </c>
      <c r="B9290" s="16">
        <v>-1.4133593627129674E-2</v>
      </c>
    </row>
    <row r="9291" spans="1:2" x14ac:dyDescent="0.25">
      <c r="A9291" s="15">
        <v>9284</v>
      </c>
      <c r="B9291" s="16">
        <v>8.9053407558662492E-3</v>
      </c>
    </row>
    <row r="9292" spans="1:2" x14ac:dyDescent="0.25">
      <c r="A9292" s="15">
        <v>9285</v>
      </c>
      <c r="B9292" s="16">
        <v>2.7001562407197106E-2</v>
      </c>
    </row>
    <row r="9293" spans="1:2" x14ac:dyDescent="0.25">
      <c r="A9293" s="15">
        <v>9286</v>
      </c>
      <c r="B9293" s="16">
        <v>-4.017823036956661E-3</v>
      </c>
    </row>
    <row r="9294" spans="1:2" x14ac:dyDescent="0.25">
      <c r="A9294" s="15">
        <v>9287</v>
      </c>
      <c r="B9294" s="16">
        <v>2.4530843988733776E-2</v>
      </c>
    </row>
    <row r="9295" spans="1:2" x14ac:dyDescent="0.25">
      <c r="A9295" s="15">
        <v>9288</v>
      </c>
      <c r="B9295" s="16">
        <v>3.0637941372991639E-2</v>
      </c>
    </row>
    <row r="9296" spans="1:2" x14ac:dyDescent="0.25">
      <c r="A9296" s="15">
        <v>9289</v>
      </c>
      <c r="B9296" s="16">
        <v>1.1491427137646976E-2</v>
      </c>
    </row>
    <row r="9297" spans="1:2" x14ac:dyDescent="0.25">
      <c r="A9297" s="15">
        <v>9290</v>
      </c>
      <c r="B9297" s="16">
        <v>-9.5520848533281362E-3</v>
      </c>
    </row>
    <row r="9298" spans="1:2" x14ac:dyDescent="0.25">
      <c r="A9298" s="15">
        <v>9291</v>
      </c>
      <c r="B9298" s="16">
        <v>8.8435138856218631E-3</v>
      </c>
    </row>
    <row r="9299" spans="1:2" x14ac:dyDescent="0.25">
      <c r="A9299" s="15">
        <v>9292</v>
      </c>
      <c r="B9299" s="16">
        <v>-1.0920330090616532E-3</v>
      </c>
    </row>
    <row r="9300" spans="1:2" x14ac:dyDescent="0.25">
      <c r="A9300" s="15">
        <v>9293</v>
      </c>
      <c r="B9300" s="16">
        <v>4.2302087921821272E-3</v>
      </c>
    </row>
    <row r="9301" spans="1:2" x14ac:dyDescent="0.25">
      <c r="A9301" s="15">
        <v>9294</v>
      </c>
      <c r="B9301" s="16">
        <v>-3.8762689979507815E-3</v>
      </c>
    </row>
    <row r="9302" spans="1:2" x14ac:dyDescent="0.25">
      <c r="A9302" s="15">
        <v>9295</v>
      </c>
      <c r="B9302" s="16">
        <v>-1.867397867778723E-2</v>
      </c>
    </row>
    <row r="9303" spans="1:2" x14ac:dyDescent="0.25">
      <c r="A9303" s="15">
        <v>9296</v>
      </c>
      <c r="B9303" s="16">
        <v>-2.9372268843489022E-2</v>
      </c>
    </row>
    <row r="9304" spans="1:2" x14ac:dyDescent="0.25">
      <c r="A9304" s="15">
        <v>9297</v>
      </c>
      <c r="B9304" s="16">
        <v>-7.9995393898797448E-3</v>
      </c>
    </row>
    <row r="9305" spans="1:2" x14ac:dyDescent="0.25">
      <c r="A9305" s="15">
        <v>9298</v>
      </c>
      <c r="B9305" s="16">
        <v>2.7879817093809735E-2</v>
      </c>
    </row>
    <row r="9306" spans="1:2" x14ac:dyDescent="0.25">
      <c r="A9306" s="15">
        <v>9299</v>
      </c>
      <c r="B9306" s="16">
        <v>-6.1290905233012446E-3</v>
      </c>
    </row>
    <row r="9307" spans="1:2" x14ac:dyDescent="0.25">
      <c r="A9307" s="15">
        <v>9300</v>
      </c>
      <c r="B9307" s="16">
        <v>-1.9109695653312178E-2</v>
      </c>
    </row>
    <row r="9308" spans="1:2" x14ac:dyDescent="0.25">
      <c r="A9308" s="15">
        <v>9301</v>
      </c>
      <c r="B9308" s="16">
        <v>-6.8841936268971031E-3</v>
      </c>
    </row>
    <row r="9309" spans="1:2" x14ac:dyDescent="0.25">
      <c r="A9309" s="15">
        <v>9302</v>
      </c>
      <c r="B9309" s="16">
        <v>-5.5780995571874147E-3</v>
      </c>
    </row>
    <row r="9310" spans="1:2" x14ac:dyDescent="0.25">
      <c r="A9310" s="15">
        <v>9303</v>
      </c>
      <c r="B9310" s="16">
        <v>2.5903479070048672E-2</v>
      </c>
    </row>
    <row r="9311" spans="1:2" x14ac:dyDescent="0.25">
      <c r="A9311" s="15">
        <v>9304</v>
      </c>
      <c r="B9311" s="16">
        <v>-1.9525226649347272E-3</v>
      </c>
    </row>
    <row r="9312" spans="1:2" x14ac:dyDescent="0.25">
      <c r="A9312" s="15">
        <v>9305</v>
      </c>
      <c r="B9312" s="16">
        <v>1.5604966338030902E-2</v>
      </c>
    </row>
    <row r="9313" spans="1:2" x14ac:dyDescent="0.25">
      <c r="A9313" s="15">
        <v>9306</v>
      </c>
      <c r="B9313" s="16">
        <v>-6.2670685987409151E-4</v>
      </c>
    </row>
    <row r="9314" spans="1:2" x14ac:dyDescent="0.25">
      <c r="A9314" s="15">
        <v>9307</v>
      </c>
      <c r="B9314" s="16">
        <v>-1.0103229291744441E-2</v>
      </c>
    </row>
    <row r="9315" spans="1:2" x14ac:dyDescent="0.25">
      <c r="A9315" s="15">
        <v>9308</v>
      </c>
      <c r="B9315" s="16">
        <v>-7.7004963235194476E-3</v>
      </c>
    </row>
    <row r="9316" spans="1:2" x14ac:dyDescent="0.25">
      <c r="A9316" s="15">
        <v>9309</v>
      </c>
      <c r="B9316" s="16">
        <v>1.8068223196061541E-3</v>
      </c>
    </row>
    <row r="9317" spans="1:2" x14ac:dyDescent="0.25">
      <c r="A9317" s="15">
        <v>9310</v>
      </c>
      <c r="B9317" s="16">
        <v>2.0188651450850432E-2</v>
      </c>
    </row>
    <row r="9318" spans="1:2" x14ac:dyDescent="0.25">
      <c r="A9318" s="15">
        <v>9311</v>
      </c>
      <c r="B9318" s="16">
        <v>-1.7397641604000993E-2</v>
      </c>
    </row>
    <row r="9319" spans="1:2" x14ac:dyDescent="0.25">
      <c r="A9319" s="15">
        <v>9312</v>
      </c>
      <c r="B9319" s="16">
        <v>-6.8288268718951959E-4</v>
      </c>
    </row>
    <row r="9320" spans="1:2" x14ac:dyDescent="0.25">
      <c r="A9320" s="15">
        <v>9313</v>
      </c>
      <c r="B9320" s="16">
        <v>-2.893901759021867E-2</v>
      </c>
    </row>
    <row r="9321" spans="1:2" x14ac:dyDescent="0.25">
      <c r="A9321" s="15">
        <v>9314</v>
      </c>
      <c r="B9321" s="16">
        <v>4.0496078742416905E-3</v>
      </c>
    </row>
    <row r="9322" spans="1:2" x14ac:dyDescent="0.25">
      <c r="A9322" s="15">
        <v>9315</v>
      </c>
      <c r="B9322" s="16">
        <v>3.9427668990810417E-3</v>
      </c>
    </row>
    <row r="9323" spans="1:2" x14ac:dyDescent="0.25">
      <c r="A9323" s="15">
        <v>9316</v>
      </c>
      <c r="B9323" s="16">
        <v>-8.7251019093974157E-3</v>
      </c>
    </row>
    <row r="9324" spans="1:2" x14ac:dyDescent="0.25">
      <c r="A9324" s="15">
        <v>9317</v>
      </c>
      <c r="B9324" s="16">
        <v>-2.6593881636176538E-2</v>
      </c>
    </row>
    <row r="9325" spans="1:2" x14ac:dyDescent="0.25">
      <c r="A9325" s="15">
        <v>9318</v>
      </c>
      <c r="B9325" s="16">
        <v>1.0127918520787555E-2</v>
      </c>
    </row>
    <row r="9326" spans="1:2" x14ac:dyDescent="0.25">
      <c r="A9326" s="15">
        <v>9319</v>
      </c>
      <c r="B9326" s="16">
        <v>1.6883402388392209E-2</v>
      </c>
    </row>
    <row r="9327" spans="1:2" x14ac:dyDescent="0.25">
      <c r="A9327" s="15">
        <v>9320</v>
      </c>
      <c r="B9327" s="16">
        <v>2.4296039529419555E-2</v>
      </c>
    </row>
    <row r="9328" spans="1:2" x14ac:dyDescent="0.25">
      <c r="A9328" s="15">
        <v>9321</v>
      </c>
      <c r="B9328" s="16">
        <v>-3.9188087099220899E-2</v>
      </c>
    </row>
    <row r="9329" spans="1:2" x14ac:dyDescent="0.25">
      <c r="A9329" s="15">
        <v>9322</v>
      </c>
      <c r="B9329" s="16">
        <v>1.0106328190400036E-2</v>
      </c>
    </row>
    <row r="9330" spans="1:2" x14ac:dyDescent="0.25">
      <c r="A9330" s="15">
        <v>9323</v>
      </c>
      <c r="B9330" s="16">
        <v>1.3641778382559458E-2</v>
      </c>
    </row>
    <row r="9331" spans="1:2" x14ac:dyDescent="0.25">
      <c r="A9331" s="15">
        <v>9324</v>
      </c>
      <c r="B9331" s="16">
        <v>3.9258955930508259E-2</v>
      </c>
    </row>
    <row r="9332" spans="1:2" x14ac:dyDescent="0.25">
      <c r="A9332" s="15">
        <v>9325</v>
      </c>
      <c r="B9332" s="16">
        <v>-1.1717869604743577E-2</v>
      </c>
    </row>
    <row r="9333" spans="1:2" x14ac:dyDescent="0.25">
      <c r="A9333" s="15">
        <v>9326</v>
      </c>
      <c r="B9333" s="16">
        <v>1.3761254476585627E-2</v>
      </c>
    </row>
    <row r="9334" spans="1:2" x14ac:dyDescent="0.25">
      <c r="A9334" s="15">
        <v>9327</v>
      </c>
      <c r="B9334" s="16">
        <v>3.8495520044060171E-2</v>
      </c>
    </row>
    <row r="9335" spans="1:2" x14ac:dyDescent="0.25">
      <c r="A9335" s="15">
        <v>9328</v>
      </c>
      <c r="B9335" s="16">
        <v>1.6555639584349663E-2</v>
      </c>
    </row>
    <row r="9336" spans="1:2" x14ac:dyDescent="0.25">
      <c r="A9336" s="15">
        <v>9329</v>
      </c>
      <c r="B9336" s="16">
        <v>-5.433882275238138E-3</v>
      </c>
    </row>
    <row r="9337" spans="1:2" x14ac:dyDescent="0.25">
      <c r="A9337" s="15">
        <v>9330</v>
      </c>
      <c r="B9337" s="16">
        <v>5.9670024504745491E-3</v>
      </c>
    </row>
    <row r="9338" spans="1:2" x14ac:dyDescent="0.25">
      <c r="A9338" s="15">
        <v>9331</v>
      </c>
      <c r="B9338" s="16">
        <v>-3.4370006843514522E-3</v>
      </c>
    </row>
    <row r="9339" spans="1:2" x14ac:dyDescent="0.25">
      <c r="A9339" s="15">
        <v>9332</v>
      </c>
      <c r="B9339" s="16">
        <v>-5.8642919812176451E-4</v>
      </c>
    </row>
    <row r="9340" spans="1:2" x14ac:dyDescent="0.25">
      <c r="A9340" s="15">
        <v>9333</v>
      </c>
      <c r="B9340" s="16">
        <v>4.2599911059227259E-2</v>
      </c>
    </row>
    <row r="9341" spans="1:2" x14ac:dyDescent="0.25">
      <c r="A9341" s="15">
        <v>9334</v>
      </c>
      <c r="B9341" s="16">
        <v>-2.9437660863580694E-2</v>
      </c>
    </row>
    <row r="9342" spans="1:2" x14ac:dyDescent="0.25">
      <c r="A9342" s="15">
        <v>9335</v>
      </c>
      <c r="B9342" s="16">
        <v>3.1032855733980708E-2</v>
      </c>
    </row>
    <row r="9343" spans="1:2" x14ac:dyDescent="0.25">
      <c r="A9343" s="15">
        <v>9336</v>
      </c>
      <c r="B9343" s="16">
        <v>1.7962992386212091E-2</v>
      </c>
    </row>
    <row r="9344" spans="1:2" x14ac:dyDescent="0.25">
      <c r="A9344" s="15">
        <v>9337</v>
      </c>
      <c r="B9344" s="16">
        <v>-1.356851916695811E-2</v>
      </c>
    </row>
    <row r="9345" spans="1:2" x14ac:dyDescent="0.25">
      <c r="A9345" s="15">
        <v>9338</v>
      </c>
      <c r="B9345" s="16">
        <v>1.6156397919409447E-2</v>
      </c>
    </row>
    <row r="9346" spans="1:2" x14ac:dyDescent="0.25">
      <c r="A9346" s="15">
        <v>9339</v>
      </c>
      <c r="B9346" s="16">
        <v>2.7222944893230152E-2</v>
      </c>
    </row>
    <row r="9347" spans="1:2" x14ac:dyDescent="0.25">
      <c r="A9347" s="15">
        <v>9340</v>
      </c>
      <c r="B9347" s="16">
        <v>-8.9672544331714735E-3</v>
      </c>
    </row>
    <row r="9348" spans="1:2" x14ac:dyDescent="0.25">
      <c r="A9348" s="15">
        <v>9341</v>
      </c>
      <c r="B9348" s="16">
        <v>-4.4024432223429423E-2</v>
      </c>
    </row>
    <row r="9349" spans="1:2" x14ac:dyDescent="0.25">
      <c r="A9349" s="15">
        <v>9342</v>
      </c>
      <c r="B9349" s="16">
        <v>9.0335771475762751E-3</v>
      </c>
    </row>
    <row r="9350" spans="1:2" x14ac:dyDescent="0.25">
      <c r="A9350" s="15">
        <v>9343</v>
      </c>
      <c r="B9350" s="16">
        <v>8.5660589021890228E-3</v>
      </c>
    </row>
    <row r="9351" spans="1:2" x14ac:dyDescent="0.25">
      <c r="A9351" s="15">
        <v>9344</v>
      </c>
      <c r="B9351" s="16">
        <v>5.5300102412540533E-3</v>
      </c>
    </row>
    <row r="9352" spans="1:2" x14ac:dyDescent="0.25">
      <c r="A9352" s="15">
        <v>9345</v>
      </c>
      <c r="B9352" s="16">
        <v>-2.1073007627643855E-2</v>
      </c>
    </row>
    <row r="9353" spans="1:2" x14ac:dyDescent="0.25">
      <c r="A9353" s="15">
        <v>9346</v>
      </c>
      <c r="B9353" s="16">
        <v>-1.0786122084652571E-3</v>
      </c>
    </row>
    <row r="9354" spans="1:2" x14ac:dyDescent="0.25">
      <c r="A9354" s="15">
        <v>9347</v>
      </c>
      <c r="B9354" s="16">
        <v>3.0991453827128035E-3</v>
      </c>
    </row>
    <row r="9355" spans="1:2" x14ac:dyDescent="0.25">
      <c r="A9355" s="15">
        <v>9348</v>
      </c>
      <c r="B9355" s="16">
        <v>5.5100484450689461E-3</v>
      </c>
    </row>
    <row r="9356" spans="1:2" x14ac:dyDescent="0.25">
      <c r="A9356" s="15">
        <v>9349</v>
      </c>
      <c r="B9356" s="16">
        <v>6.9033575929820313E-3</v>
      </c>
    </row>
    <row r="9357" spans="1:2" x14ac:dyDescent="0.25">
      <c r="A9357" s="15">
        <v>9350</v>
      </c>
      <c r="B9357" s="16">
        <v>-1.3292471208876416E-2</v>
      </c>
    </row>
    <row r="9358" spans="1:2" x14ac:dyDescent="0.25">
      <c r="A9358" s="15">
        <v>9351</v>
      </c>
      <c r="B9358" s="16">
        <v>-8.9536859197432059E-4</v>
      </c>
    </row>
    <row r="9359" spans="1:2" x14ac:dyDescent="0.25">
      <c r="A9359" s="15">
        <v>9352</v>
      </c>
      <c r="B9359" s="16">
        <v>-2.2509421041675051E-2</v>
      </c>
    </row>
    <row r="9360" spans="1:2" x14ac:dyDescent="0.25">
      <c r="A9360" s="15">
        <v>9353</v>
      </c>
      <c r="B9360" s="16">
        <v>5.384850160677945E-3</v>
      </c>
    </row>
    <row r="9361" spans="1:2" x14ac:dyDescent="0.25">
      <c r="A9361" s="15">
        <v>9354</v>
      </c>
      <c r="B9361" s="16">
        <v>-5.0495189683504131E-2</v>
      </c>
    </row>
    <row r="9362" spans="1:2" x14ac:dyDescent="0.25">
      <c r="A9362" s="15">
        <v>9355</v>
      </c>
      <c r="B9362" s="16">
        <v>-7.5425721101909926E-4</v>
      </c>
    </row>
    <row r="9363" spans="1:2" x14ac:dyDescent="0.25">
      <c r="A9363" s="15">
        <v>9356</v>
      </c>
      <c r="B9363" s="16">
        <v>2.3022855875649659E-2</v>
      </c>
    </row>
    <row r="9364" spans="1:2" x14ac:dyDescent="0.25">
      <c r="A9364" s="15">
        <v>9357</v>
      </c>
      <c r="B9364" s="16">
        <v>1.0951472327758784E-2</v>
      </c>
    </row>
    <row r="9365" spans="1:2" x14ac:dyDescent="0.25">
      <c r="A9365" s="15">
        <v>9358</v>
      </c>
      <c r="B9365" s="16">
        <v>1.9458694675424687E-2</v>
      </c>
    </row>
    <row r="9366" spans="1:2" x14ac:dyDescent="0.25">
      <c r="A9366" s="15">
        <v>9359</v>
      </c>
      <c r="B9366" s="16">
        <v>3.6533350237741395E-3</v>
      </c>
    </row>
    <row r="9367" spans="1:2" x14ac:dyDescent="0.25">
      <c r="A9367" s="15">
        <v>9360</v>
      </c>
      <c r="B9367" s="16">
        <v>2.2285014997747508E-2</v>
      </c>
    </row>
    <row r="9368" spans="1:2" x14ac:dyDescent="0.25">
      <c r="A9368" s="15">
        <v>9361</v>
      </c>
      <c r="B9368" s="16">
        <v>-9.2291175600383076E-3</v>
      </c>
    </row>
    <row r="9369" spans="1:2" x14ac:dyDescent="0.25">
      <c r="A9369" s="15">
        <v>9362</v>
      </c>
      <c r="B9369" s="16">
        <v>5.0054646232445144E-3</v>
      </c>
    </row>
    <row r="9370" spans="1:2" x14ac:dyDescent="0.25">
      <c r="A9370" s="15">
        <v>9363</v>
      </c>
      <c r="B9370" s="16">
        <v>-5.0759657788085975E-3</v>
      </c>
    </row>
    <row r="9371" spans="1:2" x14ac:dyDescent="0.25">
      <c r="A9371" s="15">
        <v>9364</v>
      </c>
      <c r="B9371" s="16">
        <v>4.6063694990387555E-5</v>
      </c>
    </row>
    <row r="9372" spans="1:2" x14ac:dyDescent="0.25">
      <c r="A9372" s="15">
        <v>9365</v>
      </c>
      <c r="B9372" s="16">
        <v>-6.3831276159474577E-3</v>
      </c>
    </row>
    <row r="9373" spans="1:2" x14ac:dyDescent="0.25">
      <c r="A9373" s="15">
        <v>9366</v>
      </c>
      <c r="B9373" s="16">
        <v>-6.3020822024432597E-3</v>
      </c>
    </row>
    <row r="9374" spans="1:2" x14ac:dyDescent="0.25">
      <c r="A9374" s="15">
        <v>9367</v>
      </c>
      <c r="B9374" s="16">
        <v>4.149087645667747E-2</v>
      </c>
    </row>
    <row r="9375" spans="1:2" x14ac:dyDescent="0.25">
      <c r="A9375" s="15">
        <v>9368</v>
      </c>
      <c r="B9375" s="16">
        <v>1.6195682993175586E-3</v>
      </c>
    </row>
    <row r="9376" spans="1:2" x14ac:dyDescent="0.25">
      <c r="A9376" s="15">
        <v>9369</v>
      </c>
      <c r="B9376" s="16">
        <v>5.4719482566404415E-3</v>
      </c>
    </row>
    <row r="9377" spans="1:2" x14ac:dyDescent="0.25">
      <c r="A9377" s="15">
        <v>9370</v>
      </c>
      <c r="B9377" s="16">
        <v>-2.6611997603953164E-2</v>
      </c>
    </row>
    <row r="9378" spans="1:2" x14ac:dyDescent="0.25">
      <c r="A9378" s="15">
        <v>9371</v>
      </c>
      <c r="B9378" s="16">
        <v>2.2721390160897265E-2</v>
      </c>
    </row>
    <row r="9379" spans="1:2" x14ac:dyDescent="0.25">
      <c r="A9379" s="15">
        <v>9372</v>
      </c>
      <c r="B9379" s="16">
        <v>5.8233126816192434E-3</v>
      </c>
    </row>
    <row r="9380" spans="1:2" x14ac:dyDescent="0.25">
      <c r="A9380" s="15">
        <v>9373</v>
      </c>
      <c r="B9380" s="16">
        <v>1.6713311642606019E-3</v>
      </c>
    </row>
    <row r="9381" spans="1:2" x14ac:dyDescent="0.25">
      <c r="A9381" s="15">
        <v>9374</v>
      </c>
      <c r="B9381" s="16">
        <v>-5.7823685186521E-2</v>
      </c>
    </row>
    <row r="9382" spans="1:2" x14ac:dyDescent="0.25">
      <c r="A9382" s="15">
        <v>9375</v>
      </c>
      <c r="B9382" s="16">
        <v>5.4021655962348701E-3</v>
      </c>
    </row>
    <row r="9383" spans="1:2" x14ac:dyDescent="0.25">
      <c r="A9383" s="15">
        <v>9376</v>
      </c>
      <c r="B9383" s="16">
        <v>-1.070461568698995E-2</v>
      </c>
    </row>
    <row r="9384" spans="1:2" x14ac:dyDescent="0.25">
      <c r="A9384" s="15">
        <v>9377</v>
      </c>
      <c r="B9384" s="16">
        <v>1.5339199661983863E-2</v>
      </c>
    </row>
    <row r="9385" spans="1:2" x14ac:dyDescent="0.25">
      <c r="A9385" s="15">
        <v>9378</v>
      </c>
      <c r="B9385" s="16">
        <v>-1.8493217101364157E-3</v>
      </c>
    </row>
    <row r="9386" spans="1:2" x14ac:dyDescent="0.25">
      <c r="A9386" s="15">
        <v>9379</v>
      </c>
      <c r="B9386" s="16">
        <v>2.8456728396600801E-2</v>
      </c>
    </row>
    <row r="9387" spans="1:2" x14ac:dyDescent="0.25">
      <c r="A9387" s="15">
        <v>9380</v>
      </c>
      <c r="B9387" s="16">
        <v>2.794673346917596E-2</v>
      </c>
    </row>
    <row r="9388" spans="1:2" x14ac:dyDescent="0.25">
      <c r="A9388" s="15">
        <v>9381</v>
      </c>
      <c r="B9388" s="16">
        <v>-4.1376036000909441E-3</v>
      </c>
    </row>
    <row r="9389" spans="1:2" x14ac:dyDescent="0.25">
      <c r="A9389" s="15">
        <v>9382</v>
      </c>
      <c r="B9389" s="16">
        <v>7.8647445226982943E-3</v>
      </c>
    </row>
    <row r="9390" spans="1:2" x14ac:dyDescent="0.25">
      <c r="A9390" s="15">
        <v>9383</v>
      </c>
      <c r="B9390" s="16">
        <v>-1.0450933431736333E-2</v>
      </c>
    </row>
    <row r="9391" spans="1:2" x14ac:dyDescent="0.25">
      <c r="A9391" s="15">
        <v>9384</v>
      </c>
      <c r="B9391" s="16">
        <v>2.6826298092163829E-3</v>
      </c>
    </row>
    <row r="9392" spans="1:2" x14ac:dyDescent="0.25">
      <c r="A9392" s="15">
        <v>9385</v>
      </c>
      <c r="B9392" s="16">
        <v>3.0732473770703479E-3</v>
      </c>
    </row>
    <row r="9393" spans="1:2" x14ac:dyDescent="0.25">
      <c r="A9393" s="15">
        <v>9386</v>
      </c>
      <c r="B9393" s="16">
        <v>-6.4774968045550026E-3</v>
      </c>
    </row>
    <row r="9394" spans="1:2" x14ac:dyDescent="0.25">
      <c r="A9394" s="15">
        <v>9387</v>
      </c>
      <c r="B9394" s="16">
        <v>-2.6872997570483885E-2</v>
      </c>
    </row>
    <row r="9395" spans="1:2" x14ac:dyDescent="0.25">
      <c r="A9395" s="15">
        <v>9388</v>
      </c>
      <c r="B9395" s="16">
        <v>6.9863412121284989E-3</v>
      </c>
    </row>
    <row r="9396" spans="1:2" x14ac:dyDescent="0.25">
      <c r="A9396" s="15">
        <v>9389</v>
      </c>
      <c r="B9396" s="16">
        <v>1.2408754539620004E-2</v>
      </c>
    </row>
    <row r="9397" spans="1:2" x14ac:dyDescent="0.25">
      <c r="A9397" s="15">
        <v>9390</v>
      </c>
      <c r="B9397" s="16">
        <v>1.2785254051909811E-2</v>
      </c>
    </row>
    <row r="9398" spans="1:2" x14ac:dyDescent="0.25">
      <c r="A9398" s="15">
        <v>9391</v>
      </c>
      <c r="B9398" s="16">
        <v>2.8903720340590324E-2</v>
      </c>
    </row>
    <row r="9399" spans="1:2" x14ac:dyDescent="0.25">
      <c r="A9399" s="15">
        <v>9392</v>
      </c>
      <c r="B9399" s="16">
        <v>-2.0762591839188892E-2</v>
      </c>
    </row>
    <row r="9400" spans="1:2" x14ac:dyDescent="0.25">
      <c r="A9400" s="15">
        <v>9393</v>
      </c>
      <c r="B9400" s="16">
        <v>8.5842632108981166E-3</v>
      </c>
    </row>
    <row r="9401" spans="1:2" x14ac:dyDescent="0.25">
      <c r="A9401" s="15">
        <v>9394</v>
      </c>
      <c r="B9401" s="16">
        <v>-3.2578859632153304E-2</v>
      </c>
    </row>
    <row r="9402" spans="1:2" x14ac:dyDescent="0.25">
      <c r="A9402" s="15">
        <v>9395</v>
      </c>
      <c r="B9402" s="16">
        <v>1.1152414947658482E-2</v>
      </c>
    </row>
    <row r="9403" spans="1:2" x14ac:dyDescent="0.25">
      <c r="A9403" s="15">
        <v>9396</v>
      </c>
      <c r="B9403" s="16">
        <v>5.8596818453639571E-3</v>
      </c>
    </row>
    <row r="9404" spans="1:2" x14ac:dyDescent="0.25">
      <c r="A9404" s="15">
        <v>9397</v>
      </c>
      <c r="B9404" s="16">
        <v>3.5307522147693896E-3</v>
      </c>
    </row>
    <row r="9405" spans="1:2" x14ac:dyDescent="0.25">
      <c r="A9405" s="15">
        <v>9398</v>
      </c>
      <c r="B9405" s="16">
        <v>1.1270859592455315E-2</v>
      </c>
    </row>
    <row r="9406" spans="1:2" x14ac:dyDescent="0.25">
      <c r="A9406" s="15">
        <v>9399</v>
      </c>
      <c r="B9406" s="16">
        <v>-1.8705733355275959E-3</v>
      </c>
    </row>
    <row r="9407" spans="1:2" x14ac:dyDescent="0.25">
      <c r="A9407" s="15">
        <v>9400</v>
      </c>
      <c r="B9407" s="16">
        <v>-1.3888741326129274E-2</v>
      </c>
    </row>
    <row r="9408" spans="1:2" x14ac:dyDescent="0.25">
      <c r="A9408" s="15">
        <v>9401</v>
      </c>
      <c r="B9408" s="16">
        <v>5.8125077373244842E-3</v>
      </c>
    </row>
    <row r="9409" spans="1:2" x14ac:dyDescent="0.25">
      <c r="A9409" s="15">
        <v>9402</v>
      </c>
      <c r="B9409" s="16">
        <v>-3.3941742253723435E-2</v>
      </c>
    </row>
    <row r="9410" spans="1:2" x14ac:dyDescent="0.25">
      <c r="A9410" s="15">
        <v>9403</v>
      </c>
      <c r="B9410" s="16">
        <v>1.6596261892225291E-2</v>
      </c>
    </row>
    <row r="9411" spans="1:2" x14ac:dyDescent="0.25">
      <c r="A9411" s="15">
        <v>9404</v>
      </c>
      <c r="B9411" s="16">
        <v>4.3869596250085772E-3</v>
      </c>
    </row>
    <row r="9412" spans="1:2" x14ac:dyDescent="0.25">
      <c r="A9412" s="15">
        <v>9405</v>
      </c>
      <c r="B9412" s="16">
        <v>8.9193576232644949E-3</v>
      </c>
    </row>
    <row r="9413" spans="1:2" x14ac:dyDescent="0.25">
      <c r="A9413" s="15">
        <v>9406</v>
      </c>
      <c r="B9413" s="16">
        <v>5.395745168018079E-2</v>
      </c>
    </row>
    <row r="9414" spans="1:2" x14ac:dyDescent="0.25">
      <c r="A9414" s="15">
        <v>9407</v>
      </c>
      <c r="B9414" s="16">
        <v>-2.8090577362280813E-3</v>
      </c>
    </row>
    <row r="9415" spans="1:2" x14ac:dyDescent="0.25">
      <c r="A9415" s="15">
        <v>9408</v>
      </c>
      <c r="B9415" s="16">
        <v>-1.1362972089127716E-2</v>
      </c>
    </row>
    <row r="9416" spans="1:2" x14ac:dyDescent="0.25">
      <c r="A9416" s="15">
        <v>9409</v>
      </c>
      <c r="B9416" s="16">
        <v>4.6438797260469631E-3</v>
      </c>
    </row>
    <row r="9417" spans="1:2" x14ac:dyDescent="0.25">
      <c r="A9417" s="15">
        <v>9410</v>
      </c>
      <c r="B9417" s="16">
        <v>3.1388230204763709E-2</v>
      </c>
    </row>
    <row r="9418" spans="1:2" x14ac:dyDescent="0.25">
      <c r="A9418" s="15">
        <v>9411</v>
      </c>
      <c r="B9418" s="16">
        <v>1.579668147090792E-2</v>
      </c>
    </row>
    <row r="9419" spans="1:2" x14ac:dyDescent="0.25">
      <c r="A9419" s="15">
        <v>9412</v>
      </c>
      <c r="B9419" s="16">
        <v>6.9424783056164603E-3</v>
      </c>
    </row>
    <row r="9420" spans="1:2" x14ac:dyDescent="0.25">
      <c r="A9420" s="15">
        <v>9413</v>
      </c>
      <c r="B9420" s="16">
        <v>-4.9703415902701093E-3</v>
      </c>
    </row>
    <row r="9421" spans="1:2" x14ac:dyDescent="0.25">
      <c r="A9421" s="15">
        <v>9414</v>
      </c>
      <c r="B9421" s="16">
        <v>8.2030703939381042E-3</v>
      </c>
    </row>
    <row r="9422" spans="1:2" x14ac:dyDescent="0.25">
      <c r="A9422" s="15">
        <v>9415</v>
      </c>
      <c r="B9422" s="16">
        <v>-3.8161998815928778E-2</v>
      </c>
    </row>
    <row r="9423" spans="1:2" x14ac:dyDescent="0.25">
      <c r="A9423" s="15">
        <v>9416</v>
      </c>
      <c r="B9423" s="16">
        <v>4.3598491928442507E-2</v>
      </c>
    </row>
    <row r="9424" spans="1:2" x14ac:dyDescent="0.25">
      <c r="A9424" s="15">
        <v>9417</v>
      </c>
      <c r="B9424" s="16">
        <v>2.24970483135595E-2</v>
      </c>
    </row>
    <row r="9425" spans="1:2" x14ac:dyDescent="0.25">
      <c r="A9425" s="15">
        <v>9418</v>
      </c>
      <c r="B9425" s="16">
        <v>3.0538524850834813E-3</v>
      </c>
    </row>
    <row r="9426" spans="1:2" x14ac:dyDescent="0.25">
      <c r="A9426" s="15">
        <v>9419</v>
      </c>
      <c r="B9426" s="16">
        <v>1.2477377096979228E-2</v>
      </c>
    </row>
    <row r="9427" spans="1:2" x14ac:dyDescent="0.25">
      <c r="A9427" s="15">
        <v>9420</v>
      </c>
      <c r="B9427" s="16">
        <v>6.7433034451247331E-3</v>
      </c>
    </row>
    <row r="9428" spans="1:2" x14ac:dyDescent="0.25">
      <c r="A9428" s="15">
        <v>9421</v>
      </c>
      <c r="B9428" s="16">
        <v>-9.3715541456485772E-3</v>
      </c>
    </row>
    <row r="9429" spans="1:2" x14ac:dyDescent="0.25">
      <c r="A9429" s="15">
        <v>9422</v>
      </c>
      <c r="B9429" s="16">
        <v>-7.726443126063561E-3</v>
      </c>
    </row>
    <row r="9430" spans="1:2" x14ac:dyDescent="0.25">
      <c r="A9430" s="15">
        <v>9423</v>
      </c>
      <c r="B9430" s="16">
        <v>-4.7779969999714204E-3</v>
      </c>
    </row>
    <row r="9431" spans="1:2" x14ac:dyDescent="0.25">
      <c r="A9431" s="15">
        <v>9424</v>
      </c>
      <c r="B9431" s="16">
        <v>2.4412822574479746E-2</v>
      </c>
    </row>
    <row r="9432" spans="1:2" x14ac:dyDescent="0.25">
      <c r="A9432" s="15">
        <v>9425</v>
      </c>
      <c r="B9432" s="16">
        <v>-1.6949434072175849E-3</v>
      </c>
    </row>
    <row r="9433" spans="1:2" x14ac:dyDescent="0.25">
      <c r="A9433" s="15">
        <v>9426</v>
      </c>
      <c r="B9433" s="16">
        <v>-1.1217727891696965E-2</v>
      </c>
    </row>
    <row r="9434" spans="1:2" x14ac:dyDescent="0.25">
      <c r="A9434" s="15">
        <v>9427</v>
      </c>
      <c r="B9434" s="16">
        <v>-1.3819266027223944E-2</v>
      </c>
    </row>
    <row r="9435" spans="1:2" x14ac:dyDescent="0.25">
      <c r="A9435" s="15">
        <v>9428</v>
      </c>
      <c r="B9435" s="16">
        <v>-1.4612960954200624E-2</v>
      </c>
    </row>
    <row r="9436" spans="1:2" x14ac:dyDescent="0.25">
      <c r="A9436" s="15">
        <v>9429</v>
      </c>
      <c r="B9436" s="16">
        <v>-2.9032110067252464E-3</v>
      </c>
    </row>
    <row r="9437" spans="1:2" x14ac:dyDescent="0.25">
      <c r="A9437" s="15">
        <v>9430</v>
      </c>
      <c r="B9437" s="16">
        <v>1.1771847117981044E-2</v>
      </c>
    </row>
    <row r="9438" spans="1:2" x14ac:dyDescent="0.25">
      <c r="A9438" s="15">
        <v>9431</v>
      </c>
      <c r="B9438" s="16">
        <v>2.7475539546346458E-2</v>
      </c>
    </row>
    <row r="9439" spans="1:2" x14ac:dyDescent="0.25">
      <c r="A9439" s="15">
        <v>9432</v>
      </c>
      <c r="B9439" s="16">
        <v>-2.2487024117097167E-2</v>
      </c>
    </row>
    <row r="9440" spans="1:2" x14ac:dyDescent="0.25">
      <c r="A9440" s="15">
        <v>9433</v>
      </c>
      <c r="B9440" s="16">
        <v>-6.339839920556486E-3</v>
      </c>
    </row>
    <row r="9441" spans="1:2" x14ac:dyDescent="0.25">
      <c r="A9441" s="15">
        <v>9434</v>
      </c>
      <c r="B9441" s="16">
        <v>-6.4995001989876554E-3</v>
      </c>
    </row>
    <row r="9442" spans="1:2" x14ac:dyDescent="0.25">
      <c r="A9442" s="15">
        <v>9435</v>
      </c>
      <c r="B9442" s="16">
        <v>-3.2741700283622208E-2</v>
      </c>
    </row>
    <row r="9443" spans="1:2" x14ac:dyDescent="0.25">
      <c r="A9443" s="15">
        <v>9436</v>
      </c>
      <c r="B9443" s="16">
        <v>-5.7710433952986506E-3</v>
      </c>
    </row>
    <row r="9444" spans="1:2" x14ac:dyDescent="0.25">
      <c r="A9444" s="15">
        <v>9437</v>
      </c>
      <c r="B9444" s="16">
        <v>-1.599001722711697E-2</v>
      </c>
    </row>
    <row r="9445" spans="1:2" x14ac:dyDescent="0.25">
      <c r="A9445" s="15">
        <v>9438</v>
      </c>
      <c r="B9445" s="16">
        <v>1.0875530653005054E-2</v>
      </c>
    </row>
    <row r="9446" spans="1:2" x14ac:dyDescent="0.25">
      <c r="A9446" s="15">
        <v>9439</v>
      </c>
      <c r="B9446" s="16">
        <v>-1.0309432253748429E-2</v>
      </c>
    </row>
    <row r="9447" spans="1:2" x14ac:dyDescent="0.25">
      <c r="A9447" s="15">
        <v>9440</v>
      </c>
      <c r="B9447" s="16">
        <v>-3.8902627733257986E-3</v>
      </c>
    </row>
    <row r="9448" spans="1:2" x14ac:dyDescent="0.25">
      <c r="A9448" s="15">
        <v>9441</v>
      </c>
      <c r="B9448" s="16">
        <v>1.7729636811569926E-2</v>
      </c>
    </row>
    <row r="9449" spans="1:2" x14ac:dyDescent="0.25">
      <c r="A9449" s="15">
        <v>9442</v>
      </c>
      <c r="B9449" s="16">
        <v>1.6033757105631184E-2</v>
      </c>
    </row>
    <row r="9450" spans="1:2" x14ac:dyDescent="0.25">
      <c r="A9450" s="15">
        <v>9443</v>
      </c>
      <c r="B9450" s="16">
        <v>8.9922393990636233E-3</v>
      </c>
    </row>
    <row r="9451" spans="1:2" x14ac:dyDescent="0.25">
      <c r="A9451" s="15">
        <v>9444</v>
      </c>
      <c r="B9451" s="16">
        <v>2.821712704779814E-3</v>
      </c>
    </row>
    <row r="9452" spans="1:2" x14ac:dyDescent="0.25">
      <c r="A9452" s="15">
        <v>9445</v>
      </c>
      <c r="B9452" s="16">
        <v>1.4059703941774793E-2</v>
      </c>
    </row>
    <row r="9453" spans="1:2" x14ac:dyDescent="0.25">
      <c r="A9453" s="15">
        <v>9446</v>
      </c>
      <c r="B9453" s="16">
        <v>-2.1141090228997114E-2</v>
      </c>
    </row>
    <row r="9454" spans="1:2" x14ac:dyDescent="0.25">
      <c r="A9454" s="15">
        <v>9447</v>
      </c>
      <c r="B9454" s="16">
        <v>9.0199025127796796E-3</v>
      </c>
    </row>
    <row r="9455" spans="1:2" x14ac:dyDescent="0.25">
      <c r="A9455" s="15">
        <v>9448</v>
      </c>
      <c r="B9455" s="16">
        <v>1.1966174783244377E-2</v>
      </c>
    </row>
    <row r="9456" spans="1:2" x14ac:dyDescent="0.25">
      <c r="A9456" s="15">
        <v>9449</v>
      </c>
      <c r="B9456" s="16">
        <v>-3.9103109416139245E-2</v>
      </c>
    </row>
    <row r="9457" spans="1:2" x14ac:dyDescent="0.25">
      <c r="A9457" s="15">
        <v>9450</v>
      </c>
      <c r="B9457" s="16">
        <v>-1.1375876026055437E-2</v>
      </c>
    </row>
    <row r="9458" spans="1:2" x14ac:dyDescent="0.25">
      <c r="A9458" s="15">
        <v>9451</v>
      </c>
      <c r="B9458" s="16">
        <v>-4.2840205338078877E-2</v>
      </c>
    </row>
    <row r="9459" spans="1:2" x14ac:dyDescent="0.25">
      <c r="A9459" s="15">
        <v>9452</v>
      </c>
      <c r="B9459" s="16">
        <v>6.0517926137690662E-3</v>
      </c>
    </row>
    <row r="9460" spans="1:2" x14ac:dyDescent="0.25">
      <c r="A9460" s="15">
        <v>9453</v>
      </c>
      <c r="B9460" s="16">
        <v>-1.0749871636929595E-2</v>
      </c>
    </row>
    <row r="9461" spans="1:2" x14ac:dyDescent="0.25">
      <c r="A9461" s="15">
        <v>9454</v>
      </c>
      <c r="B9461" s="16">
        <v>-3.0688261633722578E-3</v>
      </c>
    </row>
    <row r="9462" spans="1:2" x14ac:dyDescent="0.25">
      <c r="A9462" s="15">
        <v>9455</v>
      </c>
      <c r="B9462" s="16">
        <v>1.5609660533913999E-2</v>
      </c>
    </row>
    <row r="9463" spans="1:2" x14ac:dyDescent="0.25">
      <c r="A9463" s="15">
        <v>9456</v>
      </c>
      <c r="B9463" s="16">
        <v>2.0978130410753054E-2</v>
      </c>
    </row>
    <row r="9464" spans="1:2" x14ac:dyDescent="0.25">
      <c r="A9464" s="15">
        <v>9457</v>
      </c>
      <c r="B9464" s="16">
        <v>-1.1168742041782986E-2</v>
      </c>
    </row>
    <row r="9465" spans="1:2" x14ac:dyDescent="0.25">
      <c r="A9465" s="15">
        <v>9458</v>
      </c>
      <c r="B9465" s="16">
        <v>7.176779779783384E-3</v>
      </c>
    </row>
    <row r="9466" spans="1:2" x14ac:dyDescent="0.25">
      <c r="A9466" s="15">
        <v>9459</v>
      </c>
      <c r="B9466" s="16">
        <v>-3.2279132336412539E-2</v>
      </c>
    </row>
    <row r="9467" spans="1:2" x14ac:dyDescent="0.25">
      <c r="A9467" s="15">
        <v>9460</v>
      </c>
      <c r="B9467" s="16">
        <v>2.7256875968587693E-2</v>
      </c>
    </row>
    <row r="9468" spans="1:2" x14ac:dyDescent="0.25">
      <c r="A9468" s="15">
        <v>9461</v>
      </c>
      <c r="B9468" s="16">
        <v>-1.2669003874041953E-2</v>
      </c>
    </row>
    <row r="9469" spans="1:2" x14ac:dyDescent="0.25">
      <c r="A9469" s="15">
        <v>9462</v>
      </c>
      <c r="B9469" s="16">
        <v>2.0601078621029417E-2</v>
      </c>
    </row>
    <row r="9470" spans="1:2" x14ac:dyDescent="0.25">
      <c r="A9470" s="15">
        <v>9463</v>
      </c>
      <c r="B9470" s="16">
        <v>2.9428122237473891E-3</v>
      </c>
    </row>
    <row r="9471" spans="1:2" x14ac:dyDescent="0.25">
      <c r="A9471" s="15">
        <v>9464</v>
      </c>
      <c r="B9471" s="16">
        <v>-2.4598747794246307E-3</v>
      </c>
    </row>
    <row r="9472" spans="1:2" x14ac:dyDescent="0.25">
      <c r="A9472" s="15">
        <v>9465</v>
      </c>
      <c r="B9472" s="16">
        <v>-1.9260796133984577E-2</v>
      </c>
    </row>
    <row r="9473" spans="1:2" x14ac:dyDescent="0.25">
      <c r="A9473" s="15">
        <v>9466</v>
      </c>
      <c r="B9473" s="16">
        <v>-1.1584743107791402E-2</v>
      </c>
    </row>
    <row r="9474" spans="1:2" x14ac:dyDescent="0.25">
      <c r="A9474" s="15">
        <v>9467</v>
      </c>
      <c r="B9474" s="16">
        <v>2.5602569154707037E-2</v>
      </c>
    </row>
    <row r="9475" spans="1:2" x14ac:dyDescent="0.25">
      <c r="A9475" s="15">
        <v>9468</v>
      </c>
      <c r="B9475" s="16">
        <v>1.0515138467071462E-2</v>
      </c>
    </row>
    <row r="9476" spans="1:2" x14ac:dyDescent="0.25">
      <c r="A9476" s="15">
        <v>9469</v>
      </c>
      <c r="B9476" s="16">
        <v>-1.6925354951633175E-2</v>
      </c>
    </row>
    <row r="9477" spans="1:2" x14ac:dyDescent="0.25">
      <c r="A9477" s="15">
        <v>9470</v>
      </c>
      <c r="B9477" s="16">
        <v>-4.3154958658898441E-3</v>
      </c>
    </row>
    <row r="9478" spans="1:2" x14ac:dyDescent="0.25">
      <c r="A9478" s="15">
        <v>9471</v>
      </c>
      <c r="B9478" s="16">
        <v>-1.1557017298760498E-2</v>
      </c>
    </row>
    <row r="9479" spans="1:2" x14ac:dyDescent="0.25">
      <c r="A9479" s="15">
        <v>9472</v>
      </c>
      <c r="B9479" s="16">
        <v>2.833047313824082E-2</v>
      </c>
    </row>
    <row r="9480" spans="1:2" x14ac:dyDescent="0.25">
      <c r="A9480" s="15">
        <v>9473</v>
      </c>
      <c r="B9480" s="16">
        <v>-9.5019804341531823E-3</v>
      </c>
    </row>
    <row r="9481" spans="1:2" x14ac:dyDescent="0.25">
      <c r="A9481" s="15">
        <v>9474</v>
      </c>
      <c r="B9481" s="16">
        <v>8.6631217140786271E-3</v>
      </c>
    </row>
    <row r="9482" spans="1:2" x14ac:dyDescent="0.25">
      <c r="A9482" s="15">
        <v>9475</v>
      </c>
      <c r="B9482" s="16">
        <v>-4.3482092325205961E-3</v>
      </c>
    </row>
    <row r="9483" spans="1:2" x14ac:dyDescent="0.25">
      <c r="A9483" s="15">
        <v>9476</v>
      </c>
      <c r="B9483" s="16">
        <v>-1.0700075707052175E-2</v>
      </c>
    </row>
    <row r="9484" spans="1:2" x14ac:dyDescent="0.25">
      <c r="A9484" s="15">
        <v>9477</v>
      </c>
      <c r="B9484" s="16">
        <v>-1.6026698812392517E-2</v>
      </c>
    </row>
    <row r="9485" spans="1:2" x14ac:dyDescent="0.25">
      <c r="A9485" s="15">
        <v>9478</v>
      </c>
      <c r="B9485" s="16">
        <v>-8.4777229214002907E-4</v>
      </c>
    </row>
    <row r="9486" spans="1:2" x14ac:dyDescent="0.25">
      <c r="A9486" s="15">
        <v>9479</v>
      </c>
      <c r="B9486" s="16">
        <v>3.118874094955908E-2</v>
      </c>
    </row>
    <row r="9487" spans="1:2" x14ac:dyDescent="0.25">
      <c r="A9487" s="15">
        <v>9480</v>
      </c>
      <c r="B9487" s="16">
        <v>-9.4152994659075177E-3</v>
      </c>
    </row>
    <row r="9488" spans="1:2" x14ac:dyDescent="0.25">
      <c r="A9488" s="15">
        <v>9481</v>
      </c>
      <c r="B9488" s="16">
        <v>-2.3941580932339324E-2</v>
      </c>
    </row>
    <row r="9489" spans="1:2" x14ac:dyDescent="0.25">
      <c r="A9489" s="15">
        <v>9482</v>
      </c>
      <c r="B9489" s="16">
        <v>2.0250028367801969E-2</v>
      </c>
    </row>
    <row r="9490" spans="1:2" x14ac:dyDescent="0.25">
      <c r="A9490" s="15">
        <v>9483</v>
      </c>
      <c r="B9490" s="16">
        <v>-1.5904164535935E-2</v>
      </c>
    </row>
    <row r="9491" spans="1:2" x14ac:dyDescent="0.25">
      <c r="A9491" s="15">
        <v>9484</v>
      </c>
      <c r="B9491" s="16">
        <v>-7.1433458311727536E-3</v>
      </c>
    </row>
    <row r="9492" spans="1:2" x14ac:dyDescent="0.25">
      <c r="A9492" s="15">
        <v>9485</v>
      </c>
      <c r="B9492" s="16">
        <v>-2.9251217314692643E-2</v>
      </c>
    </row>
    <row r="9493" spans="1:2" x14ac:dyDescent="0.25">
      <c r="A9493" s="15">
        <v>9486</v>
      </c>
      <c r="B9493" s="16">
        <v>-3.07580046140109E-2</v>
      </c>
    </row>
    <row r="9494" spans="1:2" x14ac:dyDescent="0.25">
      <c r="A9494" s="15">
        <v>9487</v>
      </c>
      <c r="B9494" s="16">
        <v>1.8576037728048557E-3</v>
      </c>
    </row>
    <row r="9495" spans="1:2" x14ac:dyDescent="0.25">
      <c r="A9495" s="15">
        <v>9488</v>
      </c>
      <c r="B9495" s="16">
        <v>3.0927076101937654E-3</v>
      </c>
    </row>
    <row r="9496" spans="1:2" x14ac:dyDescent="0.25">
      <c r="A9496" s="15">
        <v>9489</v>
      </c>
      <c r="B9496" s="16">
        <v>5.248529365390539E-4</v>
      </c>
    </row>
    <row r="9497" spans="1:2" x14ac:dyDescent="0.25">
      <c r="A9497" s="15">
        <v>9490</v>
      </c>
      <c r="B9497" s="16">
        <v>-4.7407885326107239E-3</v>
      </c>
    </row>
    <row r="9498" spans="1:2" x14ac:dyDescent="0.25">
      <c r="A9498" s="15">
        <v>9491</v>
      </c>
      <c r="B9498" s="16">
        <v>-3.087661120350756E-2</v>
      </c>
    </row>
    <row r="9499" spans="1:2" x14ac:dyDescent="0.25">
      <c r="A9499" s="15">
        <v>9492</v>
      </c>
      <c r="B9499" s="16">
        <v>1.3320474746734022E-3</v>
      </c>
    </row>
    <row r="9500" spans="1:2" x14ac:dyDescent="0.25">
      <c r="A9500" s="15">
        <v>9493</v>
      </c>
      <c r="B9500" s="16">
        <v>1.1503074265041748E-2</v>
      </c>
    </row>
    <row r="9501" spans="1:2" x14ac:dyDescent="0.25">
      <c r="A9501" s="15">
        <v>9494</v>
      </c>
      <c r="B9501" s="16">
        <v>4.9613085580827191E-4</v>
      </c>
    </row>
    <row r="9502" spans="1:2" x14ac:dyDescent="0.25">
      <c r="A9502" s="15">
        <v>9495</v>
      </c>
      <c r="B9502" s="16">
        <v>7.9235338764681307E-3</v>
      </c>
    </row>
    <row r="9503" spans="1:2" x14ac:dyDescent="0.25">
      <c r="A9503" s="15">
        <v>9496</v>
      </c>
      <c r="B9503" s="16">
        <v>2.4484750552854973E-2</v>
      </c>
    </row>
    <row r="9504" spans="1:2" x14ac:dyDescent="0.25">
      <c r="A9504" s="15">
        <v>9497</v>
      </c>
      <c r="B9504" s="16">
        <v>-4.7027660176700457E-3</v>
      </c>
    </row>
    <row r="9505" spans="1:2" x14ac:dyDescent="0.25">
      <c r="A9505" s="15">
        <v>9498</v>
      </c>
      <c r="B9505" s="16">
        <v>-2.0728110750392909E-2</v>
      </c>
    </row>
    <row r="9506" spans="1:2" x14ac:dyDescent="0.25">
      <c r="A9506" s="15">
        <v>9499</v>
      </c>
      <c r="B9506" s="16">
        <v>2.208667678792613E-2</v>
      </c>
    </row>
    <row r="9507" spans="1:2" x14ac:dyDescent="0.25">
      <c r="A9507" s="15">
        <v>9500</v>
      </c>
      <c r="B9507" s="16">
        <v>2.5433004005619996E-2</v>
      </c>
    </row>
    <row r="9508" spans="1:2" x14ac:dyDescent="0.25">
      <c r="A9508" s="15">
        <v>9501</v>
      </c>
      <c r="B9508" s="16">
        <v>-6.2467818760141664E-3</v>
      </c>
    </row>
    <row r="9509" spans="1:2" x14ac:dyDescent="0.25">
      <c r="A9509" s="15">
        <v>9502</v>
      </c>
      <c r="B9509" s="16">
        <v>1.4723788323256957E-2</v>
      </c>
    </row>
    <row r="9510" spans="1:2" x14ac:dyDescent="0.25">
      <c r="A9510" s="15">
        <v>9503</v>
      </c>
      <c r="B9510" s="16">
        <v>-2.6644768440896244E-3</v>
      </c>
    </row>
    <row r="9511" spans="1:2" x14ac:dyDescent="0.25">
      <c r="A9511" s="15">
        <v>9504</v>
      </c>
      <c r="B9511" s="16">
        <v>-6.3316026665041275E-3</v>
      </c>
    </row>
    <row r="9512" spans="1:2" x14ac:dyDescent="0.25">
      <c r="A9512" s="15">
        <v>9505</v>
      </c>
      <c r="B9512" s="16">
        <v>2.5005893113601074E-2</v>
      </c>
    </row>
    <row r="9513" spans="1:2" x14ac:dyDescent="0.25">
      <c r="A9513" s="15">
        <v>9506</v>
      </c>
      <c r="B9513" s="16">
        <v>3.8334857608098823E-3</v>
      </c>
    </row>
    <row r="9514" spans="1:2" x14ac:dyDescent="0.25">
      <c r="A9514" s="15">
        <v>9507</v>
      </c>
      <c r="B9514" s="16">
        <v>-1.2363134461746316E-2</v>
      </c>
    </row>
    <row r="9515" spans="1:2" x14ac:dyDescent="0.25">
      <c r="A9515" s="15">
        <v>9508</v>
      </c>
      <c r="B9515" s="16">
        <v>1.3119135952113328E-2</v>
      </c>
    </row>
    <row r="9516" spans="1:2" x14ac:dyDescent="0.25">
      <c r="A9516" s="15">
        <v>9509</v>
      </c>
      <c r="B9516" s="16">
        <v>-7.1708531515648948E-3</v>
      </c>
    </row>
    <row r="9517" spans="1:2" x14ac:dyDescent="0.25">
      <c r="A9517" s="15">
        <v>9510</v>
      </c>
      <c r="B9517" s="16">
        <v>-1.3551155131160555E-2</v>
      </c>
    </row>
    <row r="9518" spans="1:2" x14ac:dyDescent="0.25">
      <c r="A9518" s="15">
        <v>9511</v>
      </c>
      <c r="B9518" s="16">
        <v>8.971568394917407E-3</v>
      </c>
    </row>
    <row r="9519" spans="1:2" x14ac:dyDescent="0.25">
      <c r="A9519" s="15">
        <v>9512</v>
      </c>
      <c r="B9519" s="16">
        <v>-1.1174439133487837E-2</v>
      </c>
    </row>
    <row r="9520" spans="1:2" x14ac:dyDescent="0.25">
      <c r="A9520" s="15">
        <v>9513</v>
      </c>
      <c r="B9520" s="16">
        <v>1.8291986491740947E-3</v>
      </c>
    </row>
    <row r="9521" spans="1:2" x14ac:dyDescent="0.25">
      <c r="A9521" s="15">
        <v>9514</v>
      </c>
      <c r="B9521" s="16">
        <v>-1.1935408224603206E-2</v>
      </c>
    </row>
    <row r="9522" spans="1:2" x14ac:dyDescent="0.25">
      <c r="A9522" s="15">
        <v>9515</v>
      </c>
      <c r="B9522" s="16">
        <v>5.5719521509350629E-3</v>
      </c>
    </row>
    <row r="9523" spans="1:2" x14ac:dyDescent="0.25">
      <c r="A9523" s="15">
        <v>9516</v>
      </c>
      <c r="B9523" s="16">
        <v>-3.7158890751435802E-2</v>
      </c>
    </row>
    <row r="9524" spans="1:2" x14ac:dyDescent="0.25">
      <c r="A9524" s="15">
        <v>9517</v>
      </c>
      <c r="B9524" s="16">
        <v>-6.4758233806485174E-3</v>
      </c>
    </row>
    <row r="9525" spans="1:2" x14ac:dyDescent="0.25">
      <c r="A9525" s="15">
        <v>9518</v>
      </c>
      <c r="B9525" s="16">
        <v>-5.0721263934784587E-4</v>
      </c>
    </row>
    <row r="9526" spans="1:2" x14ac:dyDescent="0.25">
      <c r="A9526" s="15">
        <v>9519</v>
      </c>
      <c r="B9526" s="16">
        <v>-8.1423739668140104E-3</v>
      </c>
    </row>
    <row r="9527" spans="1:2" x14ac:dyDescent="0.25">
      <c r="A9527" s="15">
        <v>9520</v>
      </c>
      <c r="B9527" s="16">
        <v>-1.7506186834616519E-3</v>
      </c>
    </row>
    <row r="9528" spans="1:2" x14ac:dyDescent="0.25">
      <c r="A9528" s="15">
        <v>9521</v>
      </c>
      <c r="B9528" s="16">
        <v>2.8926464326576366E-2</v>
      </c>
    </row>
    <row r="9529" spans="1:2" x14ac:dyDescent="0.25">
      <c r="A9529" s="15">
        <v>9522</v>
      </c>
      <c r="B9529" s="16">
        <v>5.4538240731905703E-3</v>
      </c>
    </row>
    <row r="9530" spans="1:2" x14ac:dyDescent="0.25">
      <c r="A9530" s="15">
        <v>9523</v>
      </c>
      <c r="B9530" s="16">
        <v>3.3665038385800081E-2</v>
      </c>
    </row>
    <row r="9531" spans="1:2" x14ac:dyDescent="0.25">
      <c r="A9531" s="15">
        <v>9524</v>
      </c>
      <c r="B9531" s="16">
        <v>2.9653952854167082E-2</v>
      </c>
    </row>
    <row r="9532" spans="1:2" x14ac:dyDescent="0.25">
      <c r="A9532" s="15">
        <v>9525</v>
      </c>
      <c r="B9532" s="16">
        <v>-4.1966677462006254E-2</v>
      </c>
    </row>
    <row r="9533" spans="1:2" x14ac:dyDescent="0.25">
      <c r="A9533" s="15">
        <v>9526</v>
      </c>
      <c r="B9533" s="16">
        <v>-2.7682687195903551E-3</v>
      </c>
    </row>
    <row r="9534" spans="1:2" x14ac:dyDescent="0.25">
      <c r="A9534" s="15">
        <v>9527</v>
      </c>
      <c r="B9534" s="16">
        <v>2.3282905016555316E-2</v>
      </c>
    </row>
    <row r="9535" spans="1:2" x14ac:dyDescent="0.25">
      <c r="A9535" s="15">
        <v>9528</v>
      </c>
      <c r="B9535" s="16">
        <v>-2.7844754069802833E-2</v>
      </c>
    </row>
    <row r="9536" spans="1:2" x14ac:dyDescent="0.25">
      <c r="A9536" s="15">
        <v>9529</v>
      </c>
      <c r="B9536" s="16">
        <v>5.9844874713689388E-3</v>
      </c>
    </row>
    <row r="9537" spans="1:2" x14ac:dyDescent="0.25">
      <c r="A9537" s="15">
        <v>9530</v>
      </c>
      <c r="B9537" s="16">
        <v>1.1817364484591262E-4</v>
      </c>
    </row>
    <row r="9538" spans="1:2" x14ac:dyDescent="0.25">
      <c r="A9538" s="15">
        <v>9531</v>
      </c>
      <c r="B9538" s="16">
        <v>6.6879449884781981E-3</v>
      </c>
    </row>
    <row r="9539" spans="1:2" x14ac:dyDescent="0.25">
      <c r="A9539" s="15">
        <v>9532</v>
      </c>
      <c r="B9539" s="16">
        <v>2.1527747740263555E-2</v>
      </c>
    </row>
    <row r="9540" spans="1:2" x14ac:dyDescent="0.25">
      <c r="A9540" s="15">
        <v>9533</v>
      </c>
      <c r="B9540" s="16">
        <v>4.7854219273574276E-3</v>
      </c>
    </row>
    <row r="9541" spans="1:2" x14ac:dyDescent="0.25">
      <c r="A9541" s="15">
        <v>9534</v>
      </c>
      <c r="B9541" s="16">
        <v>1.5936571759241111E-2</v>
      </c>
    </row>
    <row r="9542" spans="1:2" x14ac:dyDescent="0.25">
      <c r="A9542" s="15">
        <v>9535</v>
      </c>
      <c r="B9542" s="16">
        <v>5.7689846054426374E-3</v>
      </c>
    </row>
    <row r="9543" spans="1:2" x14ac:dyDescent="0.25">
      <c r="A9543" s="15">
        <v>9536</v>
      </c>
      <c r="B9543" s="16">
        <v>2.2621017788446163E-2</v>
      </c>
    </row>
    <row r="9544" spans="1:2" x14ac:dyDescent="0.25">
      <c r="A9544" s="15">
        <v>9537</v>
      </c>
      <c r="B9544" s="16">
        <v>-9.024545349415488E-3</v>
      </c>
    </row>
    <row r="9545" spans="1:2" x14ac:dyDescent="0.25">
      <c r="A9545" s="15">
        <v>9538</v>
      </c>
      <c r="B9545" s="16">
        <v>3.0246964543671394E-2</v>
      </c>
    </row>
    <row r="9546" spans="1:2" x14ac:dyDescent="0.25">
      <c r="A9546" s="15">
        <v>9539</v>
      </c>
      <c r="B9546" s="16">
        <v>-7.2976684678848743E-3</v>
      </c>
    </row>
    <row r="9547" spans="1:2" x14ac:dyDescent="0.25">
      <c r="A9547" s="15">
        <v>9540</v>
      </c>
      <c r="B9547" s="16">
        <v>1.3835706159490929E-2</v>
      </c>
    </row>
    <row r="9548" spans="1:2" x14ac:dyDescent="0.25">
      <c r="A9548" s="15">
        <v>9541</v>
      </c>
      <c r="B9548" s="16">
        <v>1.2164466182573238E-2</v>
      </c>
    </row>
    <row r="9549" spans="1:2" x14ac:dyDescent="0.25">
      <c r="A9549" s="15">
        <v>9542</v>
      </c>
      <c r="B9549" s="16">
        <v>-2.9883932983913189E-2</v>
      </c>
    </row>
    <row r="9550" spans="1:2" x14ac:dyDescent="0.25">
      <c r="A9550" s="15">
        <v>9543</v>
      </c>
      <c r="B9550" s="16">
        <v>2.8910434178582415E-2</v>
      </c>
    </row>
    <row r="9551" spans="1:2" x14ac:dyDescent="0.25">
      <c r="A9551" s="15">
        <v>9544</v>
      </c>
      <c r="B9551" s="16">
        <v>1.3797095150868547E-2</v>
      </c>
    </row>
    <row r="9552" spans="1:2" x14ac:dyDescent="0.25">
      <c r="A9552" s="15">
        <v>9545</v>
      </c>
      <c r="B9552" s="16">
        <v>3.2141914205959701E-2</v>
      </c>
    </row>
    <row r="9553" spans="1:2" x14ac:dyDescent="0.25">
      <c r="A9553" s="15">
        <v>9546</v>
      </c>
      <c r="B9553" s="16">
        <v>4.6238267919912947E-3</v>
      </c>
    </row>
    <row r="9554" spans="1:2" x14ac:dyDescent="0.25">
      <c r="A9554" s="15">
        <v>9547</v>
      </c>
      <c r="B9554" s="16">
        <v>-5.6308302448207764E-3</v>
      </c>
    </row>
    <row r="9555" spans="1:2" x14ac:dyDescent="0.25">
      <c r="A9555" s="15">
        <v>9548</v>
      </c>
      <c r="B9555" s="16">
        <v>-8.9980902271432506E-3</v>
      </c>
    </row>
    <row r="9556" spans="1:2" x14ac:dyDescent="0.25">
      <c r="A9556" s="15">
        <v>9549</v>
      </c>
      <c r="B9556" s="16">
        <v>-1.1474388242939221E-2</v>
      </c>
    </row>
    <row r="9557" spans="1:2" x14ac:dyDescent="0.25">
      <c r="A9557" s="15">
        <v>9550</v>
      </c>
      <c r="B9557" s="16">
        <v>3.6058713794357891E-2</v>
      </c>
    </row>
    <row r="9558" spans="1:2" x14ac:dyDescent="0.25">
      <c r="A9558" s="15">
        <v>9551</v>
      </c>
      <c r="B9558" s="16">
        <v>1.81612731213714E-3</v>
      </c>
    </row>
    <row r="9559" spans="1:2" x14ac:dyDescent="0.25">
      <c r="A9559" s="15">
        <v>9552</v>
      </c>
      <c r="B9559" s="16">
        <v>-1.555773907528986E-2</v>
      </c>
    </row>
    <row r="9560" spans="1:2" x14ac:dyDescent="0.25">
      <c r="A9560" s="15">
        <v>9553</v>
      </c>
      <c r="B9560" s="16">
        <v>-1.7068738446243497E-2</v>
      </c>
    </row>
    <row r="9561" spans="1:2" x14ac:dyDescent="0.25">
      <c r="A9561" s="15">
        <v>9554</v>
      </c>
      <c r="B9561" s="16">
        <v>-2.0891663448012694E-2</v>
      </c>
    </row>
    <row r="9562" spans="1:2" x14ac:dyDescent="0.25">
      <c r="A9562" s="15">
        <v>9555</v>
      </c>
      <c r="B9562" s="16">
        <v>2.7963536715516876E-2</v>
      </c>
    </row>
    <row r="9563" spans="1:2" x14ac:dyDescent="0.25">
      <c r="A9563" s="15">
        <v>9556</v>
      </c>
      <c r="B9563" s="16">
        <v>-1.4756590751746531E-2</v>
      </c>
    </row>
    <row r="9564" spans="1:2" x14ac:dyDescent="0.25">
      <c r="A9564" s="15">
        <v>9557</v>
      </c>
      <c r="B9564" s="16">
        <v>2.1349151332983859E-2</v>
      </c>
    </row>
    <row r="9565" spans="1:2" x14ac:dyDescent="0.25">
      <c r="A9565" s="15">
        <v>9558</v>
      </c>
      <c r="B9565" s="16">
        <v>-7.1381618978087124E-3</v>
      </c>
    </row>
    <row r="9566" spans="1:2" x14ac:dyDescent="0.25">
      <c r="A9566" s="15">
        <v>9559</v>
      </c>
      <c r="B9566" s="16">
        <v>2.0707636796603252E-3</v>
      </c>
    </row>
    <row r="9567" spans="1:2" x14ac:dyDescent="0.25">
      <c r="A9567" s="15">
        <v>9560</v>
      </c>
      <c r="B9567" s="16">
        <v>2.3482591700089348E-2</v>
      </c>
    </row>
    <row r="9568" spans="1:2" x14ac:dyDescent="0.25">
      <c r="A9568" s="15">
        <v>9561</v>
      </c>
      <c r="B9568" s="16">
        <v>1.8399692634890131E-3</v>
      </c>
    </row>
    <row r="9569" spans="1:2" x14ac:dyDescent="0.25">
      <c r="A9569" s="15">
        <v>9562</v>
      </c>
      <c r="B9569" s="16">
        <v>-1.2196967377431167E-2</v>
      </c>
    </row>
    <row r="9570" spans="1:2" x14ac:dyDescent="0.25">
      <c r="A9570" s="15">
        <v>9563</v>
      </c>
      <c r="B9570" s="16">
        <v>-1.0791364785329776E-2</v>
      </c>
    </row>
    <row r="9571" spans="1:2" x14ac:dyDescent="0.25">
      <c r="A9571" s="15">
        <v>9564</v>
      </c>
      <c r="B9571" s="16">
        <v>-2.0540207185958696E-3</v>
      </c>
    </row>
    <row r="9572" spans="1:2" x14ac:dyDescent="0.25">
      <c r="A9572" s="15">
        <v>9565</v>
      </c>
      <c r="B9572" s="16">
        <v>4.5186486503771533E-3</v>
      </c>
    </row>
    <row r="9573" spans="1:2" x14ac:dyDescent="0.25">
      <c r="A9573" s="15">
        <v>9566</v>
      </c>
      <c r="B9573" s="16">
        <v>3.171909834336171E-3</v>
      </c>
    </row>
    <row r="9574" spans="1:2" x14ac:dyDescent="0.25">
      <c r="A9574" s="15">
        <v>9567</v>
      </c>
      <c r="B9574" s="16">
        <v>-1.6886018051897603E-2</v>
      </c>
    </row>
    <row r="9575" spans="1:2" x14ac:dyDescent="0.25">
      <c r="A9575" s="15">
        <v>9568</v>
      </c>
      <c r="B9575" s="16">
        <v>2.8300500778603417E-2</v>
      </c>
    </row>
    <row r="9576" spans="1:2" x14ac:dyDescent="0.25">
      <c r="A9576" s="15">
        <v>9569</v>
      </c>
      <c r="B9576" s="16">
        <v>-1.9345101543771195E-2</v>
      </c>
    </row>
    <row r="9577" spans="1:2" x14ac:dyDescent="0.25">
      <c r="A9577" s="15">
        <v>9570</v>
      </c>
      <c r="B9577" s="16">
        <v>1.6641088890273999E-2</v>
      </c>
    </row>
    <row r="9578" spans="1:2" x14ac:dyDescent="0.25">
      <c r="A9578" s="15">
        <v>9571</v>
      </c>
      <c r="B9578" s="16">
        <v>-1.6480553253441711E-2</v>
      </c>
    </row>
    <row r="9579" spans="1:2" x14ac:dyDescent="0.25">
      <c r="A9579" s="15">
        <v>9572</v>
      </c>
      <c r="B9579" s="16">
        <v>1.7808381150510953E-2</v>
      </c>
    </row>
    <row r="9580" spans="1:2" x14ac:dyDescent="0.25">
      <c r="A9580" s="15">
        <v>9573</v>
      </c>
      <c r="B9580" s="16">
        <v>-2.1159552548398131E-2</v>
      </c>
    </row>
    <row r="9581" spans="1:2" x14ac:dyDescent="0.25">
      <c r="A9581" s="15">
        <v>9574</v>
      </c>
      <c r="B9581" s="16">
        <v>2.1960392472061829E-2</v>
      </c>
    </row>
    <row r="9582" spans="1:2" x14ac:dyDescent="0.25">
      <c r="A9582" s="15">
        <v>9575</v>
      </c>
      <c r="B9582" s="16">
        <v>-1.0960581949700343E-2</v>
      </c>
    </row>
    <row r="9583" spans="1:2" x14ac:dyDescent="0.25">
      <c r="A9583" s="15">
        <v>9576</v>
      </c>
      <c r="B9583" s="16">
        <v>-2.0110713850204333E-2</v>
      </c>
    </row>
    <row r="9584" spans="1:2" x14ac:dyDescent="0.25">
      <c r="A9584" s="15">
        <v>9577</v>
      </c>
      <c r="B9584" s="16">
        <v>1.9287160990715549E-2</v>
      </c>
    </row>
    <row r="9585" spans="1:2" x14ac:dyDescent="0.25">
      <c r="A9585" s="15">
        <v>9578</v>
      </c>
      <c r="B9585" s="16">
        <v>-7.3056295896542318E-3</v>
      </c>
    </row>
    <row r="9586" spans="1:2" x14ac:dyDescent="0.25">
      <c r="A9586" s="15">
        <v>9579</v>
      </c>
      <c r="B9586" s="16">
        <v>2.5488374483406219E-2</v>
      </c>
    </row>
    <row r="9587" spans="1:2" x14ac:dyDescent="0.25">
      <c r="A9587" s="15">
        <v>9580</v>
      </c>
      <c r="B9587" s="16">
        <v>2.0406460463381552E-3</v>
      </c>
    </row>
    <row r="9588" spans="1:2" x14ac:dyDescent="0.25">
      <c r="A9588" s="15">
        <v>9581</v>
      </c>
      <c r="B9588" s="16">
        <v>5.1790782862914629E-3</v>
      </c>
    </row>
    <row r="9589" spans="1:2" x14ac:dyDescent="0.25">
      <c r="A9589" s="15">
        <v>9582</v>
      </c>
      <c r="B9589" s="16">
        <v>4.9826353169199191E-3</v>
      </c>
    </row>
    <row r="9590" spans="1:2" x14ac:dyDescent="0.25">
      <c r="A9590" s="15">
        <v>9583</v>
      </c>
      <c r="B9590" s="16">
        <v>8.5848957953102486E-3</v>
      </c>
    </row>
    <row r="9591" spans="1:2" x14ac:dyDescent="0.25">
      <c r="A9591" s="15">
        <v>9584</v>
      </c>
      <c r="B9591" s="16">
        <v>7.7717938564186018E-3</v>
      </c>
    </row>
    <row r="9592" spans="1:2" x14ac:dyDescent="0.25">
      <c r="A9592" s="15">
        <v>9585</v>
      </c>
      <c r="B9592" s="16">
        <v>-8.5160805902807345E-3</v>
      </c>
    </row>
    <row r="9593" spans="1:2" x14ac:dyDescent="0.25">
      <c r="A9593" s="15">
        <v>9586</v>
      </c>
      <c r="B9593" s="16">
        <v>3.744345964921568E-2</v>
      </c>
    </row>
    <row r="9594" spans="1:2" x14ac:dyDescent="0.25">
      <c r="A9594" s="15">
        <v>9587</v>
      </c>
      <c r="B9594" s="16">
        <v>1.3132570731784872E-2</v>
      </c>
    </row>
    <row r="9595" spans="1:2" x14ac:dyDescent="0.25">
      <c r="A9595" s="15">
        <v>9588</v>
      </c>
      <c r="B9595" s="16">
        <v>2.3785681606697952E-2</v>
      </c>
    </row>
    <row r="9596" spans="1:2" x14ac:dyDescent="0.25">
      <c r="A9596" s="15">
        <v>9589</v>
      </c>
      <c r="B9596" s="16">
        <v>7.6813966515272888E-3</v>
      </c>
    </row>
    <row r="9597" spans="1:2" x14ac:dyDescent="0.25">
      <c r="A9597" s="15">
        <v>9590</v>
      </c>
      <c r="B9597" s="16">
        <v>1.9533880999281186E-2</v>
      </c>
    </row>
    <row r="9598" spans="1:2" x14ac:dyDescent="0.25">
      <c r="A9598" s="15">
        <v>9591</v>
      </c>
      <c r="B9598" s="16">
        <v>-1.7850511273321618E-2</v>
      </c>
    </row>
    <row r="9599" spans="1:2" x14ac:dyDescent="0.25">
      <c r="A9599" s="15">
        <v>9592</v>
      </c>
      <c r="B9599" s="16">
        <v>-1.5877713779427063E-2</v>
      </c>
    </row>
    <row r="9600" spans="1:2" x14ac:dyDescent="0.25">
      <c r="A9600" s="15">
        <v>9593</v>
      </c>
      <c r="B9600" s="16">
        <v>1.1588038614487987E-2</v>
      </c>
    </row>
    <row r="9601" spans="1:2" x14ac:dyDescent="0.25">
      <c r="A9601" s="15">
        <v>9594</v>
      </c>
      <c r="B9601" s="16">
        <v>4.2586617600896111E-2</v>
      </c>
    </row>
    <row r="9602" spans="1:2" x14ac:dyDescent="0.25">
      <c r="A9602" s="15">
        <v>9595</v>
      </c>
      <c r="B9602" s="16">
        <v>1.8779006457239625E-2</v>
      </c>
    </row>
    <row r="9603" spans="1:2" x14ac:dyDescent="0.25">
      <c r="A9603" s="15">
        <v>9596</v>
      </c>
      <c r="B9603" s="16">
        <v>-1.0622184862960975E-2</v>
      </c>
    </row>
    <row r="9604" spans="1:2" x14ac:dyDescent="0.25">
      <c r="A9604" s="15">
        <v>9597</v>
      </c>
      <c r="B9604" s="16">
        <v>1.3693012752230348E-2</v>
      </c>
    </row>
    <row r="9605" spans="1:2" x14ac:dyDescent="0.25">
      <c r="A9605" s="15">
        <v>9598</v>
      </c>
      <c r="B9605" s="16">
        <v>3.3402674462190427E-3</v>
      </c>
    </row>
    <row r="9606" spans="1:2" x14ac:dyDescent="0.25">
      <c r="A9606" s="15">
        <v>9599</v>
      </c>
      <c r="B9606" s="16">
        <v>-8.4443668652926449E-3</v>
      </c>
    </row>
    <row r="9607" spans="1:2" x14ac:dyDescent="0.25">
      <c r="A9607" s="15">
        <v>9600</v>
      </c>
      <c r="B9607" s="16">
        <v>-1.754068294937686E-2</v>
      </c>
    </row>
    <row r="9608" spans="1:2" x14ac:dyDescent="0.25">
      <c r="A9608" s="15">
        <v>9601</v>
      </c>
      <c r="B9608" s="16">
        <v>2.716532136200309E-2</v>
      </c>
    </row>
    <row r="9609" spans="1:2" x14ac:dyDescent="0.25">
      <c r="A9609" s="15">
        <v>9602</v>
      </c>
      <c r="B9609" s="16">
        <v>-3.0639282253030527E-2</v>
      </c>
    </row>
    <row r="9610" spans="1:2" x14ac:dyDescent="0.25">
      <c r="A9610" s="15">
        <v>9603</v>
      </c>
      <c r="B9610" s="16">
        <v>-2.3241763802131218E-2</v>
      </c>
    </row>
    <row r="9611" spans="1:2" x14ac:dyDescent="0.25">
      <c r="A9611" s="15">
        <v>9604</v>
      </c>
      <c r="B9611" s="16">
        <v>1.8114875329456624E-2</v>
      </c>
    </row>
    <row r="9612" spans="1:2" x14ac:dyDescent="0.25">
      <c r="A9612" s="15">
        <v>9605</v>
      </c>
      <c r="B9612" s="16">
        <v>-2.8199233519172962E-2</v>
      </c>
    </row>
    <row r="9613" spans="1:2" x14ac:dyDescent="0.25">
      <c r="A9613" s="15">
        <v>9606</v>
      </c>
      <c r="B9613" s="16">
        <v>-4.3441488440938633E-2</v>
      </c>
    </row>
    <row r="9614" spans="1:2" x14ac:dyDescent="0.25">
      <c r="A9614" s="15">
        <v>9607</v>
      </c>
      <c r="B9614" s="16">
        <v>-6.5115738244973277E-3</v>
      </c>
    </row>
    <row r="9615" spans="1:2" x14ac:dyDescent="0.25">
      <c r="A9615" s="15">
        <v>9608</v>
      </c>
      <c r="B9615" s="16">
        <v>3.0414405006946406E-3</v>
      </c>
    </row>
    <row r="9616" spans="1:2" x14ac:dyDescent="0.25">
      <c r="A9616" s="15">
        <v>9609</v>
      </c>
      <c r="B9616" s="16">
        <v>-2.0483298537874867E-2</v>
      </c>
    </row>
    <row r="9617" spans="1:2" x14ac:dyDescent="0.25">
      <c r="A9617" s="15">
        <v>9610</v>
      </c>
      <c r="B9617" s="16">
        <v>2.9024665391638255E-2</v>
      </c>
    </row>
    <row r="9618" spans="1:2" x14ac:dyDescent="0.25">
      <c r="A9618" s="15">
        <v>9611</v>
      </c>
      <c r="B9618" s="16">
        <v>1.8835449710951503E-2</v>
      </c>
    </row>
    <row r="9619" spans="1:2" x14ac:dyDescent="0.25">
      <c r="A9619" s="15">
        <v>9612</v>
      </c>
      <c r="B9619" s="16">
        <v>-1.1607341062091381E-2</v>
      </c>
    </row>
    <row r="9620" spans="1:2" x14ac:dyDescent="0.25">
      <c r="A9620" s="15">
        <v>9613</v>
      </c>
      <c r="B9620" s="16">
        <v>3.5481737584237075E-2</v>
      </c>
    </row>
    <row r="9621" spans="1:2" x14ac:dyDescent="0.25">
      <c r="A9621" s="15">
        <v>9614</v>
      </c>
      <c r="B9621" s="16">
        <v>1.3198110145639418E-2</v>
      </c>
    </row>
    <row r="9622" spans="1:2" x14ac:dyDescent="0.25">
      <c r="A9622" s="15">
        <v>9615</v>
      </c>
      <c r="B9622" s="16">
        <v>3.4503098574961144E-2</v>
      </c>
    </row>
    <row r="9623" spans="1:2" x14ac:dyDescent="0.25">
      <c r="A9623" s="15">
        <v>9616</v>
      </c>
      <c r="B9623" s="16">
        <v>-2.1681375115305344E-2</v>
      </c>
    </row>
    <row r="9624" spans="1:2" x14ac:dyDescent="0.25">
      <c r="A9624" s="15">
        <v>9617</v>
      </c>
      <c r="B9624" s="16">
        <v>-4.4843437002218423E-3</v>
      </c>
    </row>
    <row r="9625" spans="1:2" x14ac:dyDescent="0.25">
      <c r="A9625" s="15">
        <v>9618</v>
      </c>
      <c r="B9625" s="16">
        <v>-1.501466316011898E-2</v>
      </c>
    </row>
    <row r="9626" spans="1:2" x14ac:dyDescent="0.25">
      <c r="A9626" s="15">
        <v>9619</v>
      </c>
      <c r="B9626" s="16">
        <v>9.1862210930711962E-3</v>
      </c>
    </row>
    <row r="9627" spans="1:2" x14ac:dyDescent="0.25">
      <c r="A9627" s="15">
        <v>9620</v>
      </c>
      <c r="B9627" s="16">
        <v>-4.3408279221082487E-2</v>
      </c>
    </row>
    <row r="9628" spans="1:2" x14ac:dyDescent="0.25">
      <c r="A9628" s="15">
        <v>9621</v>
      </c>
      <c r="B9628" s="16">
        <v>-2.4863184925666446E-2</v>
      </c>
    </row>
    <row r="9629" spans="1:2" x14ac:dyDescent="0.25">
      <c r="A9629" s="15">
        <v>9622</v>
      </c>
      <c r="B9629" s="16">
        <v>2.4950990229637562E-2</v>
      </c>
    </row>
    <row r="9630" spans="1:2" x14ac:dyDescent="0.25">
      <c r="A9630" s="15">
        <v>9623</v>
      </c>
      <c r="B9630" s="16">
        <v>3.0965647547136739E-3</v>
      </c>
    </row>
    <row r="9631" spans="1:2" x14ac:dyDescent="0.25">
      <c r="A9631" s="15">
        <v>9624</v>
      </c>
      <c r="B9631" s="16">
        <v>-4.121750774409641E-2</v>
      </c>
    </row>
    <row r="9632" spans="1:2" x14ac:dyDescent="0.25">
      <c r="A9632" s="15">
        <v>9625</v>
      </c>
      <c r="B9632" s="16">
        <v>1.6862035346609971E-2</v>
      </c>
    </row>
    <row r="9633" spans="1:2" x14ac:dyDescent="0.25">
      <c r="A9633" s="15">
        <v>9626</v>
      </c>
      <c r="B9633" s="16">
        <v>-3.0752105628515441E-3</v>
      </c>
    </row>
    <row r="9634" spans="1:2" x14ac:dyDescent="0.25">
      <c r="A9634" s="15">
        <v>9627</v>
      </c>
      <c r="B9634" s="16">
        <v>2.1709961564114911E-3</v>
      </c>
    </row>
    <row r="9635" spans="1:2" x14ac:dyDescent="0.25">
      <c r="A9635" s="15">
        <v>9628</v>
      </c>
      <c r="B9635" s="16">
        <v>1.6249082717421533E-3</v>
      </c>
    </row>
    <row r="9636" spans="1:2" x14ac:dyDescent="0.25">
      <c r="A9636" s="15">
        <v>9629</v>
      </c>
      <c r="B9636" s="16">
        <v>-2.3738678196926436E-3</v>
      </c>
    </row>
    <row r="9637" spans="1:2" x14ac:dyDescent="0.25">
      <c r="A9637" s="15">
        <v>9630</v>
      </c>
      <c r="B9637" s="16">
        <v>1.7444753065583882E-2</v>
      </c>
    </row>
    <row r="9638" spans="1:2" x14ac:dyDescent="0.25">
      <c r="A9638" s="15">
        <v>9631</v>
      </c>
      <c r="B9638" s="16">
        <v>1.7092158693306891E-2</v>
      </c>
    </row>
    <row r="9639" spans="1:2" x14ac:dyDescent="0.25">
      <c r="A9639" s="15">
        <v>9632</v>
      </c>
      <c r="B9639" s="16">
        <v>-1.626302301720341E-2</v>
      </c>
    </row>
    <row r="9640" spans="1:2" x14ac:dyDescent="0.25">
      <c r="A9640" s="15">
        <v>9633</v>
      </c>
      <c r="B9640" s="16">
        <v>4.6065428842124488E-3</v>
      </c>
    </row>
    <row r="9641" spans="1:2" x14ac:dyDescent="0.25">
      <c r="A9641" s="15">
        <v>9634</v>
      </c>
      <c r="B9641" s="16">
        <v>-1.9919308445138145E-2</v>
      </c>
    </row>
    <row r="9642" spans="1:2" x14ac:dyDescent="0.25">
      <c r="A9642" s="15">
        <v>9635</v>
      </c>
      <c r="B9642" s="16">
        <v>-2.3008509900589332E-2</v>
      </c>
    </row>
    <row r="9643" spans="1:2" x14ac:dyDescent="0.25">
      <c r="A9643" s="15">
        <v>9636</v>
      </c>
      <c r="B9643" s="16">
        <v>-4.7278238904646386E-3</v>
      </c>
    </row>
    <row r="9644" spans="1:2" x14ac:dyDescent="0.25">
      <c r="A9644" s="15">
        <v>9637</v>
      </c>
      <c r="B9644" s="16">
        <v>-4.9664882433502018E-3</v>
      </c>
    </row>
    <row r="9645" spans="1:2" x14ac:dyDescent="0.25">
      <c r="A9645" s="15">
        <v>9638</v>
      </c>
      <c r="B9645" s="16">
        <v>-5.9760314186162464E-3</v>
      </c>
    </row>
    <row r="9646" spans="1:2" x14ac:dyDescent="0.25">
      <c r="A9646" s="15">
        <v>9639</v>
      </c>
      <c r="B9646" s="16">
        <v>4.156820549467745E-3</v>
      </c>
    </row>
    <row r="9647" spans="1:2" x14ac:dyDescent="0.25">
      <c r="A9647" s="15">
        <v>9640</v>
      </c>
      <c r="B9647" s="16">
        <v>-9.6147807507114252E-3</v>
      </c>
    </row>
    <row r="9648" spans="1:2" x14ac:dyDescent="0.25">
      <c r="A9648" s="15">
        <v>9641</v>
      </c>
      <c r="B9648" s="16">
        <v>-1.4698533356546268E-3</v>
      </c>
    </row>
    <row r="9649" spans="1:2" x14ac:dyDescent="0.25">
      <c r="A9649" s="15">
        <v>9642</v>
      </c>
      <c r="B9649" s="16">
        <v>6.697567405158482E-3</v>
      </c>
    </row>
    <row r="9650" spans="1:2" x14ac:dyDescent="0.25">
      <c r="A9650" s="15">
        <v>9643</v>
      </c>
      <c r="B9650" s="16">
        <v>-1.2912711449522055E-3</v>
      </c>
    </row>
    <row r="9651" spans="1:2" x14ac:dyDescent="0.25">
      <c r="A9651" s="15">
        <v>9644</v>
      </c>
      <c r="B9651" s="16">
        <v>1.8173939682081211E-2</v>
      </c>
    </row>
    <row r="9652" spans="1:2" x14ac:dyDescent="0.25">
      <c r="A9652" s="15">
        <v>9645</v>
      </c>
      <c r="B9652" s="16">
        <v>-4.6369545256807712E-2</v>
      </c>
    </row>
    <row r="9653" spans="1:2" x14ac:dyDescent="0.25">
      <c r="A9653" s="15">
        <v>9646</v>
      </c>
      <c r="B9653" s="16">
        <v>-1.6074368182973517E-2</v>
      </c>
    </row>
    <row r="9654" spans="1:2" x14ac:dyDescent="0.25">
      <c r="A9654" s="15">
        <v>9647</v>
      </c>
      <c r="B9654" s="16">
        <v>-1.1690214974442972E-2</v>
      </c>
    </row>
    <row r="9655" spans="1:2" x14ac:dyDescent="0.25">
      <c r="A9655" s="15">
        <v>9648</v>
      </c>
      <c r="B9655" s="16">
        <v>-8.0503660879870597E-4</v>
      </c>
    </row>
    <row r="9656" spans="1:2" x14ac:dyDescent="0.25">
      <c r="A9656" s="15">
        <v>9649</v>
      </c>
      <c r="B9656" s="16">
        <v>-1.7737451467329075E-3</v>
      </c>
    </row>
    <row r="9657" spans="1:2" x14ac:dyDescent="0.25">
      <c r="A9657" s="15">
        <v>9650</v>
      </c>
      <c r="B9657" s="16">
        <v>-2.9207224576231167E-2</v>
      </c>
    </row>
    <row r="9658" spans="1:2" x14ac:dyDescent="0.25">
      <c r="A9658" s="15">
        <v>9651</v>
      </c>
      <c r="B9658" s="16">
        <v>1.2443258912043457E-2</v>
      </c>
    </row>
    <row r="9659" spans="1:2" x14ac:dyDescent="0.25">
      <c r="A9659" s="15">
        <v>9652</v>
      </c>
      <c r="B9659" s="16">
        <v>6.8027715564158136E-3</v>
      </c>
    </row>
    <row r="9660" spans="1:2" x14ac:dyDescent="0.25">
      <c r="A9660" s="15">
        <v>9653</v>
      </c>
      <c r="B9660" s="16">
        <v>1.1387977447575248E-2</v>
      </c>
    </row>
    <row r="9661" spans="1:2" x14ac:dyDescent="0.25">
      <c r="A9661" s="15">
        <v>9654</v>
      </c>
      <c r="B9661" s="16">
        <v>5.3924234037445911E-3</v>
      </c>
    </row>
    <row r="9662" spans="1:2" x14ac:dyDescent="0.25">
      <c r="A9662" s="15">
        <v>9655</v>
      </c>
      <c r="B9662" s="16">
        <v>2.2749133400802911E-3</v>
      </c>
    </row>
    <row r="9663" spans="1:2" x14ac:dyDescent="0.25">
      <c r="A9663" s="15">
        <v>9656</v>
      </c>
      <c r="B9663" s="16">
        <v>2.6564209492251186E-2</v>
      </c>
    </row>
    <row r="9664" spans="1:2" x14ac:dyDescent="0.25">
      <c r="A9664" s="15">
        <v>9657</v>
      </c>
      <c r="B9664" s="16">
        <v>2.3133707267908882E-3</v>
      </c>
    </row>
    <row r="9665" spans="1:2" x14ac:dyDescent="0.25">
      <c r="A9665" s="15">
        <v>9658</v>
      </c>
      <c r="B9665" s="16">
        <v>-2.8327354369861142E-3</v>
      </c>
    </row>
    <row r="9666" spans="1:2" x14ac:dyDescent="0.25">
      <c r="A9666" s="15">
        <v>9659</v>
      </c>
      <c r="B9666" s="16">
        <v>5.7926578064034897E-3</v>
      </c>
    </row>
    <row r="9667" spans="1:2" x14ac:dyDescent="0.25">
      <c r="A9667" s="15">
        <v>9660</v>
      </c>
      <c r="B9667" s="16">
        <v>-2.7651543446625417E-4</v>
      </c>
    </row>
    <row r="9668" spans="1:2" x14ac:dyDescent="0.25">
      <c r="A9668" s="15">
        <v>9661</v>
      </c>
      <c r="B9668" s="16">
        <v>4.4922359883863096E-2</v>
      </c>
    </row>
    <row r="9669" spans="1:2" x14ac:dyDescent="0.25">
      <c r="A9669" s="15">
        <v>9662</v>
      </c>
      <c r="B9669" s="16">
        <v>6.3508861262424054E-3</v>
      </c>
    </row>
    <row r="9670" spans="1:2" x14ac:dyDescent="0.25">
      <c r="A9670" s="15">
        <v>9663</v>
      </c>
      <c r="B9670" s="16">
        <v>-2.390068639915021E-2</v>
      </c>
    </row>
    <row r="9671" spans="1:2" x14ac:dyDescent="0.25">
      <c r="A9671" s="15">
        <v>9664</v>
      </c>
      <c r="B9671" s="16">
        <v>2.5576571864945472E-2</v>
      </c>
    </row>
    <row r="9672" spans="1:2" x14ac:dyDescent="0.25">
      <c r="A9672" s="15">
        <v>9665</v>
      </c>
      <c r="B9672" s="16">
        <v>2.8137693605876516E-3</v>
      </c>
    </row>
    <row r="9673" spans="1:2" x14ac:dyDescent="0.25">
      <c r="A9673" s="15">
        <v>9666</v>
      </c>
      <c r="B9673" s="16">
        <v>2.740978733621309E-2</v>
      </c>
    </row>
    <row r="9674" spans="1:2" x14ac:dyDescent="0.25">
      <c r="A9674" s="15">
        <v>9667</v>
      </c>
      <c r="B9674" s="16">
        <v>-1.250673404420744E-2</v>
      </c>
    </row>
    <row r="9675" spans="1:2" x14ac:dyDescent="0.25">
      <c r="A9675" s="15">
        <v>9668</v>
      </c>
      <c r="B9675" s="16">
        <v>-2.0858852090188503E-2</v>
      </c>
    </row>
    <row r="9676" spans="1:2" x14ac:dyDescent="0.25">
      <c r="A9676" s="15">
        <v>9669</v>
      </c>
      <c r="B9676" s="16">
        <v>-1.8434053046632596E-2</v>
      </c>
    </row>
    <row r="9677" spans="1:2" x14ac:dyDescent="0.25">
      <c r="A9677" s="15">
        <v>9670</v>
      </c>
      <c r="B9677" s="16">
        <v>-4.0806030125819008E-2</v>
      </c>
    </row>
    <row r="9678" spans="1:2" x14ac:dyDescent="0.25">
      <c r="A9678" s="15">
        <v>9671</v>
      </c>
      <c r="B9678" s="16">
        <v>3.5467324451469604E-3</v>
      </c>
    </row>
    <row r="9679" spans="1:2" x14ac:dyDescent="0.25">
      <c r="A9679" s="15">
        <v>9672</v>
      </c>
      <c r="B9679" s="16">
        <v>-7.6685112868203819E-3</v>
      </c>
    </row>
    <row r="9680" spans="1:2" x14ac:dyDescent="0.25">
      <c r="A9680" s="15">
        <v>9673</v>
      </c>
      <c r="B9680" s="16">
        <v>-1.4493134225970936E-2</v>
      </c>
    </row>
    <row r="9681" spans="1:2" x14ac:dyDescent="0.25">
      <c r="A9681" s="15">
        <v>9674</v>
      </c>
      <c r="B9681" s="16">
        <v>2.0630127817203546E-3</v>
      </c>
    </row>
    <row r="9682" spans="1:2" x14ac:dyDescent="0.25">
      <c r="A9682" s="15">
        <v>9675</v>
      </c>
      <c r="B9682" s="16">
        <v>9.8216654703222536E-3</v>
      </c>
    </row>
    <row r="9683" spans="1:2" x14ac:dyDescent="0.25">
      <c r="A9683" s="15">
        <v>9676</v>
      </c>
      <c r="B9683" s="16">
        <v>1.2981830632739565E-2</v>
      </c>
    </row>
    <row r="9684" spans="1:2" x14ac:dyDescent="0.25">
      <c r="A9684" s="15">
        <v>9677</v>
      </c>
      <c r="B9684" s="16">
        <v>-2.1952957808976006E-2</v>
      </c>
    </row>
    <row r="9685" spans="1:2" x14ac:dyDescent="0.25">
      <c r="A9685" s="15">
        <v>9678</v>
      </c>
      <c r="B9685" s="16">
        <v>-8.7051775677479577E-3</v>
      </c>
    </row>
    <row r="9686" spans="1:2" x14ac:dyDescent="0.25">
      <c r="A9686" s="15">
        <v>9679</v>
      </c>
      <c r="B9686" s="16">
        <v>-2.6364967098264351E-2</v>
      </c>
    </row>
    <row r="9687" spans="1:2" x14ac:dyDescent="0.25">
      <c r="A9687" s="15">
        <v>9680</v>
      </c>
      <c r="B9687" s="16">
        <v>-9.9550298779563142E-3</v>
      </c>
    </row>
    <row r="9688" spans="1:2" x14ac:dyDescent="0.25">
      <c r="A9688" s="15">
        <v>9681</v>
      </c>
      <c r="B9688" s="16">
        <v>-2.9215029319220268E-2</v>
      </c>
    </row>
    <row r="9689" spans="1:2" x14ac:dyDescent="0.25">
      <c r="A9689" s="15">
        <v>9682</v>
      </c>
      <c r="B9689" s="16">
        <v>1.2160306505451733E-2</v>
      </c>
    </row>
    <row r="9690" spans="1:2" x14ac:dyDescent="0.25">
      <c r="A9690" s="15">
        <v>9683</v>
      </c>
      <c r="B9690" s="16">
        <v>5.1899641492691839E-3</v>
      </c>
    </row>
    <row r="9691" spans="1:2" x14ac:dyDescent="0.25">
      <c r="A9691" s="15">
        <v>9684</v>
      </c>
      <c r="B9691" s="16">
        <v>3.4276137365164203E-3</v>
      </c>
    </row>
    <row r="9692" spans="1:2" x14ac:dyDescent="0.25">
      <c r="A9692" s="15">
        <v>9685</v>
      </c>
      <c r="B9692" s="16">
        <v>3.2566935284817407E-3</v>
      </c>
    </row>
    <row r="9693" spans="1:2" x14ac:dyDescent="0.25">
      <c r="A9693" s="15">
        <v>9686</v>
      </c>
      <c r="B9693" s="16">
        <v>2.0760417392423954E-2</v>
      </c>
    </row>
    <row r="9694" spans="1:2" x14ac:dyDescent="0.25">
      <c r="A9694" s="15">
        <v>9687</v>
      </c>
      <c r="B9694" s="16">
        <v>-1.8718973966833551E-2</v>
      </c>
    </row>
    <row r="9695" spans="1:2" x14ac:dyDescent="0.25">
      <c r="A9695" s="15">
        <v>9688</v>
      </c>
      <c r="B9695" s="16">
        <v>5.2021843558148215E-3</v>
      </c>
    </row>
    <row r="9696" spans="1:2" x14ac:dyDescent="0.25">
      <c r="A9696" s="15">
        <v>9689</v>
      </c>
      <c r="B9696" s="16">
        <v>-3.9450182803821071E-3</v>
      </c>
    </row>
    <row r="9697" spans="1:2" x14ac:dyDescent="0.25">
      <c r="A9697" s="15">
        <v>9690</v>
      </c>
      <c r="B9697" s="16">
        <v>-1.8087927274852044E-2</v>
      </c>
    </row>
    <row r="9698" spans="1:2" x14ac:dyDescent="0.25">
      <c r="A9698" s="15">
        <v>9691</v>
      </c>
      <c r="B9698" s="16">
        <v>-1.7006028139044786E-2</v>
      </c>
    </row>
    <row r="9699" spans="1:2" x14ac:dyDescent="0.25">
      <c r="A9699" s="15">
        <v>9692</v>
      </c>
      <c r="B9699" s="16">
        <v>-9.4316358883417811E-3</v>
      </c>
    </row>
    <row r="9700" spans="1:2" x14ac:dyDescent="0.25">
      <c r="A9700" s="15">
        <v>9693</v>
      </c>
      <c r="B9700" s="16">
        <v>1.6146201906205103E-2</v>
      </c>
    </row>
    <row r="9701" spans="1:2" x14ac:dyDescent="0.25">
      <c r="A9701" s="15">
        <v>9694</v>
      </c>
      <c r="B9701" s="16">
        <v>7.2295332301261011E-3</v>
      </c>
    </row>
    <row r="9702" spans="1:2" x14ac:dyDescent="0.25">
      <c r="A9702" s="15">
        <v>9695</v>
      </c>
      <c r="B9702" s="16">
        <v>1.3992158378121804E-2</v>
      </c>
    </row>
    <row r="9703" spans="1:2" x14ac:dyDescent="0.25">
      <c r="A9703" s="15">
        <v>9696</v>
      </c>
      <c r="B9703" s="16">
        <v>1.1873801841824207E-2</v>
      </c>
    </row>
    <row r="9704" spans="1:2" x14ac:dyDescent="0.25">
      <c r="A9704" s="15">
        <v>9697</v>
      </c>
      <c r="B9704" s="16">
        <v>2.1991711926759774E-2</v>
      </c>
    </row>
    <row r="9705" spans="1:2" x14ac:dyDescent="0.25">
      <c r="A9705" s="15">
        <v>9698</v>
      </c>
      <c r="B9705" s="16">
        <v>1.9679453492098591E-2</v>
      </c>
    </row>
    <row r="9706" spans="1:2" x14ac:dyDescent="0.25">
      <c r="A9706" s="15">
        <v>9699</v>
      </c>
      <c r="B9706" s="16">
        <v>9.483080319349803E-4</v>
      </c>
    </row>
    <row r="9707" spans="1:2" x14ac:dyDescent="0.25">
      <c r="A9707" s="15">
        <v>9700</v>
      </c>
      <c r="B9707" s="16">
        <v>-9.0219052903914299E-3</v>
      </c>
    </row>
    <row r="9708" spans="1:2" x14ac:dyDescent="0.25">
      <c r="A9708" s="15">
        <v>9701</v>
      </c>
      <c r="B9708" s="16">
        <v>-1.308453805700015E-3</v>
      </c>
    </row>
    <row r="9709" spans="1:2" x14ac:dyDescent="0.25">
      <c r="A9709" s="15">
        <v>9702</v>
      </c>
      <c r="B9709" s="16">
        <v>1.4079178733636793E-2</v>
      </c>
    </row>
    <row r="9710" spans="1:2" x14ac:dyDescent="0.25">
      <c r="A9710" s="15">
        <v>9703</v>
      </c>
      <c r="B9710" s="16">
        <v>2.2071742803729897E-2</v>
      </c>
    </row>
    <row r="9711" spans="1:2" x14ac:dyDescent="0.25">
      <c r="A9711" s="15">
        <v>9704</v>
      </c>
      <c r="B9711" s="16">
        <v>-6.0252984053499681E-3</v>
      </c>
    </row>
    <row r="9712" spans="1:2" x14ac:dyDescent="0.25">
      <c r="A9712" s="15">
        <v>9705</v>
      </c>
      <c r="B9712" s="16">
        <v>2.5529810543113353E-2</v>
      </c>
    </row>
    <row r="9713" spans="1:2" x14ac:dyDescent="0.25">
      <c r="A9713" s="15">
        <v>9706</v>
      </c>
      <c r="B9713" s="16">
        <v>2.0576364299710808E-2</v>
      </c>
    </row>
    <row r="9714" spans="1:2" x14ac:dyDescent="0.25">
      <c r="A9714" s="15">
        <v>9707</v>
      </c>
      <c r="B9714" s="16">
        <v>2.7615906244374478E-2</v>
      </c>
    </row>
    <row r="9715" spans="1:2" x14ac:dyDescent="0.25">
      <c r="A9715" s="15">
        <v>9708</v>
      </c>
      <c r="B9715" s="16">
        <v>-1.2533547654792869E-3</v>
      </c>
    </row>
    <row r="9716" spans="1:2" x14ac:dyDescent="0.25">
      <c r="A9716" s="15">
        <v>9709</v>
      </c>
      <c r="B9716" s="16">
        <v>2.2831207149191523E-2</v>
      </c>
    </row>
    <row r="9717" spans="1:2" x14ac:dyDescent="0.25">
      <c r="A9717" s="15">
        <v>9710</v>
      </c>
      <c r="B9717" s="16">
        <v>7.6702778461981407E-3</v>
      </c>
    </row>
    <row r="9718" spans="1:2" x14ac:dyDescent="0.25">
      <c r="A9718" s="15">
        <v>9711</v>
      </c>
      <c r="B9718" s="16">
        <v>-1.2035729629559355E-2</v>
      </c>
    </row>
    <row r="9719" spans="1:2" x14ac:dyDescent="0.25">
      <c r="A9719" s="15">
        <v>9712</v>
      </c>
      <c r="B9719" s="16">
        <v>-1.5226543109166149E-2</v>
      </c>
    </row>
    <row r="9720" spans="1:2" x14ac:dyDescent="0.25">
      <c r="A9720" s="15">
        <v>9713</v>
      </c>
      <c r="B9720" s="16">
        <v>-5.2502275220113895E-3</v>
      </c>
    </row>
    <row r="9721" spans="1:2" x14ac:dyDescent="0.25">
      <c r="A9721" s="15">
        <v>9714</v>
      </c>
      <c r="B9721" s="16">
        <v>1.7423592175828038E-2</v>
      </c>
    </row>
    <row r="9722" spans="1:2" x14ac:dyDescent="0.25">
      <c r="A9722" s="15">
        <v>9715</v>
      </c>
      <c r="B9722" s="16">
        <v>-1.7956648228563386E-3</v>
      </c>
    </row>
    <row r="9723" spans="1:2" x14ac:dyDescent="0.25">
      <c r="A9723" s="15">
        <v>9716</v>
      </c>
      <c r="B9723" s="16">
        <v>-8.4525990648251764E-3</v>
      </c>
    </row>
    <row r="9724" spans="1:2" x14ac:dyDescent="0.25">
      <c r="A9724" s="15">
        <v>9717</v>
      </c>
      <c r="B9724" s="16">
        <v>1.6221330282846814E-2</v>
      </c>
    </row>
    <row r="9725" spans="1:2" x14ac:dyDescent="0.25">
      <c r="A9725" s="15">
        <v>9718</v>
      </c>
      <c r="B9725" s="16">
        <v>2.6710020217474654E-2</v>
      </c>
    </row>
    <row r="9726" spans="1:2" x14ac:dyDescent="0.25">
      <c r="A9726" s="15">
        <v>9719</v>
      </c>
      <c r="B9726" s="16">
        <v>-3.0661391869836897E-2</v>
      </c>
    </row>
    <row r="9727" spans="1:2" x14ac:dyDescent="0.25">
      <c r="A9727" s="15">
        <v>9720</v>
      </c>
      <c r="B9727" s="16">
        <v>-2.0597458787714297E-3</v>
      </c>
    </row>
    <row r="9728" spans="1:2" x14ac:dyDescent="0.25">
      <c r="A9728" s="15">
        <v>9721</v>
      </c>
      <c r="B9728" s="16">
        <v>1.2191299757273889E-2</v>
      </c>
    </row>
    <row r="9729" spans="1:2" x14ac:dyDescent="0.25">
      <c r="A9729" s="15">
        <v>9722</v>
      </c>
      <c r="B9729" s="16">
        <v>-1.8328155765276792E-2</v>
      </c>
    </row>
    <row r="9730" spans="1:2" x14ac:dyDescent="0.25">
      <c r="A9730" s="15">
        <v>9723</v>
      </c>
      <c r="B9730" s="16">
        <v>-1.6852309905847396E-2</v>
      </c>
    </row>
    <row r="9731" spans="1:2" x14ac:dyDescent="0.25">
      <c r="A9731" s="15">
        <v>9724</v>
      </c>
      <c r="B9731" s="16">
        <v>-1.4933766010087007E-3</v>
      </c>
    </row>
    <row r="9732" spans="1:2" x14ac:dyDescent="0.25">
      <c r="A9732" s="15">
        <v>9725</v>
      </c>
      <c r="B9732" s="16">
        <v>-1.3109224818934371E-2</v>
      </c>
    </row>
    <row r="9733" spans="1:2" x14ac:dyDescent="0.25">
      <c r="A9733" s="15">
        <v>9726</v>
      </c>
      <c r="B9733" s="16">
        <v>-6.0403416682136887E-3</v>
      </c>
    </row>
    <row r="9734" spans="1:2" x14ac:dyDescent="0.25">
      <c r="A9734" s="15">
        <v>9727</v>
      </c>
      <c r="B9734" s="16">
        <v>1.5089672744197568E-2</v>
      </c>
    </row>
    <row r="9735" spans="1:2" x14ac:dyDescent="0.25">
      <c r="A9735" s="15">
        <v>9728</v>
      </c>
      <c r="B9735" s="16">
        <v>-1.4329505071867301E-2</v>
      </c>
    </row>
    <row r="9736" spans="1:2" x14ac:dyDescent="0.25">
      <c r="A9736" s="15">
        <v>9729</v>
      </c>
      <c r="B9736" s="16">
        <v>-1.9941422507812345E-2</v>
      </c>
    </row>
    <row r="9737" spans="1:2" x14ac:dyDescent="0.25">
      <c r="A9737" s="15">
        <v>9730</v>
      </c>
      <c r="B9737" s="16">
        <v>-3.376707683836834E-2</v>
      </c>
    </row>
    <row r="9738" spans="1:2" x14ac:dyDescent="0.25">
      <c r="A9738" s="15">
        <v>9731</v>
      </c>
      <c r="B9738" s="16">
        <v>-2.0927716588636579E-2</v>
      </c>
    </row>
    <row r="9739" spans="1:2" x14ac:dyDescent="0.25">
      <c r="A9739" s="15">
        <v>9732</v>
      </c>
      <c r="B9739" s="16">
        <v>1.4989477196326076E-2</v>
      </c>
    </row>
    <row r="9740" spans="1:2" x14ac:dyDescent="0.25">
      <c r="A9740" s="15">
        <v>9733</v>
      </c>
      <c r="B9740" s="16">
        <v>2.5680065168702221E-2</v>
      </c>
    </row>
    <row r="9741" spans="1:2" x14ac:dyDescent="0.25">
      <c r="A9741" s="15">
        <v>9734</v>
      </c>
      <c r="B9741" s="16">
        <v>-8.3267138759419053E-3</v>
      </c>
    </row>
    <row r="9742" spans="1:2" x14ac:dyDescent="0.25">
      <c r="A9742" s="15">
        <v>9735</v>
      </c>
      <c r="B9742" s="16">
        <v>2.25287969573249E-3</v>
      </c>
    </row>
    <row r="9743" spans="1:2" x14ac:dyDescent="0.25">
      <c r="A9743" s="15">
        <v>9736</v>
      </c>
      <c r="B9743" s="16">
        <v>-7.7110576988108801E-3</v>
      </c>
    </row>
    <row r="9744" spans="1:2" x14ac:dyDescent="0.25">
      <c r="A9744" s="15">
        <v>9737</v>
      </c>
      <c r="B9744" s="16">
        <v>-2.2077082620232814E-2</v>
      </c>
    </row>
    <row r="9745" spans="1:2" x14ac:dyDescent="0.25">
      <c r="A9745" s="15">
        <v>9738</v>
      </c>
      <c r="B9745" s="16">
        <v>1.0466051310188126E-2</v>
      </c>
    </row>
    <row r="9746" spans="1:2" x14ac:dyDescent="0.25">
      <c r="A9746" s="15">
        <v>9739</v>
      </c>
      <c r="B9746" s="16">
        <v>4.4832254239836916E-2</v>
      </c>
    </row>
    <row r="9747" spans="1:2" x14ac:dyDescent="0.25">
      <c r="A9747" s="15">
        <v>9740</v>
      </c>
      <c r="B9747" s="16">
        <v>-1.9254758471913942E-2</v>
      </c>
    </row>
    <row r="9748" spans="1:2" x14ac:dyDescent="0.25">
      <c r="A9748" s="15">
        <v>9741</v>
      </c>
      <c r="B9748" s="16">
        <v>3.5238007050459085E-3</v>
      </c>
    </row>
    <row r="9749" spans="1:2" x14ac:dyDescent="0.25">
      <c r="A9749" s="15">
        <v>9742</v>
      </c>
      <c r="B9749" s="16">
        <v>-1.200085610385675E-3</v>
      </c>
    </row>
    <row r="9750" spans="1:2" x14ac:dyDescent="0.25">
      <c r="A9750" s="15">
        <v>9743</v>
      </c>
      <c r="B9750" s="16">
        <v>3.162749866020545E-2</v>
      </c>
    </row>
    <row r="9751" spans="1:2" x14ac:dyDescent="0.25">
      <c r="A9751" s="15">
        <v>9744</v>
      </c>
      <c r="B9751" s="16">
        <v>1.7320059265257568E-2</v>
      </c>
    </row>
    <row r="9752" spans="1:2" x14ac:dyDescent="0.25">
      <c r="A9752" s="15">
        <v>9745</v>
      </c>
      <c r="B9752" s="16">
        <v>1.2073899993981316E-2</v>
      </c>
    </row>
    <row r="9753" spans="1:2" x14ac:dyDescent="0.25">
      <c r="A9753" s="15">
        <v>9746</v>
      </c>
      <c r="B9753" s="16">
        <v>-6.0695048791642309E-3</v>
      </c>
    </row>
    <row r="9754" spans="1:2" x14ac:dyDescent="0.25">
      <c r="A9754" s="15">
        <v>9747</v>
      </c>
      <c r="B9754" s="16">
        <v>-6.0570996093051053E-3</v>
      </c>
    </row>
    <row r="9755" spans="1:2" x14ac:dyDescent="0.25">
      <c r="A9755" s="15">
        <v>9748</v>
      </c>
      <c r="B9755" s="16">
        <v>7.9148812630502989E-3</v>
      </c>
    </row>
    <row r="9756" spans="1:2" x14ac:dyDescent="0.25">
      <c r="A9756" s="15">
        <v>9749</v>
      </c>
      <c r="B9756" s="16">
        <v>-2.7801174273787158E-2</v>
      </c>
    </row>
    <row r="9757" spans="1:2" x14ac:dyDescent="0.25">
      <c r="A9757" s="15">
        <v>9750</v>
      </c>
      <c r="B9757" s="16">
        <v>-1.5714991720700504E-2</v>
      </c>
    </row>
    <row r="9758" spans="1:2" x14ac:dyDescent="0.25">
      <c r="A9758" s="15">
        <v>9751</v>
      </c>
      <c r="B9758" s="16">
        <v>-7.9701179648913375E-3</v>
      </c>
    </row>
    <row r="9759" spans="1:2" x14ac:dyDescent="0.25">
      <c r="A9759" s="15">
        <v>9752</v>
      </c>
      <c r="B9759" s="16">
        <v>1.932826124939982E-2</v>
      </c>
    </row>
    <row r="9760" spans="1:2" x14ac:dyDescent="0.25">
      <c r="A9760" s="15">
        <v>9753</v>
      </c>
      <c r="B9760" s="16">
        <v>-7.3409403692220538E-3</v>
      </c>
    </row>
    <row r="9761" spans="1:2" x14ac:dyDescent="0.25">
      <c r="A9761" s="15">
        <v>9754</v>
      </c>
      <c r="B9761" s="16">
        <v>6.1065721776100328E-3</v>
      </c>
    </row>
    <row r="9762" spans="1:2" x14ac:dyDescent="0.25">
      <c r="A9762" s="15">
        <v>9755</v>
      </c>
      <c r="B9762" s="16">
        <v>-1.223820533439691E-2</v>
      </c>
    </row>
    <row r="9763" spans="1:2" x14ac:dyDescent="0.25">
      <c r="A9763" s="15">
        <v>9756</v>
      </c>
      <c r="B9763" s="16">
        <v>8.2036885170465278E-3</v>
      </c>
    </row>
    <row r="9764" spans="1:2" x14ac:dyDescent="0.25">
      <c r="A9764" s="15">
        <v>9757</v>
      </c>
      <c r="B9764" s="16">
        <v>-2.1168206256374857E-2</v>
      </c>
    </row>
    <row r="9765" spans="1:2" x14ac:dyDescent="0.25">
      <c r="A9765" s="15">
        <v>9758</v>
      </c>
      <c r="B9765" s="16">
        <v>-1.2167334126497171E-2</v>
      </c>
    </row>
    <row r="9766" spans="1:2" x14ac:dyDescent="0.25">
      <c r="A9766" s="15">
        <v>9759</v>
      </c>
      <c r="B9766" s="16">
        <v>-2.1133032519448071E-2</v>
      </c>
    </row>
    <row r="9767" spans="1:2" x14ac:dyDescent="0.25">
      <c r="A9767" s="15">
        <v>9760</v>
      </c>
      <c r="B9767" s="16">
        <v>1.1871182665442988E-2</v>
      </c>
    </row>
    <row r="9768" spans="1:2" x14ac:dyDescent="0.25">
      <c r="A9768" s="15">
        <v>9761</v>
      </c>
      <c r="B9768" s="16">
        <v>-3.1439438083585309E-3</v>
      </c>
    </row>
    <row r="9769" spans="1:2" x14ac:dyDescent="0.25">
      <c r="A9769" s="15">
        <v>9762</v>
      </c>
      <c r="B9769" s="16">
        <v>1.592428778357791E-2</v>
      </c>
    </row>
    <row r="9770" spans="1:2" x14ac:dyDescent="0.25">
      <c r="A9770" s="15">
        <v>9763</v>
      </c>
      <c r="B9770" s="16">
        <v>-1.2126619420441567E-3</v>
      </c>
    </row>
    <row r="9771" spans="1:2" x14ac:dyDescent="0.25">
      <c r="A9771" s="15">
        <v>9764</v>
      </c>
      <c r="B9771" s="16">
        <v>2.5723049958161479E-2</v>
      </c>
    </row>
    <row r="9772" spans="1:2" x14ac:dyDescent="0.25">
      <c r="A9772" s="15">
        <v>9765</v>
      </c>
      <c r="B9772" s="16">
        <v>5.0437802691037622E-3</v>
      </c>
    </row>
    <row r="9773" spans="1:2" x14ac:dyDescent="0.25">
      <c r="A9773" s="15">
        <v>9766</v>
      </c>
      <c r="B9773" s="16">
        <v>1.4143176511307316E-2</v>
      </c>
    </row>
    <row r="9774" spans="1:2" x14ac:dyDescent="0.25">
      <c r="A9774" s="15">
        <v>9767</v>
      </c>
      <c r="B9774" s="16">
        <v>-3.6996084351841995E-3</v>
      </c>
    </row>
    <row r="9775" spans="1:2" x14ac:dyDescent="0.25">
      <c r="A9775" s="15">
        <v>9768</v>
      </c>
      <c r="B9775" s="16">
        <v>-1.4936852206798178E-2</v>
      </c>
    </row>
    <row r="9776" spans="1:2" x14ac:dyDescent="0.25">
      <c r="A9776" s="15">
        <v>9769</v>
      </c>
      <c r="B9776" s="16">
        <v>2.0113228912052156E-2</v>
      </c>
    </row>
    <row r="9777" spans="1:2" x14ac:dyDescent="0.25">
      <c r="A9777" s="15">
        <v>9770</v>
      </c>
      <c r="B9777" s="16">
        <v>7.8165720481038533E-3</v>
      </c>
    </row>
    <row r="9778" spans="1:2" x14ac:dyDescent="0.25">
      <c r="A9778" s="15">
        <v>9771</v>
      </c>
      <c r="B9778" s="16">
        <v>-2.182328474130176E-3</v>
      </c>
    </row>
    <row r="9779" spans="1:2" x14ac:dyDescent="0.25">
      <c r="A9779" s="15">
        <v>9772</v>
      </c>
      <c r="B9779" s="16">
        <v>1.1242697162394228E-2</v>
      </c>
    </row>
    <row r="9780" spans="1:2" x14ac:dyDescent="0.25">
      <c r="A9780" s="15">
        <v>9773</v>
      </c>
      <c r="B9780" s="16">
        <v>9.2404003564203873E-3</v>
      </c>
    </row>
    <row r="9781" spans="1:2" x14ac:dyDescent="0.25">
      <c r="A9781" s="15">
        <v>9774</v>
      </c>
      <c r="B9781" s="16">
        <v>-4.5130454924947857E-3</v>
      </c>
    </row>
    <row r="9782" spans="1:2" x14ac:dyDescent="0.25">
      <c r="A9782" s="15">
        <v>9775</v>
      </c>
      <c r="B9782" s="16">
        <v>1.1668896379864048E-2</v>
      </c>
    </row>
    <row r="9783" spans="1:2" x14ac:dyDescent="0.25">
      <c r="A9783" s="15">
        <v>9776</v>
      </c>
      <c r="B9783" s="16">
        <v>-1.6248295301226689E-2</v>
      </c>
    </row>
    <row r="9784" spans="1:2" x14ac:dyDescent="0.25">
      <c r="A9784" s="15">
        <v>9777</v>
      </c>
      <c r="B9784" s="16">
        <v>-1.7666052530814557E-2</v>
      </c>
    </row>
    <row r="9785" spans="1:2" x14ac:dyDescent="0.25">
      <c r="A9785" s="15">
        <v>9778</v>
      </c>
      <c r="B9785" s="16">
        <v>-7.8938599903600644E-3</v>
      </c>
    </row>
    <row r="9786" spans="1:2" x14ac:dyDescent="0.25">
      <c r="A9786" s="15">
        <v>9779</v>
      </c>
      <c r="B9786" s="16">
        <v>1.012660141099469E-2</v>
      </c>
    </row>
    <row r="9787" spans="1:2" x14ac:dyDescent="0.25">
      <c r="A9787" s="15">
        <v>9780</v>
      </c>
      <c r="B9787" s="16">
        <v>-1.2926109602218188E-2</v>
      </c>
    </row>
    <row r="9788" spans="1:2" x14ac:dyDescent="0.25">
      <c r="A9788" s="15">
        <v>9781</v>
      </c>
      <c r="B9788" s="16">
        <v>-5.1702109467024662E-3</v>
      </c>
    </row>
    <row r="9789" spans="1:2" x14ac:dyDescent="0.25">
      <c r="A9789" s="15">
        <v>9782</v>
      </c>
      <c r="B9789" s="16">
        <v>2.3828649398648712E-2</v>
      </c>
    </row>
    <row r="9790" spans="1:2" x14ac:dyDescent="0.25">
      <c r="A9790" s="15">
        <v>9783</v>
      </c>
      <c r="B9790" s="16">
        <v>-1.5935379044610565E-2</v>
      </c>
    </row>
    <row r="9791" spans="1:2" x14ac:dyDescent="0.25">
      <c r="A9791" s="15">
        <v>9784</v>
      </c>
      <c r="B9791" s="16">
        <v>2.6295267065405406E-3</v>
      </c>
    </row>
    <row r="9792" spans="1:2" x14ac:dyDescent="0.25">
      <c r="A9792" s="15">
        <v>9785</v>
      </c>
      <c r="B9792" s="16">
        <v>3.3733034334980103E-3</v>
      </c>
    </row>
    <row r="9793" spans="1:2" x14ac:dyDescent="0.25">
      <c r="A9793" s="15">
        <v>9786</v>
      </c>
      <c r="B9793" s="16">
        <v>-2.081996145448119E-2</v>
      </c>
    </row>
    <row r="9794" spans="1:2" x14ac:dyDescent="0.25">
      <c r="A9794" s="15">
        <v>9787</v>
      </c>
      <c r="B9794" s="16">
        <v>-8.2192651602042421E-3</v>
      </c>
    </row>
    <row r="9795" spans="1:2" x14ac:dyDescent="0.25">
      <c r="A9795" s="15">
        <v>9788</v>
      </c>
      <c r="B9795" s="16">
        <v>-2.5379079831850743E-2</v>
      </c>
    </row>
    <row r="9796" spans="1:2" x14ac:dyDescent="0.25">
      <c r="A9796" s="15">
        <v>9789</v>
      </c>
      <c r="B9796" s="16">
        <v>1.0427319728916277E-2</v>
      </c>
    </row>
    <row r="9797" spans="1:2" x14ac:dyDescent="0.25">
      <c r="A9797" s="15">
        <v>9790</v>
      </c>
      <c r="B9797" s="16">
        <v>9.5642724126057069E-3</v>
      </c>
    </row>
    <row r="9798" spans="1:2" x14ac:dyDescent="0.25">
      <c r="A9798" s="15">
        <v>9791</v>
      </c>
      <c r="B9798" s="16">
        <v>6.9915605217803212E-5</v>
      </c>
    </row>
    <row r="9799" spans="1:2" x14ac:dyDescent="0.25">
      <c r="A9799" s="15">
        <v>9792</v>
      </c>
      <c r="B9799" s="16">
        <v>2.4180457686105222E-3</v>
      </c>
    </row>
    <row r="9800" spans="1:2" x14ac:dyDescent="0.25">
      <c r="A9800" s="15">
        <v>9793</v>
      </c>
      <c r="B9800" s="16">
        <v>-3.937592359720285E-2</v>
      </c>
    </row>
    <row r="9801" spans="1:2" x14ac:dyDescent="0.25">
      <c r="A9801" s="15">
        <v>9794</v>
      </c>
      <c r="B9801" s="16">
        <v>-1.9166570402774037E-2</v>
      </c>
    </row>
    <row r="9802" spans="1:2" x14ac:dyDescent="0.25">
      <c r="A9802" s="15">
        <v>9795</v>
      </c>
      <c r="B9802" s="16">
        <v>7.37986876534737E-3</v>
      </c>
    </row>
    <row r="9803" spans="1:2" x14ac:dyDescent="0.25">
      <c r="A9803" s="15">
        <v>9796</v>
      </c>
      <c r="B9803" s="16">
        <v>-2.215156745734459E-2</v>
      </c>
    </row>
    <row r="9804" spans="1:2" x14ac:dyDescent="0.25">
      <c r="A9804" s="15">
        <v>9797</v>
      </c>
      <c r="B9804" s="16">
        <v>8.5103905804896542E-3</v>
      </c>
    </row>
    <row r="9805" spans="1:2" x14ac:dyDescent="0.25">
      <c r="A9805" s="15">
        <v>9798</v>
      </c>
      <c r="B9805" s="16">
        <v>-4.4801844267506425E-4</v>
      </c>
    </row>
    <row r="9806" spans="1:2" x14ac:dyDescent="0.25">
      <c r="A9806" s="15">
        <v>9799</v>
      </c>
      <c r="B9806" s="16">
        <v>1.3698601790628238E-2</v>
      </c>
    </row>
    <row r="9807" spans="1:2" x14ac:dyDescent="0.25">
      <c r="A9807" s="15">
        <v>9800</v>
      </c>
      <c r="B9807" s="16">
        <v>-5.5611338784618781E-3</v>
      </c>
    </row>
    <row r="9808" spans="1:2" x14ac:dyDescent="0.25">
      <c r="A9808" s="15">
        <v>9801</v>
      </c>
      <c r="B9808" s="16">
        <v>-5.5296625550713E-3</v>
      </c>
    </row>
    <row r="9809" spans="1:2" x14ac:dyDescent="0.25">
      <c r="A9809" s="15">
        <v>9802</v>
      </c>
      <c r="B9809" s="16">
        <v>1.2378197607434669E-2</v>
      </c>
    </row>
    <row r="9810" spans="1:2" x14ac:dyDescent="0.25">
      <c r="A9810" s="15">
        <v>9803</v>
      </c>
      <c r="B9810" s="16">
        <v>2.8569372247774383E-3</v>
      </c>
    </row>
    <row r="9811" spans="1:2" x14ac:dyDescent="0.25">
      <c r="A9811" s="15">
        <v>9804</v>
      </c>
      <c r="B9811" s="16">
        <v>1.0206975298348941E-2</v>
      </c>
    </row>
    <row r="9812" spans="1:2" x14ac:dyDescent="0.25">
      <c r="A9812" s="15">
        <v>9805</v>
      </c>
      <c r="B9812" s="16">
        <v>-1.8038716764721092E-2</v>
      </c>
    </row>
    <row r="9813" spans="1:2" x14ac:dyDescent="0.25">
      <c r="A9813" s="15">
        <v>9806</v>
      </c>
      <c r="B9813" s="16">
        <v>7.0941426740538929E-3</v>
      </c>
    </row>
    <row r="9814" spans="1:2" x14ac:dyDescent="0.25">
      <c r="A9814" s="15">
        <v>9807</v>
      </c>
      <c r="B9814" s="16">
        <v>-8.302284505438743E-3</v>
      </c>
    </row>
    <row r="9815" spans="1:2" x14ac:dyDescent="0.25">
      <c r="A9815" s="15">
        <v>9808</v>
      </c>
      <c r="B9815" s="16">
        <v>-3.3624430855135933E-3</v>
      </c>
    </row>
    <row r="9816" spans="1:2" x14ac:dyDescent="0.25">
      <c r="A9816" s="15">
        <v>9809</v>
      </c>
      <c r="B9816" s="16">
        <v>-6.6173065278336751E-3</v>
      </c>
    </row>
    <row r="9817" spans="1:2" x14ac:dyDescent="0.25">
      <c r="A9817" s="15">
        <v>9810</v>
      </c>
      <c r="B9817" s="16">
        <v>-3.9474807447328571E-2</v>
      </c>
    </row>
    <row r="9818" spans="1:2" x14ac:dyDescent="0.25">
      <c r="A9818" s="15">
        <v>9811</v>
      </c>
      <c r="B9818" s="16">
        <v>-2.3484727175931541E-2</v>
      </c>
    </row>
    <row r="9819" spans="1:2" x14ac:dyDescent="0.25">
      <c r="A9819" s="15">
        <v>9812</v>
      </c>
      <c r="B9819" s="16">
        <v>-1.032893230633538E-2</v>
      </c>
    </row>
    <row r="9820" spans="1:2" x14ac:dyDescent="0.25">
      <c r="A9820" s="15">
        <v>9813</v>
      </c>
      <c r="B9820" s="16">
        <v>-1.1287905286846547E-2</v>
      </c>
    </row>
    <row r="9821" spans="1:2" x14ac:dyDescent="0.25">
      <c r="A9821" s="15">
        <v>9814</v>
      </c>
      <c r="B9821" s="16">
        <v>-1.0247213741233219E-2</v>
      </c>
    </row>
    <row r="9822" spans="1:2" x14ac:dyDescent="0.25">
      <c r="A9822" s="15">
        <v>9815</v>
      </c>
      <c r="B9822" s="16">
        <v>8.9095926442810235E-3</v>
      </c>
    </row>
    <row r="9823" spans="1:2" x14ac:dyDescent="0.25">
      <c r="A9823" s="15">
        <v>9816</v>
      </c>
      <c r="B9823" s="16">
        <v>2.3587975329560622E-3</v>
      </c>
    </row>
    <row r="9824" spans="1:2" x14ac:dyDescent="0.25">
      <c r="A9824" s="15">
        <v>9817</v>
      </c>
      <c r="B9824" s="16">
        <v>-1.3663212837048112E-2</v>
      </c>
    </row>
    <row r="9825" spans="1:2" x14ac:dyDescent="0.25">
      <c r="A9825" s="15">
        <v>9818</v>
      </c>
      <c r="B9825" s="16">
        <v>2.3647095865604361E-3</v>
      </c>
    </row>
    <row r="9826" spans="1:2" x14ac:dyDescent="0.25">
      <c r="A9826" s="15">
        <v>9819</v>
      </c>
      <c r="B9826" s="16">
        <v>1.7483092543296511E-2</v>
      </c>
    </row>
    <row r="9827" spans="1:2" x14ac:dyDescent="0.25">
      <c r="A9827" s="15">
        <v>9820</v>
      </c>
      <c r="B9827" s="16">
        <v>-2.3492627121969416E-2</v>
      </c>
    </row>
    <row r="9828" spans="1:2" x14ac:dyDescent="0.25">
      <c r="A9828" s="15">
        <v>9821</v>
      </c>
      <c r="B9828" s="16">
        <v>-1.2333879484012251E-2</v>
      </c>
    </row>
    <row r="9829" spans="1:2" x14ac:dyDescent="0.25">
      <c r="A9829" s="15">
        <v>9822</v>
      </c>
      <c r="B9829" s="16">
        <v>9.9943659823643685E-3</v>
      </c>
    </row>
    <row r="9830" spans="1:2" x14ac:dyDescent="0.25">
      <c r="A9830" s="15">
        <v>9823</v>
      </c>
      <c r="B9830" s="16">
        <v>-1.3028105914480139E-2</v>
      </c>
    </row>
    <row r="9831" spans="1:2" x14ac:dyDescent="0.25">
      <c r="A9831" s="15">
        <v>9824</v>
      </c>
      <c r="B9831" s="16">
        <v>-1.8918388879580042E-2</v>
      </c>
    </row>
    <row r="9832" spans="1:2" x14ac:dyDescent="0.25">
      <c r="A9832" s="15">
        <v>9825</v>
      </c>
      <c r="B9832" s="16">
        <v>1.1394715462690667E-2</v>
      </c>
    </row>
    <row r="9833" spans="1:2" x14ac:dyDescent="0.25">
      <c r="A9833" s="15">
        <v>9826</v>
      </c>
      <c r="B9833" s="16">
        <v>-1.8965013783469136E-2</v>
      </c>
    </row>
    <row r="9834" spans="1:2" x14ac:dyDescent="0.25">
      <c r="A9834" s="15">
        <v>9827</v>
      </c>
      <c r="B9834" s="16">
        <v>-1.2604897125542011E-2</v>
      </c>
    </row>
    <row r="9835" spans="1:2" x14ac:dyDescent="0.25">
      <c r="A9835" s="15">
        <v>9828</v>
      </c>
      <c r="B9835" s="16">
        <v>-1.7476908796665844E-2</v>
      </c>
    </row>
    <row r="9836" spans="1:2" x14ac:dyDescent="0.25">
      <c r="A9836" s="15">
        <v>9829</v>
      </c>
      <c r="B9836" s="16">
        <v>-8.0505033205257263E-3</v>
      </c>
    </row>
    <row r="9837" spans="1:2" x14ac:dyDescent="0.25">
      <c r="A9837" s="15">
        <v>9830</v>
      </c>
      <c r="B9837" s="16">
        <v>-3.57186511337241E-3</v>
      </c>
    </row>
    <row r="9838" spans="1:2" x14ac:dyDescent="0.25">
      <c r="A9838" s="15">
        <v>9831</v>
      </c>
      <c r="B9838" s="16">
        <v>-1.6347436358219811E-2</v>
      </c>
    </row>
    <row r="9839" spans="1:2" x14ac:dyDescent="0.25">
      <c r="A9839" s="15">
        <v>9832</v>
      </c>
      <c r="B9839" s="16">
        <v>-1.9165302557810806E-3</v>
      </c>
    </row>
    <row r="9840" spans="1:2" x14ac:dyDescent="0.25">
      <c r="A9840" s="15">
        <v>9833</v>
      </c>
      <c r="B9840" s="16">
        <v>4.2814238127809369E-4</v>
      </c>
    </row>
    <row r="9841" spans="1:2" x14ac:dyDescent="0.25">
      <c r="A9841" s="15">
        <v>9834</v>
      </c>
      <c r="B9841" s="16">
        <v>-3.7856343469617311E-2</v>
      </c>
    </row>
    <row r="9842" spans="1:2" x14ac:dyDescent="0.25">
      <c r="A9842" s="15">
        <v>9835</v>
      </c>
      <c r="B9842" s="16">
        <v>3.107182249378989E-2</v>
      </c>
    </row>
    <row r="9843" spans="1:2" x14ac:dyDescent="0.25">
      <c r="A9843" s="15">
        <v>9836</v>
      </c>
      <c r="B9843" s="16">
        <v>2.3926919200065355E-2</v>
      </c>
    </row>
    <row r="9844" spans="1:2" x14ac:dyDescent="0.25">
      <c r="A9844" s="15">
        <v>9837</v>
      </c>
      <c r="B9844" s="16">
        <v>-1.2834085423804421E-2</v>
      </c>
    </row>
    <row r="9845" spans="1:2" x14ac:dyDescent="0.25">
      <c r="A9845" s="15">
        <v>9838</v>
      </c>
      <c r="B9845" s="16">
        <v>1.3759467481865606E-2</v>
      </c>
    </row>
    <row r="9846" spans="1:2" x14ac:dyDescent="0.25">
      <c r="A9846" s="15">
        <v>9839</v>
      </c>
      <c r="B9846" s="16">
        <v>3.9291372955144845E-3</v>
      </c>
    </row>
    <row r="9847" spans="1:2" x14ac:dyDescent="0.25">
      <c r="A9847" s="15">
        <v>9840</v>
      </c>
      <c r="B9847" s="16">
        <v>2.4471128409431227E-2</v>
      </c>
    </row>
    <row r="9848" spans="1:2" x14ac:dyDescent="0.25">
      <c r="A9848" s="15">
        <v>9841</v>
      </c>
      <c r="B9848" s="16">
        <v>-9.6824243663923733E-3</v>
      </c>
    </row>
    <row r="9849" spans="1:2" x14ac:dyDescent="0.25">
      <c r="A9849" s="15">
        <v>9842</v>
      </c>
      <c r="B9849" s="16">
        <v>8.0706115210960397E-3</v>
      </c>
    </row>
    <row r="9850" spans="1:2" x14ac:dyDescent="0.25">
      <c r="A9850" s="15">
        <v>9843</v>
      </c>
      <c r="B9850" s="16">
        <v>1.4648105266149021E-2</v>
      </c>
    </row>
    <row r="9851" spans="1:2" x14ac:dyDescent="0.25">
      <c r="A9851" s="15">
        <v>9844</v>
      </c>
      <c r="B9851" s="16">
        <v>9.9691422421529525E-3</v>
      </c>
    </row>
    <row r="9852" spans="1:2" x14ac:dyDescent="0.25">
      <c r="A9852" s="15">
        <v>9845</v>
      </c>
      <c r="B9852" s="16">
        <v>3.1155706246505998E-2</v>
      </c>
    </row>
    <row r="9853" spans="1:2" x14ac:dyDescent="0.25">
      <c r="A9853" s="15">
        <v>9846</v>
      </c>
      <c r="B9853" s="16">
        <v>2.029955871519178E-3</v>
      </c>
    </row>
    <row r="9854" spans="1:2" x14ac:dyDescent="0.25">
      <c r="A9854" s="15">
        <v>9847</v>
      </c>
      <c r="B9854" s="16">
        <v>5.5714092246090929E-3</v>
      </c>
    </row>
    <row r="9855" spans="1:2" x14ac:dyDescent="0.25">
      <c r="A9855" s="15">
        <v>9848</v>
      </c>
      <c r="B9855" s="16">
        <v>9.3554215546919877E-3</v>
      </c>
    </row>
    <row r="9856" spans="1:2" x14ac:dyDescent="0.25">
      <c r="A9856" s="15">
        <v>9849</v>
      </c>
      <c r="B9856" s="16">
        <v>-3.544454843693802E-2</v>
      </c>
    </row>
    <row r="9857" spans="1:2" x14ac:dyDescent="0.25">
      <c r="A9857" s="15">
        <v>9850</v>
      </c>
      <c r="B9857" s="16">
        <v>-1.7187299850618971E-2</v>
      </c>
    </row>
    <row r="9858" spans="1:2" x14ac:dyDescent="0.25">
      <c r="A9858" s="15">
        <v>9851</v>
      </c>
      <c r="B9858" s="16">
        <v>1.4103680169240356E-2</v>
      </c>
    </row>
    <row r="9859" spans="1:2" x14ac:dyDescent="0.25">
      <c r="A9859" s="15">
        <v>9852</v>
      </c>
      <c r="B9859" s="16">
        <v>2.3754504906124827E-2</v>
      </c>
    </row>
    <row r="9860" spans="1:2" x14ac:dyDescent="0.25">
      <c r="A9860" s="15">
        <v>9853</v>
      </c>
      <c r="B9860" s="16">
        <v>-3.693951583196838E-3</v>
      </c>
    </row>
    <row r="9861" spans="1:2" x14ac:dyDescent="0.25">
      <c r="A9861" s="15">
        <v>9854</v>
      </c>
      <c r="B9861" s="16">
        <v>3.3734284538580121E-2</v>
      </c>
    </row>
    <row r="9862" spans="1:2" x14ac:dyDescent="0.25">
      <c r="A9862" s="15">
        <v>9855</v>
      </c>
      <c r="B9862" s="16">
        <v>1.7740514450058288E-2</v>
      </c>
    </row>
    <row r="9863" spans="1:2" x14ac:dyDescent="0.25">
      <c r="A9863" s="15">
        <v>9856</v>
      </c>
      <c r="B9863" s="16">
        <v>2.5484551352863163E-2</v>
      </c>
    </row>
    <row r="9864" spans="1:2" x14ac:dyDescent="0.25">
      <c r="A9864" s="15">
        <v>9857</v>
      </c>
      <c r="B9864" s="16">
        <v>-1.3395419820403907E-2</v>
      </c>
    </row>
    <row r="9865" spans="1:2" x14ac:dyDescent="0.25">
      <c r="A9865" s="15">
        <v>9858</v>
      </c>
      <c r="B9865" s="16">
        <v>9.6147567085649831E-3</v>
      </c>
    </row>
    <row r="9866" spans="1:2" x14ac:dyDescent="0.25">
      <c r="A9866" s="15">
        <v>9859</v>
      </c>
      <c r="B9866" s="16">
        <v>-5.3647690055001482E-3</v>
      </c>
    </row>
    <row r="9867" spans="1:2" x14ac:dyDescent="0.25">
      <c r="A9867" s="15">
        <v>9860</v>
      </c>
      <c r="B9867" s="16">
        <v>-2.4244691380217582E-2</v>
      </c>
    </row>
    <row r="9868" spans="1:2" x14ac:dyDescent="0.25">
      <c r="A9868" s="15">
        <v>9861</v>
      </c>
      <c r="B9868" s="16">
        <v>5.8482215531499553E-3</v>
      </c>
    </row>
    <row r="9869" spans="1:2" x14ac:dyDescent="0.25">
      <c r="A9869" s="15">
        <v>9862</v>
      </c>
      <c r="B9869" s="16">
        <v>6.3731962539601613E-3</v>
      </c>
    </row>
    <row r="9870" spans="1:2" x14ac:dyDescent="0.25">
      <c r="A9870" s="15">
        <v>9863</v>
      </c>
      <c r="B9870" s="16">
        <v>1.1464417946884633E-2</v>
      </c>
    </row>
    <row r="9871" spans="1:2" x14ac:dyDescent="0.25">
      <c r="A9871" s="15">
        <v>9864</v>
      </c>
      <c r="B9871" s="16">
        <v>4.210257349368797E-2</v>
      </c>
    </row>
    <row r="9872" spans="1:2" x14ac:dyDescent="0.25">
      <c r="A9872" s="15">
        <v>9865</v>
      </c>
      <c r="B9872" s="16">
        <v>-1.8536127406516306E-2</v>
      </c>
    </row>
    <row r="9873" spans="1:2" x14ac:dyDescent="0.25">
      <c r="A9873" s="15">
        <v>9866</v>
      </c>
      <c r="B9873" s="16">
        <v>7.1572376874409838E-3</v>
      </c>
    </row>
    <row r="9874" spans="1:2" x14ac:dyDescent="0.25">
      <c r="A9874" s="15">
        <v>9867</v>
      </c>
      <c r="B9874" s="16">
        <v>2.4948842537089795E-2</v>
      </c>
    </row>
    <row r="9875" spans="1:2" x14ac:dyDescent="0.25">
      <c r="A9875" s="15">
        <v>9868</v>
      </c>
      <c r="B9875" s="16">
        <v>1.2462846954589504E-2</v>
      </c>
    </row>
    <row r="9876" spans="1:2" x14ac:dyDescent="0.25">
      <c r="A9876" s="15">
        <v>9869</v>
      </c>
      <c r="B9876" s="16">
        <v>-1.4658616515293031E-3</v>
      </c>
    </row>
    <row r="9877" spans="1:2" x14ac:dyDescent="0.25">
      <c r="A9877" s="15">
        <v>9870</v>
      </c>
      <c r="B9877" s="16">
        <v>7.8425054805324763E-3</v>
      </c>
    </row>
    <row r="9878" spans="1:2" x14ac:dyDescent="0.25">
      <c r="A9878" s="15">
        <v>9871</v>
      </c>
      <c r="B9878" s="16">
        <v>-3.0770470643761974E-3</v>
      </c>
    </row>
    <row r="9879" spans="1:2" x14ac:dyDescent="0.25">
      <c r="A9879" s="15">
        <v>9872</v>
      </c>
      <c r="B9879" s="16">
        <v>-4.5811463634571111E-3</v>
      </c>
    </row>
    <row r="9880" spans="1:2" x14ac:dyDescent="0.25">
      <c r="A9880" s="15">
        <v>9873</v>
      </c>
      <c r="B9880" s="16">
        <v>-8.0457895020193595E-3</v>
      </c>
    </row>
    <row r="9881" spans="1:2" x14ac:dyDescent="0.25">
      <c r="A9881" s="15">
        <v>9874</v>
      </c>
      <c r="B9881" s="16">
        <v>-3.5668636111897155E-2</v>
      </c>
    </row>
    <row r="9882" spans="1:2" x14ac:dyDescent="0.25">
      <c r="A9882" s="15">
        <v>9875</v>
      </c>
      <c r="B9882" s="16">
        <v>-2.1303203964613934E-2</v>
      </c>
    </row>
    <row r="9883" spans="1:2" x14ac:dyDescent="0.25">
      <c r="A9883" s="15">
        <v>9876</v>
      </c>
      <c r="B9883" s="16">
        <v>3.0661935411873512E-2</v>
      </c>
    </row>
    <row r="9884" spans="1:2" x14ac:dyDescent="0.25">
      <c r="A9884" s="15">
        <v>9877</v>
      </c>
      <c r="B9884" s="16">
        <v>-1.878009848571746E-3</v>
      </c>
    </row>
    <row r="9885" spans="1:2" x14ac:dyDescent="0.25">
      <c r="A9885" s="15">
        <v>9878</v>
      </c>
      <c r="B9885" s="16">
        <v>-2.2668960556597201E-2</v>
      </c>
    </row>
    <row r="9886" spans="1:2" x14ac:dyDescent="0.25">
      <c r="A9886" s="15">
        <v>9879</v>
      </c>
      <c r="B9886" s="16">
        <v>1.7949191877982627E-2</v>
      </c>
    </row>
    <row r="9887" spans="1:2" x14ac:dyDescent="0.25">
      <c r="A9887" s="15">
        <v>9880</v>
      </c>
      <c r="B9887" s="16">
        <v>-2.0894906087820811E-2</v>
      </c>
    </row>
    <row r="9888" spans="1:2" x14ac:dyDescent="0.25">
      <c r="A9888" s="15">
        <v>9881</v>
      </c>
      <c r="B9888" s="16">
        <v>-6.9399120697691856E-3</v>
      </c>
    </row>
    <row r="9889" spans="1:2" x14ac:dyDescent="0.25">
      <c r="A9889" s="15">
        <v>9882</v>
      </c>
      <c r="B9889" s="16">
        <v>5.3021907844480801E-4</v>
      </c>
    </row>
    <row r="9890" spans="1:2" x14ac:dyDescent="0.25">
      <c r="A9890" s="15">
        <v>9883</v>
      </c>
      <c r="B9890" s="16">
        <v>2.1262652574143785E-2</v>
      </c>
    </row>
    <row r="9891" spans="1:2" x14ac:dyDescent="0.25">
      <c r="A9891" s="15">
        <v>9884</v>
      </c>
      <c r="B9891" s="16">
        <v>1.9662565286892753E-2</v>
      </c>
    </row>
    <row r="9892" spans="1:2" x14ac:dyDescent="0.25">
      <c r="A9892" s="15">
        <v>9885</v>
      </c>
      <c r="B9892" s="16">
        <v>2.5468968919714074E-2</v>
      </c>
    </row>
    <row r="9893" spans="1:2" x14ac:dyDescent="0.25">
      <c r="A9893" s="15">
        <v>9886</v>
      </c>
      <c r="B9893" s="16">
        <v>2.7450429814314978E-2</v>
      </c>
    </row>
    <row r="9894" spans="1:2" x14ac:dyDescent="0.25">
      <c r="A9894" s="15">
        <v>9887</v>
      </c>
      <c r="B9894" s="16">
        <v>-2.169777633955559E-2</v>
      </c>
    </row>
    <row r="9895" spans="1:2" x14ac:dyDescent="0.25">
      <c r="A9895" s="15">
        <v>9888</v>
      </c>
      <c r="B9895" s="16">
        <v>1.2384984126820281E-3</v>
      </c>
    </row>
    <row r="9896" spans="1:2" x14ac:dyDescent="0.25">
      <c r="A9896" s="15">
        <v>9889</v>
      </c>
      <c r="B9896" s="16">
        <v>1.8492281274862535E-2</v>
      </c>
    </row>
    <row r="9897" spans="1:2" x14ac:dyDescent="0.25">
      <c r="A9897" s="15">
        <v>9890</v>
      </c>
      <c r="B9897" s="16">
        <v>-2.5634411998750765E-2</v>
      </c>
    </row>
    <row r="9898" spans="1:2" x14ac:dyDescent="0.25">
      <c r="A9898" s="15">
        <v>9891</v>
      </c>
      <c r="B9898" s="16">
        <v>3.0092990021657745E-2</v>
      </c>
    </row>
    <row r="9899" spans="1:2" x14ac:dyDescent="0.25">
      <c r="A9899" s="15">
        <v>9892</v>
      </c>
      <c r="B9899" s="16">
        <v>2.2220826856982897E-2</v>
      </c>
    </row>
    <row r="9900" spans="1:2" x14ac:dyDescent="0.25">
      <c r="A9900" s="15">
        <v>9893</v>
      </c>
      <c r="B9900" s="16">
        <v>-2.5631161100366114E-2</v>
      </c>
    </row>
    <row r="9901" spans="1:2" x14ac:dyDescent="0.25">
      <c r="A9901" s="15">
        <v>9894</v>
      </c>
      <c r="B9901" s="16">
        <v>4.5042519964403815E-3</v>
      </c>
    </row>
    <row r="9902" spans="1:2" x14ac:dyDescent="0.25">
      <c r="A9902" s="15">
        <v>9895</v>
      </c>
      <c r="B9902" s="16">
        <v>-3.9958873972344745E-2</v>
      </c>
    </row>
    <row r="9903" spans="1:2" x14ac:dyDescent="0.25">
      <c r="A9903" s="15">
        <v>9896</v>
      </c>
      <c r="B9903" s="16">
        <v>-3.193539337156126E-2</v>
      </c>
    </row>
    <row r="9904" spans="1:2" x14ac:dyDescent="0.25">
      <c r="A9904" s="15">
        <v>9897</v>
      </c>
      <c r="B9904" s="16">
        <v>-1.9192493699616408E-2</v>
      </c>
    </row>
    <row r="9905" spans="1:2" x14ac:dyDescent="0.25">
      <c r="A9905" s="15">
        <v>9898</v>
      </c>
      <c r="B9905" s="16">
        <v>-5.4062394795691407E-3</v>
      </c>
    </row>
    <row r="9906" spans="1:2" x14ac:dyDescent="0.25">
      <c r="A9906" s="15">
        <v>9899</v>
      </c>
      <c r="B9906" s="16">
        <v>8.0347302194117651E-3</v>
      </c>
    </row>
    <row r="9907" spans="1:2" x14ac:dyDescent="0.25">
      <c r="A9907" s="15">
        <v>9900</v>
      </c>
      <c r="B9907" s="16">
        <v>3.3087253750187411E-3</v>
      </c>
    </row>
    <row r="9908" spans="1:2" x14ac:dyDescent="0.25">
      <c r="A9908" s="15">
        <v>9901</v>
      </c>
      <c r="B9908" s="16">
        <v>-2.8332022876964923E-2</v>
      </c>
    </row>
    <row r="9909" spans="1:2" x14ac:dyDescent="0.25">
      <c r="A9909" s="15">
        <v>9902</v>
      </c>
      <c r="B9909" s="16">
        <v>-1.6633993685389141E-2</v>
      </c>
    </row>
    <row r="9910" spans="1:2" x14ac:dyDescent="0.25">
      <c r="A9910" s="15">
        <v>9903</v>
      </c>
      <c r="B9910" s="16">
        <v>2.2848358601761518E-2</v>
      </c>
    </row>
    <row r="9911" spans="1:2" x14ac:dyDescent="0.25">
      <c r="A9911" s="15">
        <v>9904</v>
      </c>
      <c r="B9911" s="16">
        <v>-6.5653016488746649E-3</v>
      </c>
    </row>
    <row r="9912" spans="1:2" x14ac:dyDescent="0.25">
      <c r="A9912" s="15">
        <v>9905</v>
      </c>
      <c r="B9912" s="16">
        <v>3.0604048363154612E-2</v>
      </c>
    </row>
    <row r="9913" spans="1:2" x14ac:dyDescent="0.25">
      <c r="A9913" s="15">
        <v>9906</v>
      </c>
      <c r="B9913" s="16">
        <v>9.2550540806997355E-3</v>
      </c>
    </row>
    <row r="9914" spans="1:2" x14ac:dyDescent="0.25">
      <c r="A9914" s="15">
        <v>9907</v>
      </c>
      <c r="B9914" s="16">
        <v>4.0850589345393845E-2</v>
      </c>
    </row>
    <row r="9915" spans="1:2" x14ac:dyDescent="0.25">
      <c r="A9915" s="15">
        <v>9908</v>
      </c>
      <c r="B9915" s="16">
        <v>4.1141307279055567E-3</v>
      </c>
    </row>
    <row r="9916" spans="1:2" x14ac:dyDescent="0.25">
      <c r="A9916" s="15">
        <v>9909</v>
      </c>
      <c r="B9916" s="16">
        <v>9.2136041779383015E-3</v>
      </c>
    </row>
    <row r="9917" spans="1:2" x14ac:dyDescent="0.25">
      <c r="A9917" s="15">
        <v>9910</v>
      </c>
      <c r="B9917" s="16">
        <v>-1.6585001378566736E-2</v>
      </c>
    </row>
    <row r="9918" spans="1:2" x14ac:dyDescent="0.25">
      <c r="A9918" s="15">
        <v>9911</v>
      </c>
      <c r="B9918" s="16">
        <v>-6.5188291210797281E-3</v>
      </c>
    </row>
    <row r="9919" spans="1:2" x14ac:dyDescent="0.25">
      <c r="A9919" s="15">
        <v>9912</v>
      </c>
      <c r="B9919" s="16">
        <v>-1.3612068246426922E-2</v>
      </c>
    </row>
    <row r="9920" spans="1:2" x14ac:dyDescent="0.25">
      <c r="A9920" s="15">
        <v>9913</v>
      </c>
      <c r="B9920" s="16">
        <v>2.9314533542827065E-2</v>
      </c>
    </row>
    <row r="9921" spans="1:2" x14ac:dyDescent="0.25">
      <c r="A9921" s="15">
        <v>9914</v>
      </c>
      <c r="B9921" s="16">
        <v>-2.5999981201702063E-3</v>
      </c>
    </row>
    <row r="9922" spans="1:2" x14ac:dyDescent="0.25">
      <c r="A9922" s="15">
        <v>9915</v>
      </c>
      <c r="B9922" s="16">
        <v>1.7082791994633129E-2</v>
      </c>
    </row>
    <row r="9923" spans="1:2" x14ac:dyDescent="0.25">
      <c r="A9923" s="15">
        <v>9916</v>
      </c>
      <c r="B9923" s="16">
        <v>-1.9024759744359025E-2</v>
      </c>
    </row>
    <row r="9924" spans="1:2" x14ac:dyDescent="0.25">
      <c r="A9924" s="15">
        <v>9917</v>
      </c>
      <c r="B9924" s="16">
        <v>-6.8419439012146486E-3</v>
      </c>
    </row>
    <row r="9925" spans="1:2" x14ac:dyDescent="0.25">
      <c r="A9925" s="15">
        <v>9918</v>
      </c>
      <c r="B9925" s="16">
        <v>1.3369081523327466E-2</v>
      </c>
    </row>
    <row r="9926" spans="1:2" x14ac:dyDescent="0.25">
      <c r="A9926" s="15">
        <v>9919</v>
      </c>
      <c r="B9926" s="16">
        <v>-2.6551008887071365E-2</v>
      </c>
    </row>
    <row r="9927" spans="1:2" x14ac:dyDescent="0.25">
      <c r="A9927" s="15">
        <v>9920</v>
      </c>
      <c r="B9927" s="16">
        <v>-1.0828182579760483E-2</v>
      </c>
    </row>
    <row r="9928" spans="1:2" x14ac:dyDescent="0.25">
      <c r="A9928" s="15">
        <v>9921</v>
      </c>
      <c r="B9928" s="16">
        <v>6.3470360646302329E-3</v>
      </c>
    </row>
    <row r="9929" spans="1:2" x14ac:dyDescent="0.25">
      <c r="A9929" s="15">
        <v>9922</v>
      </c>
      <c r="B9929" s="16">
        <v>7.718503983746473E-3</v>
      </c>
    </row>
    <row r="9930" spans="1:2" x14ac:dyDescent="0.25">
      <c r="A9930" s="15">
        <v>9923</v>
      </c>
      <c r="B9930" s="16">
        <v>-1.5417992948801791E-2</v>
      </c>
    </row>
    <row r="9931" spans="1:2" x14ac:dyDescent="0.25">
      <c r="A9931" s="15">
        <v>9924</v>
      </c>
      <c r="B9931" s="16">
        <v>-7.409233143527043E-3</v>
      </c>
    </row>
    <row r="9932" spans="1:2" x14ac:dyDescent="0.25">
      <c r="A9932" s="15">
        <v>9925</v>
      </c>
      <c r="B9932" s="16">
        <v>2.9004442550614507E-2</v>
      </c>
    </row>
    <row r="9933" spans="1:2" x14ac:dyDescent="0.25">
      <c r="A9933" s="15">
        <v>9926</v>
      </c>
      <c r="B9933" s="16">
        <v>5.7068392119079114E-3</v>
      </c>
    </row>
    <row r="9934" spans="1:2" x14ac:dyDescent="0.25">
      <c r="A9934" s="15">
        <v>9927</v>
      </c>
      <c r="B9934" s="16">
        <v>-1.2080057884203833E-2</v>
      </c>
    </row>
    <row r="9935" spans="1:2" x14ac:dyDescent="0.25">
      <c r="A9935" s="15">
        <v>9928</v>
      </c>
      <c r="B9935" s="16">
        <v>7.5202368560231122E-3</v>
      </c>
    </row>
    <row r="9936" spans="1:2" x14ac:dyDescent="0.25">
      <c r="A9936" s="15">
        <v>9929</v>
      </c>
      <c r="B9936" s="16">
        <v>5.3103422463376014E-3</v>
      </c>
    </row>
    <row r="9937" spans="1:2" x14ac:dyDescent="0.25">
      <c r="A9937" s="15">
        <v>9930</v>
      </c>
      <c r="B9937" s="16">
        <v>5.07130934498553E-2</v>
      </c>
    </row>
    <row r="9938" spans="1:2" x14ac:dyDescent="0.25">
      <c r="A9938" s="15">
        <v>9931</v>
      </c>
      <c r="B9938" s="16">
        <v>-5.830068262900623E-3</v>
      </c>
    </row>
    <row r="9939" spans="1:2" x14ac:dyDescent="0.25">
      <c r="A9939" s="15">
        <v>9932</v>
      </c>
      <c r="B9939" s="16">
        <v>-2.5847924681494744E-2</v>
      </c>
    </row>
    <row r="9940" spans="1:2" x14ac:dyDescent="0.25">
      <c r="A9940" s="15">
        <v>9933</v>
      </c>
      <c r="B9940" s="16">
        <v>1.6153963569530186E-3</v>
      </c>
    </row>
    <row r="9941" spans="1:2" x14ac:dyDescent="0.25">
      <c r="A9941" s="15">
        <v>9934</v>
      </c>
      <c r="B9941" s="16">
        <v>-2.5765016360732237E-2</v>
      </c>
    </row>
    <row r="9942" spans="1:2" x14ac:dyDescent="0.25">
      <c r="A9942" s="15">
        <v>9935</v>
      </c>
      <c r="B9942" s="16">
        <v>-2.3251726586241894E-3</v>
      </c>
    </row>
    <row r="9943" spans="1:2" x14ac:dyDescent="0.25">
      <c r="A9943" s="15">
        <v>9936</v>
      </c>
      <c r="B9943" s="16">
        <v>1.5569445336743091E-2</v>
      </c>
    </row>
    <row r="9944" spans="1:2" x14ac:dyDescent="0.25">
      <c r="A9944" s="15">
        <v>9937</v>
      </c>
      <c r="B9944" s="16">
        <v>2.2463538819096962E-2</v>
      </c>
    </row>
    <row r="9945" spans="1:2" x14ac:dyDescent="0.25">
      <c r="A9945" s="15">
        <v>9938</v>
      </c>
      <c r="B9945" s="16">
        <v>-3.4928759724931369E-2</v>
      </c>
    </row>
    <row r="9946" spans="1:2" x14ac:dyDescent="0.25">
      <c r="A9946" s="15">
        <v>9939</v>
      </c>
      <c r="B9946" s="16">
        <v>-8.3163648977278761E-3</v>
      </c>
    </row>
    <row r="9947" spans="1:2" x14ac:dyDescent="0.25">
      <c r="A9947" s="15">
        <v>9940</v>
      </c>
      <c r="B9947" s="16">
        <v>-1.0453602244205317E-2</v>
      </c>
    </row>
    <row r="9948" spans="1:2" x14ac:dyDescent="0.25">
      <c r="A9948" s="15">
        <v>9941</v>
      </c>
      <c r="B9948" s="16">
        <v>2.0202397491160408E-2</v>
      </c>
    </row>
    <row r="9949" spans="1:2" x14ac:dyDescent="0.25">
      <c r="A9949" s="15">
        <v>9942</v>
      </c>
      <c r="B9949" s="16">
        <v>-1.2331416246687495E-2</v>
      </c>
    </row>
    <row r="9950" spans="1:2" x14ac:dyDescent="0.25">
      <c r="A9950" s="15">
        <v>9943</v>
      </c>
      <c r="B9950" s="16">
        <v>8.1042414631213727E-3</v>
      </c>
    </row>
    <row r="9951" spans="1:2" x14ac:dyDescent="0.25">
      <c r="A9951" s="15">
        <v>9944</v>
      </c>
      <c r="B9951" s="16">
        <v>-1.5473532975823502E-2</v>
      </c>
    </row>
    <row r="9952" spans="1:2" x14ac:dyDescent="0.25">
      <c r="A9952" s="15">
        <v>9945</v>
      </c>
      <c r="B9952" s="16">
        <v>-8.7077440637933091E-3</v>
      </c>
    </row>
    <row r="9953" spans="1:2" x14ac:dyDescent="0.25">
      <c r="A9953" s="15">
        <v>9946</v>
      </c>
      <c r="B9953" s="16">
        <v>-4.9427242574327304E-3</v>
      </c>
    </row>
    <row r="9954" spans="1:2" x14ac:dyDescent="0.25">
      <c r="A9954" s="15">
        <v>9947</v>
      </c>
      <c r="B9954" s="16">
        <v>-6.5599123096891617E-3</v>
      </c>
    </row>
    <row r="9955" spans="1:2" x14ac:dyDescent="0.25">
      <c r="A9955" s="15">
        <v>9948</v>
      </c>
      <c r="B9955" s="16">
        <v>6.4355942124265869E-3</v>
      </c>
    </row>
    <row r="9956" spans="1:2" x14ac:dyDescent="0.25">
      <c r="A9956" s="15">
        <v>9949</v>
      </c>
      <c r="B9956" s="16">
        <v>-2.751813912204742E-3</v>
      </c>
    </row>
    <row r="9957" spans="1:2" x14ac:dyDescent="0.25">
      <c r="A9957" s="15">
        <v>9950</v>
      </c>
      <c r="B9957" s="16">
        <v>1.3098407667550242E-2</v>
      </c>
    </row>
    <row r="9958" spans="1:2" x14ac:dyDescent="0.25">
      <c r="A9958" s="15">
        <v>9951</v>
      </c>
      <c r="B9958" s="16">
        <v>-1.731034835035794E-2</v>
      </c>
    </row>
    <row r="9959" spans="1:2" x14ac:dyDescent="0.25">
      <c r="A9959" s="15">
        <v>9952</v>
      </c>
      <c r="B9959" s="16">
        <v>3.4794077255181168E-2</v>
      </c>
    </row>
    <row r="9960" spans="1:2" x14ac:dyDescent="0.25">
      <c r="A9960" s="15">
        <v>9953</v>
      </c>
      <c r="B9960" s="16">
        <v>-1.115476531092141E-4</v>
      </c>
    </row>
    <row r="9961" spans="1:2" x14ac:dyDescent="0.25">
      <c r="A9961" s="15">
        <v>9954</v>
      </c>
      <c r="B9961" s="16">
        <v>-4.5142036672537423E-3</v>
      </c>
    </row>
    <row r="9962" spans="1:2" x14ac:dyDescent="0.25">
      <c r="A9962" s="15">
        <v>9955</v>
      </c>
      <c r="B9962" s="16">
        <v>3.8280819970287365E-2</v>
      </c>
    </row>
    <row r="9963" spans="1:2" x14ac:dyDescent="0.25">
      <c r="A9963" s="15">
        <v>9956</v>
      </c>
      <c r="B9963" s="16">
        <v>2.1382105523078499E-2</v>
      </c>
    </row>
    <row r="9964" spans="1:2" x14ac:dyDescent="0.25">
      <c r="A9964" s="15">
        <v>9957</v>
      </c>
      <c r="B9964" s="16">
        <v>-1.6988117689921832E-2</v>
      </c>
    </row>
    <row r="9965" spans="1:2" x14ac:dyDescent="0.25">
      <c r="A9965" s="15">
        <v>9958</v>
      </c>
      <c r="B9965" s="16">
        <v>1.2113523769040854E-3</v>
      </c>
    </row>
    <row r="9966" spans="1:2" x14ac:dyDescent="0.25">
      <c r="A9966" s="15">
        <v>9959</v>
      </c>
      <c r="B9966" s="16">
        <v>-1.3442730326968997E-2</v>
      </c>
    </row>
    <row r="9967" spans="1:2" x14ac:dyDescent="0.25">
      <c r="A9967" s="15">
        <v>9960</v>
      </c>
      <c r="B9967" s="16">
        <v>4.7339545868658565E-3</v>
      </c>
    </row>
    <row r="9968" spans="1:2" x14ac:dyDescent="0.25">
      <c r="A9968" s="15">
        <v>9961</v>
      </c>
      <c r="B9968" s="16">
        <v>1.2749844110200121E-2</v>
      </c>
    </row>
    <row r="9969" spans="1:2" x14ac:dyDescent="0.25">
      <c r="A9969" s="15">
        <v>9962</v>
      </c>
      <c r="B9969" s="16">
        <v>1.7559983908900716E-2</v>
      </c>
    </row>
    <row r="9970" spans="1:2" x14ac:dyDescent="0.25">
      <c r="A9970" s="15">
        <v>9963</v>
      </c>
      <c r="B9970" s="16">
        <v>2.8470033796600147E-3</v>
      </c>
    </row>
    <row r="9971" spans="1:2" x14ac:dyDescent="0.25">
      <c r="A9971" s="15">
        <v>9964</v>
      </c>
      <c r="B9971" s="16">
        <v>1.4257730406323157E-2</v>
      </c>
    </row>
    <row r="9972" spans="1:2" x14ac:dyDescent="0.25">
      <c r="A9972" s="15">
        <v>9965</v>
      </c>
      <c r="B9972" s="16">
        <v>-9.495093719857739E-3</v>
      </c>
    </row>
    <row r="9973" spans="1:2" x14ac:dyDescent="0.25">
      <c r="A9973" s="15">
        <v>9966</v>
      </c>
      <c r="B9973" s="16">
        <v>8.3432582506342504E-3</v>
      </c>
    </row>
    <row r="9974" spans="1:2" x14ac:dyDescent="0.25">
      <c r="A9974" s="15">
        <v>9967</v>
      </c>
      <c r="B9974" s="16">
        <v>-3.5436134010951595E-2</v>
      </c>
    </row>
    <row r="9975" spans="1:2" x14ac:dyDescent="0.25">
      <c r="A9975" s="15">
        <v>9968</v>
      </c>
      <c r="B9975" s="16">
        <v>-9.1102161130899879E-3</v>
      </c>
    </row>
    <row r="9976" spans="1:2" x14ac:dyDescent="0.25">
      <c r="A9976" s="15">
        <v>9969</v>
      </c>
      <c r="B9976" s="16">
        <v>-5.11845686468353E-3</v>
      </c>
    </row>
    <row r="9977" spans="1:2" x14ac:dyDescent="0.25">
      <c r="A9977" s="15">
        <v>9970</v>
      </c>
      <c r="B9977" s="16">
        <v>9.0992544931899847E-3</v>
      </c>
    </row>
    <row r="9978" spans="1:2" x14ac:dyDescent="0.25">
      <c r="A9978" s="15">
        <v>9971</v>
      </c>
      <c r="B9978" s="16">
        <v>3.5291171291510104E-2</v>
      </c>
    </row>
    <row r="9979" spans="1:2" x14ac:dyDescent="0.25">
      <c r="A9979" s="15">
        <v>9972</v>
      </c>
      <c r="B9979" s="16">
        <v>-8.8800709600546594E-3</v>
      </c>
    </row>
    <row r="9980" spans="1:2" x14ac:dyDescent="0.25">
      <c r="A9980" s="15">
        <v>9973</v>
      </c>
      <c r="B9980" s="16">
        <v>-2.3508834055486059E-2</v>
      </c>
    </row>
    <row r="9981" spans="1:2" x14ac:dyDescent="0.25">
      <c r="A9981" s="15">
        <v>9974</v>
      </c>
      <c r="B9981" s="16">
        <v>-1.0948003634570073E-2</v>
      </c>
    </row>
    <row r="9982" spans="1:2" x14ac:dyDescent="0.25">
      <c r="A9982" s="15">
        <v>9975</v>
      </c>
      <c r="B9982" s="16">
        <v>-2.1464816813643463E-2</v>
      </c>
    </row>
    <row r="9983" spans="1:2" x14ac:dyDescent="0.25">
      <c r="A9983" s="15">
        <v>9976</v>
      </c>
      <c r="B9983" s="16">
        <v>2.5513854852664982E-3</v>
      </c>
    </row>
    <row r="9984" spans="1:2" x14ac:dyDescent="0.25">
      <c r="A9984" s="15">
        <v>9977</v>
      </c>
      <c r="B9984" s="16">
        <v>5.2663287826643073E-3</v>
      </c>
    </row>
    <row r="9985" spans="1:2" x14ac:dyDescent="0.25">
      <c r="A9985" s="15">
        <v>9978</v>
      </c>
      <c r="B9985" s="16">
        <v>6.1306241309291949E-3</v>
      </c>
    </row>
    <row r="9986" spans="1:2" x14ac:dyDescent="0.25">
      <c r="A9986" s="15">
        <v>9979</v>
      </c>
      <c r="B9986" s="16">
        <v>9.2343499652614621E-3</v>
      </c>
    </row>
    <row r="9987" spans="1:2" x14ac:dyDescent="0.25">
      <c r="A9987" s="15">
        <v>9980</v>
      </c>
      <c r="B9987" s="16">
        <v>8.7581192993204052E-3</v>
      </c>
    </row>
    <row r="9988" spans="1:2" x14ac:dyDescent="0.25">
      <c r="A9988" s="15">
        <v>9981</v>
      </c>
      <c r="B9988" s="16">
        <v>-6.3389210838922794E-3</v>
      </c>
    </row>
    <row r="9989" spans="1:2" x14ac:dyDescent="0.25">
      <c r="A9989" s="15">
        <v>9982</v>
      </c>
      <c r="B9989" s="16">
        <v>-1.2650220131890518E-2</v>
      </c>
    </row>
    <row r="9990" spans="1:2" x14ac:dyDescent="0.25">
      <c r="A9990" s="15">
        <v>9983</v>
      </c>
      <c r="B9990" s="16">
        <v>-5.3674182312893753E-3</v>
      </c>
    </row>
    <row r="9991" spans="1:2" x14ac:dyDescent="0.25">
      <c r="A9991" s="15">
        <v>9984</v>
      </c>
      <c r="B9991" s="16">
        <v>-1.8284703465651752E-3</v>
      </c>
    </row>
    <row r="9992" spans="1:2" x14ac:dyDescent="0.25">
      <c r="A9992" s="15">
        <v>9985</v>
      </c>
      <c r="B9992" s="16">
        <v>-1.5491324006123025E-2</v>
      </c>
    </row>
    <row r="9993" spans="1:2" x14ac:dyDescent="0.25">
      <c r="A9993" s="15">
        <v>9986</v>
      </c>
      <c r="B9993" s="16">
        <v>2.4405425046624828E-4</v>
      </c>
    </row>
    <row r="9994" spans="1:2" x14ac:dyDescent="0.25">
      <c r="A9994" s="15">
        <v>9987</v>
      </c>
      <c r="B9994" s="16">
        <v>4.7644752744972658E-2</v>
      </c>
    </row>
    <row r="9995" spans="1:2" x14ac:dyDescent="0.25">
      <c r="A9995" s="15">
        <v>9988</v>
      </c>
      <c r="B9995" s="16">
        <v>-7.9932843418639762E-3</v>
      </c>
    </row>
    <row r="9996" spans="1:2" x14ac:dyDescent="0.25">
      <c r="A9996" s="15">
        <v>9989</v>
      </c>
      <c r="B9996" s="16">
        <v>8.5693575273743227E-3</v>
      </c>
    </row>
    <row r="9997" spans="1:2" x14ac:dyDescent="0.25">
      <c r="A9997" s="15">
        <v>9990</v>
      </c>
      <c r="B9997" s="16">
        <v>3.4034817286299843E-3</v>
      </c>
    </row>
    <row r="9998" spans="1:2" x14ac:dyDescent="0.25">
      <c r="A9998" s="15">
        <v>9991</v>
      </c>
      <c r="B9998" s="16">
        <v>3.5732526045375759E-2</v>
      </c>
    </row>
    <row r="9999" spans="1:2" x14ac:dyDescent="0.25">
      <c r="A9999" s="15">
        <v>9992</v>
      </c>
      <c r="B9999" s="16">
        <v>3.463200085736956E-2</v>
      </c>
    </row>
    <row r="10000" spans="1:2" x14ac:dyDescent="0.25">
      <c r="A10000" s="15">
        <v>9993</v>
      </c>
      <c r="B10000" s="16">
        <v>3.6300795820681979E-3</v>
      </c>
    </row>
    <row r="10001" spans="1:2" x14ac:dyDescent="0.25">
      <c r="A10001" s="15">
        <v>9994</v>
      </c>
      <c r="B10001" s="16">
        <v>-1.6689267125865031E-2</v>
      </c>
    </row>
    <row r="10002" spans="1:2" x14ac:dyDescent="0.25">
      <c r="A10002" s="15">
        <v>9995</v>
      </c>
      <c r="B10002" s="16">
        <v>-1.3948358291037714E-2</v>
      </c>
    </row>
    <row r="10003" spans="1:2" x14ac:dyDescent="0.25">
      <c r="A10003" s="15">
        <v>9996</v>
      </c>
      <c r="B10003" s="16">
        <v>-8.8571485677497747E-3</v>
      </c>
    </row>
    <row r="10004" spans="1:2" x14ac:dyDescent="0.25">
      <c r="A10004" s="15">
        <v>9997</v>
      </c>
      <c r="B10004" s="16">
        <v>-7.5911105503560774E-3</v>
      </c>
    </row>
    <row r="10005" spans="1:2" x14ac:dyDescent="0.25">
      <c r="A10005" s="15">
        <v>9998</v>
      </c>
      <c r="B10005" s="16">
        <v>-2.9339398242538599E-2</v>
      </c>
    </row>
    <row r="10006" spans="1:2" x14ac:dyDescent="0.25">
      <c r="A10006" s="15">
        <v>9999</v>
      </c>
      <c r="B10006" s="16">
        <v>2.9085948604748849E-2</v>
      </c>
    </row>
    <row r="10007" spans="1:2" x14ac:dyDescent="0.25">
      <c r="A10007" s="15">
        <v>10000</v>
      </c>
      <c r="B10007" s="16">
        <v>-1.9096737462183128E-2</v>
      </c>
    </row>
    <row r="10008" spans="1:2" x14ac:dyDescent="0.25">
      <c r="A10008" s="15">
        <v>10001</v>
      </c>
      <c r="B10008" s="16">
        <v>5.9644735284373066E-3</v>
      </c>
    </row>
    <row r="10009" spans="1:2" x14ac:dyDescent="0.25">
      <c r="A10009" s="15">
        <v>10002</v>
      </c>
      <c r="B10009" s="16">
        <v>-1.2171593966417505E-2</v>
      </c>
    </row>
    <row r="10010" spans="1:2" x14ac:dyDescent="0.25">
      <c r="A10010" s="15">
        <v>10003</v>
      </c>
      <c r="B10010" s="16">
        <v>3.2111657411510106E-2</v>
      </c>
    </row>
    <row r="10011" spans="1:2" x14ac:dyDescent="0.25">
      <c r="A10011" s="15">
        <v>10004</v>
      </c>
      <c r="B10011" s="16">
        <v>-2.1477087625497968E-2</v>
      </c>
    </row>
    <row r="10012" spans="1:2" x14ac:dyDescent="0.25">
      <c r="A10012" s="15">
        <v>10005</v>
      </c>
      <c r="B10012" s="16">
        <v>9.1896792032640714E-3</v>
      </c>
    </row>
    <row r="10013" spans="1:2" x14ac:dyDescent="0.25">
      <c r="A10013" s="15">
        <v>10006</v>
      </c>
      <c r="B10013" s="16">
        <v>-2.0513522063118602E-3</v>
      </c>
    </row>
    <row r="10014" spans="1:2" x14ac:dyDescent="0.25">
      <c r="A10014" s="15">
        <v>10007</v>
      </c>
      <c r="B10014" s="16">
        <v>-2.6109749608557876E-2</v>
      </c>
    </row>
    <row r="10015" spans="1:2" x14ac:dyDescent="0.25">
      <c r="A10015" s="15">
        <v>10008</v>
      </c>
      <c r="B10015" s="16">
        <v>-4.0789118448741717E-3</v>
      </c>
    </row>
    <row r="10016" spans="1:2" x14ac:dyDescent="0.25">
      <c r="A10016" s="15">
        <v>10009</v>
      </c>
      <c r="B10016" s="16">
        <v>2.2294684586249239E-2</v>
      </c>
    </row>
    <row r="10017" spans="1:2" x14ac:dyDescent="0.25">
      <c r="A10017" s="15">
        <v>10010</v>
      </c>
      <c r="B10017" s="16">
        <v>6.1350166353126463E-3</v>
      </c>
    </row>
    <row r="10018" spans="1:2" x14ac:dyDescent="0.25">
      <c r="A10018" s="15">
        <v>10011</v>
      </c>
      <c r="B10018" s="16">
        <v>-1.3864488161236935E-2</v>
      </c>
    </row>
    <row r="10019" spans="1:2" x14ac:dyDescent="0.25">
      <c r="A10019" s="15">
        <v>10012</v>
      </c>
      <c r="B10019" s="16">
        <v>2.2779879373469938E-3</v>
      </c>
    </row>
    <row r="10020" spans="1:2" x14ac:dyDescent="0.25">
      <c r="A10020" s="15">
        <v>10013</v>
      </c>
      <c r="B10020" s="16">
        <v>-3.2335977181895204E-3</v>
      </c>
    </row>
    <row r="10021" spans="1:2" x14ac:dyDescent="0.25">
      <c r="A10021" s="15">
        <v>10014</v>
      </c>
      <c r="B10021" s="16">
        <v>-4.657569312835049E-3</v>
      </c>
    </row>
    <row r="10022" spans="1:2" x14ac:dyDescent="0.25">
      <c r="A10022" s="15">
        <v>10015</v>
      </c>
      <c r="B10022" s="16">
        <v>-2.0775839503098185E-2</v>
      </c>
    </row>
    <row r="10023" spans="1:2" x14ac:dyDescent="0.25">
      <c r="A10023" s="15">
        <v>10016</v>
      </c>
      <c r="B10023" s="16">
        <v>-2.9147630069904021E-2</v>
      </c>
    </row>
    <row r="10024" spans="1:2" x14ac:dyDescent="0.25">
      <c r="A10024" s="15">
        <v>10017</v>
      </c>
      <c r="B10024" s="16">
        <v>7.428492994673905E-3</v>
      </c>
    </row>
    <row r="10025" spans="1:2" x14ac:dyDescent="0.25">
      <c r="A10025" s="15">
        <v>10018</v>
      </c>
      <c r="B10025" s="16">
        <v>9.387750665640229E-3</v>
      </c>
    </row>
    <row r="10026" spans="1:2" x14ac:dyDescent="0.25">
      <c r="A10026" s="15">
        <v>10019</v>
      </c>
      <c r="B10026" s="16">
        <v>-1.9673217853298727E-2</v>
      </c>
    </row>
    <row r="10027" spans="1:2" x14ac:dyDescent="0.25">
      <c r="A10027" s="15">
        <v>10020</v>
      </c>
      <c r="B10027" s="16">
        <v>-2.0355289122672846E-2</v>
      </c>
    </row>
    <row r="10028" spans="1:2" x14ac:dyDescent="0.25">
      <c r="A10028" s="15">
        <v>10021</v>
      </c>
      <c r="B10028" s="16">
        <v>2.6915325814792579E-3</v>
      </c>
    </row>
    <row r="10029" spans="1:2" x14ac:dyDescent="0.25">
      <c r="A10029" s="15">
        <v>10022</v>
      </c>
      <c r="B10029" s="16">
        <v>1.3591751040969611E-2</v>
      </c>
    </row>
    <row r="10030" spans="1:2" x14ac:dyDescent="0.25">
      <c r="A10030" s="15">
        <v>10023</v>
      </c>
      <c r="B10030" s="16">
        <v>1.7359882213299461E-3</v>
      </c>
    </row>
    <row r="10031" spans="1:2" x14ac:dyDescent="0.25">
      <c r="A10031" s="15">
        <v>10024</v>
      </c>
      <c r="B10031" s="16">
        <v>1.5708839887539596E-2</v>
      </c>
    </row>
    <row r="10032" spans="1:2" x14ac:dyDescent="0.25">
      <c r="A10032" s="15">
        <v>10025</v>
      </c>
      <c r="B10032" s="16">
        <v>-5.6640611413020635E-3</v>
      </c>
    </row>
    <row r="10033" spans="1:2" x14ac:dyDescent="0.25">
      <c r="A10033" s="15">
        <v>10026</v>
      </c>
      <c r="B10033" s="16">
        <v>1.8359429247332838E-2</v>
      </c>
    </row>
    <row r="10034" spans="1:2" x14ac:dyDescent="0.25">
      <c r="A10034" s="15">
        <v>10027</v>
      </c>
      <c r="B10034" s="16">
        <v>-1.5393051528392039E-4</v>
      </c>
    </row>
    <row r="10035" spans="1:2" x14ac:dyDescent="0.25">
      <c r="A10035" s="15">
        <v>10028</v>
      </c>
      <c r="B10035" s="16">
        <v>2.0331332717602485E-2</v>
      </c>
    </row>
    <row r="10036" spans="1:2" x14ac:dyDescent="0.25">
      <c r="A10036" s="15">
        <v>10029</v>
      </c>
      <c r="B10036" s="16">
        <v>-2.8876233433940959E-3</v>
      </c>
    </row>
    <row r="10037" spans="1:2" x14ac:dyDescent="0.25">
      <c r="A10037" s="15">
        <v>10030</v>
      </c>
      <c r="B10037" s="16">
        <v>1.5896058762659031E-2</v>
      </c>
    </row>
    <row r="10038" spans="1:2" x14ac:dyDescent="0.25">
      <c r="A10038" s="15">
        <v>10031</v>
      </c>
      <c r="B10038" s="16">
        <v>-2.6783945206048314E-2</v>
      </c>
    </row>
    <row r="10039" spans="1:2" x14ac:dyDescent="0.25">
      <c r="A10039" s="15">
        <v>10032</v>
      </c>
      <c r="B10039" s="16">
        <v>-6.9459859370849713E-3</v>
      </c>
    </row>
    <row r="10040" spans="1:2" x14ac:dyDescent="0.25">
      <c r="A10040" s="15">
        <v>10033</v>
      </c>
      <c r="B10040" s="16">
        <v>5.8510360992964621E-3</v>
      </c>
    </row>
    <row r="10041" spans="1:2" x14ac:dyDescent="0.25">
      <c r="A10041" s="15">
        <v>10034</v>
      </c>
      <c r="B10041" s="16">
        <v>9.1630013368482217E-3</v>
      </c>
    </row>
    <row r="10042" spans="1:2" x14ac:dyDescent="0.25">
      <c r="A10042" s="15">
        <v>10035</v>
      </c>
      <c r="B10042" s="16">
        <v>1.4713361771974402E-2</v>
      </c>
    </row>
    <row r="10043" spans="1:2" x14ac:dyDescent="0.25">
      <c r="A10043" s="15">
        <v>10036</v>
      </c>
      <c r="B10043" s="16">
        <v>2.5382903139348698E-3</v>
      </c>
    </row>
    <row r="10044" spans="1:2" x14ac:dyDescent="0.25">
      <c r="A10044" s="15">
        <v>10037</v>
      </c>
      <c r="B10044" s="16">
        <v>-8.1581306708289787E-3</v>
      </c>
    </row>
    <row r="10045" spans="1:2" x14ac:dyDescent="0.25">
      <c r="A10045" s="15">
        <v>10038</v>
      </c>
      <c r="B10045" s="16">
        <v>9.0069114467649421E-3</v>
      </c>
    </row>
    <row r="10046" spans="1:2" x14ac:dyDescent="0.25">
      <c r="A10046" s="15">
        <v>10039</v>
      </c>
      <c r="B10046" s="16">
        <v>1.3449700770315728E-2</v>
      </c>
    </row>
    <row r="10047" spans="1:2" x14ac:dyDescent="0.25">
      <c r="A10047" s="15">
        <v>10040</v>
      </c>
      <c r="B10047" s="16">
        <v>-3.9550594970918646E-2</v>
      </c>
    </row>
    <row r="10048" spans="1:2" x14ac:dyDescent="0.25">
      <c r="A10048" s="15">
        <v>10041</v>
      </c>
      <c r="B10048" s="16">
        <v>3.8555558371222961E-3</v>
      </c>
    </row>
    <row r="10049" spans="1:2" x14ac:dyDescent="0.25">
      <c r="A10049" s="15">
        <v>10042</v>
      </c>
      <c r="B10049" s="16">
        <v>2.1095988426182998E-2</v>
      </c>
    </row>
    <row r="10050" spans="1:2" x14ac:dyDescent="0.25">
      <c r="A10050" s="15">
        <v>10043</v>
      </c>
      <c r="B10050" s="16">
        <v>1.6222675723090208E-2</v>
      </c>
    </row>
    <row r="10051" spans="1:2" x14ac:dyDescent="0.25">
      <c r="A10051" s="15">
        <v>10044</v>
      </c>
      <c r="B10051" s="16">
        <v>-5.4358925251924047E-4</v>
      </c>
    </row>
    <row r="10052" spans="1:2" x14ac:dyDescent="0.25">
      <c r="A10052" s="15">
        <v>10045</v>
      </c>
      <c r="B10052" s="16">
        <v>3.1967466562581703E-2</v>
      </c>
    </row>
    <row r="10053" spans="1:2" x14ac:dyDescent="0.25">
      <c r="A10053" s="15">
        <v>10046</v>
      </c>
      <c r="B10053" s="16">
        <v>-3.9789804047088073E-3</v>
      </c>
    </row>
    <row r="10054" spans="1:2" x14ac:dyDescent="0.25">
      <c r="A10054" s="15">
        <v>10047</v>
      </c>
      <c r="B10054" s="16">
        <v>2.6575405332116388E-3</v>
      </c>
    </row>
    <row r="10055" spans="1:2" x14ac:dyDescent="0.25">
      <c r="A10055" s="15">
        <v>10048</v>
      </c>
      <c r="B10055" s="16">
        <v>-7.1831755877730255E-3</v>
      </c>
    </row>
    <row r="10056" spans="1:2" x14ac:dyDescent="0.25">
      <c r="A10056" s="15">
        <v>10049</v>
      </c>
      <c r="B10056" s="16">
        <v>-2.032882240139431E-2</v>
      </c>
    </row>
    <row r="10057" spans="1:2" x14ac:dyDescent="0.25">
      <c r="A10057" s="15">
        <v>10050</v>
      </c>
      <c r="B10057" s="16">
        <v>-6.6384290953283931E-3</v>
      </c>
    </row>
    <row r="10058" spans="1:2" x14ac:dyDescent="0.25">
      <c r="A10058" s="15">
        <v>10051</v>
      </c>
      <c r="B10058" s="16">
        <v>3.5976078098179307E-2</v>
      </c>
    </row>
    <row r="10059" spans="1:2" x14ac:dyDescent="0.25">
      <c r="A10059" s="15">
        <v>10052</v>
      </c>
      <c r="B10059" s="16">
        <v>-3.4755495990835003E-3</v>
      </c>
    </row>
    <row r="10060" spans="1:2" x14ac:dyDescent="0.25">
      <c r="A10060" s="15">
        <v>10053</v>
      </c>
      <c r="B10060" s="16">
        <v>3.191957397875362E-2</v>
      </c>
    </row>
    <row r="10061" spans="1:2" x14ac:dyDescent="0.25">
      <c r="A10061" s="15">
        <v>10054</v>
      </c>
      <c r="B10061" s="16">
        <v>3.477778211231676E-2</v>
      </c>
    </row>
    <row r="10062" spans="1:2" x14ac:dyDescent="0.25">
      <c r="A10062" s="15">
        <v>10055</v>
      </c>
      <c r="B10062" s="16">
        <v>2.028354268569393E-2</v>
      </c>
    </row>
    <row r="10063" spans="1:2" x14ac:dyDescent="0.25">
      <c r="A10063" s="15">
        <v>10056</v>
      </c>
      <c r="B10063" s="16">
        <v>1.4987811758123532E-3</v>
      </c>
    </row>
    <row r="10064" spans="1:2" x14ac:dyDescent="0.25">
      <c r="A10064" s="15">
        <v>10057</v>
      </c>
      <c r="B10064" s="16">
        <v>1.4596905680162432E-2</v>
      </c>
    </row>
    <row r="10065" spans="1:2" x14ac:dyDescent="0.25">
      <c r="A10065" s="15">
        <v>10058</v>
      </c>
      <c r="B10065" s="16">
        <v>2.3091037070135687E-2</v>
      </c>
    </row>
    <row r="10066" spans="1:2" x14ac:dyDescent="0.25">
      <c r="A10066" s="15">
        <v>10059</v>
      </c>
      <c r="B10066" s="16">
        <v>-2.7541669071173922E-4</v>
      </c>
    </row>
    <row r="10067" spans="1:2" x14ac:dyDescent="0.25">
      <c r="A10067" s="15">
        <v>10060</v>
      </c>
      <c r="B10067" s="16">
        <v>-9.7243871105728887E-3</v>
      </c>
    </row>
    <row r="10068" spans="1:2" x14ac:dyDescent="0.25">
      <c r="A10068" s="15">
        <v>10061</v>
      </c>
      <c r="B10068" s="16">
        <v>9.5670377873582711E-3</v>
      </c>
    </row>
    <row r="10069" spans="1:2" x14ac:dyDescent="0.25">
      <c r="A10069" s="15">
        <v>10062</v>
      </c>
      <c r="B10069" s="16">
        <v>-1.3364795530544439E-2</v>
      </c>
    </row>
    <row r="10070" spans="1:2" x14ac:dyDescent="0.25">
      <c r="A10070" s="15">
        <v>10063</v>
      </c>
      <c r="B10070" s="16">
        <v>1.6520319323859802E-2</v>
      </c>
    </row>
    <row r="10071" spans="1:2" x14ac:dyDescent="0.25">
      <c r="A10071" s="15">
        <v>10064</v>
      </c>
      <c r="B10071" s="16">
        <v>-1.9394733481288871E-2</v>
      </c>
    </row>
    <row r="10072" spans="1:2" x14ac:dyDescent="0.25">
      <c r="A10072" s="15">
        <v>10065</v>
      </c>
      <c r="B10072" s="16">
        <v>-6.1933367887281607E-3</v>
      </c>
    </row>
    <row r="10073" spans="1:2" x14ac:dyDescent="0.25">
      <c r="A10073" s="15">
        <v>10066</v>
      </c>
      <c r="B10073" s="16">
        <v>2.8850410430345656E-3</v>
      </c>
    </row>
    <row r="10074" spans="1:2" x14ac:dyDescent="0.25">
      <c r="A10074" s="15">
        <v>10067</v>
      </c>
      <c r="B10074" s="16">
        <v>1.6247715137610506E-2</v>
      </c>
    </row>
    <row r="10075" spans="1:2" x14ac:dyDescent="0.25">
      <c r="A10075" s="15">
        <v>10068</v>
      </c>
      <c r="B10075" s="16">
        <v>2.021673497599797E-2</v>
      </c>
    </row>
    <row r="10076" spans="1:2" x14ac:dyDescent="0.25">
      <c r="A10076" s="15">
        <v>10069</v>
      </c>
      <c r="B10076" s="16">
        <v>5.5109306382997141E-3</v>
      </c>
    </row>
    <row r="10077" spans="1:2" x14ac:dyDescent="0.25">
      <c r="A10077" s="15">
        <v>10070</v>
      </c>
      <c r="B10077" s="16">
        <v>3.2986125806663984E-2</v>
      </c>
    </row>
    <row r="10078" spans="1:2" x14ac:dyDescent="0.25">
      <c r="A10078" s="15">
        <v>10071</v>
      </c>
      <c r="B10078" s="16">
        <v>1.2937146263964456E-2</v>
      </c>
    </row>
    <row r="10079" spans="1:2" x14ac:dyDescent="0.25">
      <c r="A10079" s="15">
        <v>10072</v>
      </c>
      <c r="B10079" s="16">
        <v>-7.6951093898994785E-3</v>
      </c>
    </row>
    <row r="10080" spans="1:2" x14ac:dyDescent="0.25">
      <c r="A10080" s="15">
        <v>10073</v>
      </c>
      <c r="B10080" s="16">
        <v>3.3570313221015308E-2</v>
      </c>
    </row>
    <row r="10081" spans="1:2" x14ac:dyDescent="0.25">
      <c r="A10081" s="15">
        <v>10074</v>
      </c>
      <c r="B10081" s="16">
        <v>-1.0736985250872471E-2</v>
      </c>
    </row>
    <row r="10082" spans="1:2" x14ac:dyDescent="0.25">
      <c r="A10082" s="15">
        <v>10075</v>
      </c>
      <c r="B10082" s="16">
        <v>2.9647206460785492E-2</v>
      </c>
    </row>
    <row r="10083" spans="1:2" x14ac:dyDescent="0.25">
      <c r="A10083" s="15">
        <v>10076</v>
      </c>
      <c r="B10083" s="16">
        <v>-3.2729284265509348E-2</v>
      </c>
    </row>
    <row r="10084" spans="1:2" x14ac:dyDescent="0.25">
      <c r="A10084" s="15">
        <v>10077</v>
      </c>
      <c r="B10084" s="16">
        <v>3.6810197871643177E-2</v>
      </c>
    </row>
    <row r="10085" spans="1:2" x14ac:dyDescent="0.25">
      <c r="A10085" s="15">
        <v>10078</v>
      </c>
      <c r="B10085" s="16">
        <v>-5.0265674152144293E-2</v>
      </c>
    </row>
    <row r="10086" spans="1:2" x14ac:dyDescent="0.25">
      <c r="A10086" s="15">
        <v>10079</v>
      </c>
      <c r="B10086" s="16">
        <v>9.1902158527369642E-3</v>
      </c>
    </row>
    <row r="10087" spans="1:2" x14ac:dyDescent="0.25">
      <c r="A10087" s="15">
        <v>10080</v>
      </c>
      <c r="B10087" s="16">
        <v>-1.12282946091934E-2</v>
      </c>
    </row>
    <row r="10088" spans="1:2" x14ac:dyDescent="0.25">
      <c r="A10088" s="15">
        <v>10081</v>
      </c>
      <c r="B10088" s="16">
        <v>1.2693432905491716E-2</v>
      </c>
    </row>
    <row r="10089" spans="1:2" x14ac:dyDescent="0.25">
      <c r="A10089" s="15">
        <v>10082</v>
      </c>
      <c r="B10089" s="16">
        <v>3.7735792720270103E-3</v>
      </c>
    </row>
    <row r="10090" spans="1:2" x14ac:dyDescent="0.25">
      <c r="A10090" s="15">
        <v>10083</v>
      </c>
      <c r="B10090" s="16">
        <v>2.148584063086003E-2</v>
      </c>
    </row>
    <row r="10091" spans="1:2" x14ac:dyDescent="0.25">
      <c r="A10091" s="15">
        <v>10084</v>
      </c>
      <c r="B10091" s="16">
        <v>-7.0470555854255301E-3</v>
      </c>
    </row>
    <row r="10092" spans="1:2" x14ac:dyDescent="0.25">
      <c r="A10092" s="15">
        <v>10085</v>
      </c>
      <c r="B10092" s="16">
        <v>2.8623130715962264E-3</v>
      </c>
    </row>
    <row r="10093" spans="1:2" x14ac:dyDescent="0.25">
      <c r="A10093" s="15">
        <v>10086</v>
      </c>
      <c r="B10093" s="16">
        <v>5.5671282681688111E-3</v>
      </c>
    </row>
    <row r="10094" spans="1:2" x14ac:dyDescent="0.25">
      <c r="A10094" s="15">
        <v>10087</v>
      </c>
      <c r="B10094" s="16">
        <v>-3.9948283545861892E-2</v>
      </c>
    </row>
    <row r="10095" spans="1:2" x14ac:dyDescent="0.25">
      <c r="A10095" s="15">
        <v>10088</v>
      </c>
      <c r="B10095" s="16">
        <v>2.2580913309416976E-2</v>
      </c>
    </row>
    <row r="10096" spans="1:2" x14ac:dyDescent="0.25">
      <c r="A10096" s="15">
        <v>10089</v>
      </c>
      <c r="B10096" s="16">
        <v>2.0130518073087661E-2</v>
      </c>
    </row>
    <row r="10097" spans="1:2" x14ac:dyDescent="0.25">
      <c r="A10097" s="15">
        <v>10090</v>
      </c>
      <c r="B10097" s="16">
        <v>-5.7492446376705636E-3</v>
      </c>
    </row>
    <row r="10098" spans="1:2" x14ac:dyDescent="0.25">
      <c r="A10098" s="15">
        <v>10091</v>
      </c>
      <c r="B10098" s="16">
        <v>2.3936575141425553E-3</v>
      </c>
    </row>
    <row r="10099" spans="1:2" x14ac:dyDescent="0.25">
      <c r="A10099" s="15">
        <v>10092</v>
      </c>
      <c r="B10099" s="16">
        <v>1.3500320396472162E-2</v>
      </c>
    </row>
    <row r="10100" spans="1:2" x14ac:dyDescent="0.25">
      <c r="A10100" s="15">
        <v>10093</v>
      </c>
      <c r="B10100" s="16">
        <v>1.2623469166443638E-2</v>
      </c>
    </row>
    <row r="10101" spans="1:2" x14ac:dyDescent="0.25">
      <c r="A10101" s="15">
        <v>10094</v>
      </c>
      <c r="B10101" s="16">
        <v>6.4288224904279082E-3</v>
      </c>
    </row>
    <row r="10102" spans="1:2" x14ac:dyDescent="0.25">
      <c r="A10102" s="15">
        <v>10095</v>
      </c>
      <c r="B10102" s="16">
        <v>-1.1953697038604695E-2</v>
      </c>
    </row>
    <row r="10103" spans="1:2" x14ac:dyDescent="0.25">
      <c r="A10103" s="15">
        <v>10096</v>
      </c>
      <c r="B10103" s="16">
        <v>-1.0426825275404712E-2</v>
      </c>
    </row>
    <row r="10104" spans="1:2" x14ac:dyDescent="0.25">
      <c r="A10104" s="15">
        <v>10097</v>
      </c>
      <c r="B10104" s="16">
        <v>9.2393658671250552E-3</v>
      </c>
    </row>
    <row r="10105" spans="1:2" x14ac:dyDescent="0.25">
      <c r="A10105" s="15">
        <v>10098</v>
      </c>
      <c r="B10105" s="16">
        <v>3.2755675818588979E-2</v>
      </c>
    </row>
    <row r="10106" spans="1:2" x14ac:dyDescent="0.25">
      <c r="A10106" s="15">
        <v>10099</v>
      </c>
      <c r="B10106" s="16">
        <v>7.5378824583839186E-3</v>
      </c>
    </row>
    <row r="10107" spans="1:2" x14ac:dyDescent="0.25">
      <c r="A10107" s="15">
        <v>10100</v>
      </c>
      <c r="B10107" s="16">
        <v>3.5760448651706604E-3</v>
      </c>
    </row>
    <row r="10108" spans="1:2" x14ac:dyDescent="0.25">
      <c r="A10108" s="15">
        <v>10101</v>
      </c>
      <c r="B10108" s="16">
        <v>-3.9838535508422632E-3</v>
      </c>
    </row>
    <row r="10109" spans="1:2" x14ac:dyDescent="0.25">
      <c r="A10109" s="15">
        <v>10102</v>
      </c>
      <c r="B10109" s="16">
        <v>-7.2967619707631779E-3</v>
      </c>
    </row>
    <row r="10110" spans="1:2" x14ac:dyDescent="0.25">
      <c r="A10110" s="15">
        <v>10103</v>
      </c>
      <c r="B10110" s="16">
        <v>1.2204281288984058E-2</v>
      </c>
    </row>
    <row r="10111" spans="1:2" x14ac:dyDescent="0.25">
      <c r="A10111" s="15">
        <v>10104</v>
      </c>
      <c r="B10111" s="16">
        <v>9.3513242326474805E-3</v>
      </c>
    </row>
    <row r="10112" spans="1:2" x14ac:dyDescent="0.25">
      <c r="A10112" s="15">
        <v>10105</v>
      </c>
      <c r="B10112" s="16">
        <v>-2.8504536582593259E-2</v>
      </c>
    </row>
    <row r="10113" spans="1:2" x14ac:dyDescent="0.25">
      <c r="A10113" s="15">
        <v>10106</v>
      </c>
      <c r="B10113" s="16">
        <v>1.4280085392147243E-2</v>
      </c>
    </row>
    <row r="10114" spans="1:2" x14ac:dyDescent="0.25">
      <c r="A10114" s="15">
        <v>10107</v>
      </c>
      <c r="B10114" s="16">
        <v>-2.0623213904628606E-3</v>
      </c>
    </row>
    <row r="10115" spans="1:2" x14ac:dyDescent="0.25">
      <c r="A10115" s="15">
        <v>10108</v>
      </c>
      <c r="B10115" s="16">
        <v>1.820971807943805E-2</v>
      </c>
    </row>
    <row r="10116" spans="1:2" x14ac:dyDescent="0.25">
      <c r="A10116" s="15">
        <v>10109</v>
      </c>
      <c r="B10116" s="16">
        <v>2.8815080417005871E-3</v>
      </c>
    </row>
    <row r="10117" spans="1:2" x14ac:dyDescent="0.25">
      <c r="A10117" s="15">
        <v>10110</v>
      </c>
      <c r="B10117" s="16">
        <v>-1.4096599174057416E-3</v>
      </c>
    </row>
    <row r="10118" spans="1:2" x14ac:dyDescent="0.25">
      <c r="A10118" s="15">
        <v>10111</v>
      </c>
      <c r="B10118" s="16">
        <v>-1.2999138143179868E-2</v>
      </c>
    </row>
    <row r="10119" spans="1:2" x14ac:dyDescent="0.25">
      <c r="A10119" s="15">
        <v>10112</v>
      </c>
      <c r="B10119" s="16">
        <v>4.6761752146241502E-2</v>
      </c>
    </row>
    <row r="10120" spans="1:2" x14ac:dyDescent="0.25">
      <c r="A10120" s="15">
        <v>10113</v>
      </c>
      <c r="B10120" s="16">
        <v>4.1094347467760244E-4</v>
      </c>
    </row>
    <row r="10121" spans="1:2" x14ac:dyDescent="0.25">
      <c r="A10121" s="15">
        <v>10114</v>
      </c>
      <c r="B10121" s="16">
        <v>-1.9938405076352056E-2</v>
      </c>
    </row>
    <row r="10122" spans="1:2" x14ac:dyDescent="0.25">
      <c r="A10122" s="15">
        <v>10115</v>
      </c>
      <c r="B10122" s="16">
        <v>-8.0513900281800471E-3</v>
      </c>
    </row>
    <row r="10123" spans="1:2" x14ac:dyDescent="0.25">
      <c r="A10123" s="15">
        <v>10116</v>
      </c>
      <c r="B10123" s="16">
        <v>2.5204133283254812E-2</v>
      </c>
    </row>
    <row r="10124" spans="1:2" x14ac:dyDescent="0.25">
      <c r="A10124" s="15">
        <v>10117</v>
      </c>
      <c r="B10124" s="16">
        <v>4.0199968125416936E-2</v>
      </c>
    </row>
    <row r="10125" spans="1:2" x14ac:dyDescent="0.25">
      <c r="A10125" s="15">
        <v>10118</v>
      </c>
      <c r="B10125" s="16">
        <v>-2.1909195974509296E-2</v>
      </c>
    </row>
    <row r="10126" spans="1:2" x14ac:dyDescent="0.25">
      <c r="A10126" s="15">
        <v>10119</v>
      </c>
      <c r="B10126" s="16">
        <v>1.076501427914377E-3</v>
      </c>
    </row>
    <row r="10127" spans="1:2" x14ac:dyDescent="0.25">
      <c r="A10127" s="15">
        <v>10120</v>
      </c>
      <c r="B10127" s="16">
        <v>-6.2546667637589852E-4</v>
      </c>
    </row>
    <row r="10128" spans="1:2" x14ac:dyDescent="0.25">
      <c r="A10128" s="15">
        <v>10121</v>
      </c>
      <c r="B10128" s="16">
        <v>4.3671089167182425E-4</v>
      </c>
    </row>
    <row r="10129" spans="1:2" x14ac:dyDescent="0.25">
      <c r="A10129" s="15">
        <v>10122</v>
      </c>
      <c r="B10129" s="16">
        <v>2.5762492431414706E-3</v>
      </c>
    </row>
    <row r="10130" spans="1:2" x14ac:dyDescent="0.25">
      <c r="A10130" s="15">
        <v>10123</v>
      </c>
      <c r="B10130" s="16">
        <v>2.8285614920052785E-2</v>
      </c>
    </row>
    <row r="10131" spans="1:2" x14ac:dyDescent="0.25">
      <c r="A10131" s="15">
        <v>10124</v>
      </c>
      <c r="B10131" s="16">
        <v>1.136090602190451E-2</v>
      </c>
    </row>
    <row r="10132" spans="1:2" x14ac:dyDescent="0.25">
      <c r="A10132" s="15">
        <v>10125</v>
      </c>
      <c r="B10132" s="16">
        <v>-5.0465483590208474E-4</v>
      </c>
    </row>
    <row r="10133" spans="1:2" x14ac:dyDescent="0.25">
      <c r="A10133" s="15">
        <v>10126</v>
      </c>
      <c r="B10133" s="16">
        <v>6.6387367473759659E-3</v>
      </c>
    </row>
    <row r="10134" spans="1:2" x14ac:dyDescent="0.25">
      <c r="A10134" s="15">
        <v>10127</v>
      </c>
      <c r="B10134" s="16">
        <v>-2.5113963793572955E-3</v>
      </c>
    </row>
    <row r="10135" spans="1:2" x14ac:dyDescent="0.25">
      <c r="A10135" s="15">
        <v>10128</v>
      </c>
      <c r="B10135" s="16">
        <v>3.7086723976974385E-2</v>
      </c>
    </row>
    <row r="10136" spans="1:2" x14ac:dyDescent="0.25">
      <c r="A10136" s="15">
        <v>10129</v>
      </c>
      <c r="B10136" s="16">
        <v>3.3194785105400644E-2</v>
      </c>
    </row>
    <row r="10137" spans="1:2" x14ac:dyDescent="0.25">
      <c r="A10137" s="15">
        <v>10130</v>
      </c>
      <c r="B10137" s="16">
        <v>-3.0674391654264405E-2</v>
      </c>
    </row>
    <row r="10138" spans="1:2" x14ac:dyDescent="0.25">
      <c r="A10138" s="15">
        <v>10131</v>
      </c>
      <c r="B10138" s="16">
        <v>-6.4123843913708196E-3</v>
      </c>
    </row>
    <row r="10139" spans="1:2" x14ac:dyDescent="0.25">
      <c r="A10139" s="15">
        <v>10132</v>
      </c>
      <c r="B10139" s="16">
        <v>6.6260665738666191E-3</v>
      </c>
    </row>
    <row r="10140" spans="1:2" x14ac:dyDescent="0.25">
      <c r="A10140" s="15">
        <v>10133</v>
      </c>
      <c r="B10140" s="16">
        <v>2.4603919309682549E-2</v>
      </c>
    </row>
    <row r="10141" spans="1:2" x14ac:dyDescent="0.25">
      <c r="A10141" s="15">
        <v>10134</v>
      </c>
      <c r="B10141" s="16">
        <v>4.2618697546806398E-3</v>
      </c>
    </row>
    <row r="10142" spans="1:2" x14ac:dyDescent="0.25">
      <c r="A10142" s="15">
        <v>10135</v>
      </c>
      <c r="B10142" s="16">
        <v>2.5171602496065232E-2</v>
      </c>
    </row>
    <row r="10143" spans="1:2" x14ac:dyDescent="0.25">
      <c r="A10143" s="15">
        <v>10136</v>
      </c>
      <c r="B10143" s="16">
        <v>-2.0849484511576796E-2</v>
      </c>
    </row>
    <row r="10144" spans="1:2" x14ac:dyDescent="0.25">
      <c r="A10144" s="15">
        <v>10137</v>
      </c>
      <c r="B10144" s="16">
        <v>1.6295102561810501E-4</v>
      </c>
    </row>
    <row r="10145" spans="1:2" x14ac:dyDescent="0.25">
      <c r="A10145" s="15">
        <v>10138</v>
      </c>
      <c r="B10145" s="16">
        <v>2.0403928917820287E-2</v>
      </c>
    </row>
    <row r="10146" spans="1:2" x14ac:dyDescent="0.25">
      <c r="A10146" s="15">
        <v>10139</v>
      </c>
      <c r="B10146" s="16">
        <v>6.960967287988765E-3</v>
      </c>
    </row>
    <row r="10147" spans="1:2" x14ac:dyDescent="0.25">
      <c r="A10147" s="15">
        <v>10140</v>
      </c>
      <c r="B10147" s="16">
        <v>-1.0305130578606844E-2</v>
      </c>
    </row>
    <row r="10148" spans="1:2" x14ac:dyDescent="0.25">
      <c r="A10148" s="15">
        <v>10141</v>
      </c>
      <c r="B10148" s="16">
        <v>-3.0567469860488024E-2</v>
      </c>
    </row>
    <row r="10149" spans="1:2" x14ac:dyDescent="0.25">
      <c r="A10149" s="15">
        <v>10142</v>
      </c>
      <c r="B10149" s="16">
        <v>1.2763485858069022E-3</v>
      </c>
    </row>
    <row r="10150" spans="1:2" x14ac:dyDescent="0.25">
      <c r="A10150" s="15">
        <v>10143</v>
      </c>
      <c r="B10150" s="16">
        <v>7.9997132371600194E-3</v>
      </c>
    </row>
    <row r="10151" spans="1:2" x14ac:dyDescent="0.25">
      <c r="A10151" s="15">
        <v>10144</v>
      </c>
      <c r="B10151" s="16">
        <v>1.4910906178188851E-3</v>
      </c>
    </row>
    <row r="10152" spans="1:2" x14ac:dyDescent="0.25">
      <c r="A10152" s="15">
        <v>10145</v>
      </c>
      <c r="B10152" s="16">
        <v>1.2412813723966264E-2</v>
      </c>
    </row>
    <row r="10153" spans="1:2" x14ac:dyDescent="0.25">
      <c r="A10153" s="15">
        <v>10146</v>
      </c>
      <c r="B10153" s="16">
        <v>-9.1001492559538073E-4</v>
      </c>
    </row>
    <row r="10154" spans="1:2" x14ac:dyDescent="0.25">
      <c r="A10154" s="15">
        <v>10147</v>
      </c>
      <c r="B10154" s="16">
        <v>1.4309921299481589E-2</v>
      </c>
    </row>
    <row r="10155" spans="1:2" x14ac:dyDescent="0.25">
      <c r="A10155" s="15">
        <v>10148</v>
      </c>
      <c r="B10155" s="16">
        <v>4.5277000690143475E-2</v>
      </c>
    </row>
    <row r="10156" spans="1:2" x14ac:dyDescent="0.25">
      <c r="A10156" s="15">
        <v>10149</v>
      </c>
      <c r="B10156" s="16">
        <v>-1.9525273361823085E-2</v>
      </c>
    </row>
    <row r="10157" spans="1:2" x14ac:dyDescent="0.25">
      <c r="A10157" s="15">
        <v>10150</v>
      </c>
      <c r="B10157" s="16">
        <v>2.1037076298641044E-2</v>
      </c>
    </row>
    <row r="10158" spans="1:2" x14ac:dyDescent="0.25">
      <c r="A10158" s="15">
        <v>10151</v>
      </c>
      <c r="B10158" s="16">
        <v>-4.2785875596401679E-4</v>
      </c>
    </row>
    <row r="10159" spans="1:2" x14ac:dyDescent="0.25">
      <c r="A10159" s="15">
        <v>10152</v>
      </c>
      <c r="B10159" s="16">
        <v>1.9201310970918581E-2</v>
      </c>
    </row>
    <row r="10160" spans="1:2" x14ac:dyDescent="0.25">
      <c r="A10160" s="15">
        <v>10153</v>
      </c>
      <c r="B10160" s="16">
        <v>-1.7586335291279783E-2</v>
      </c>
    </row>
    <row r="10161" spans="1:2" x14ac:dyDescent="0.25">
      <c r="A10161" s="15">
        <v>10154</v>
      </c>
      <c r="B10161" s="16">
        <v>-2.5269359277093374E-3</v>
      </c>
    </row>
    <row r="10162" spans="1:2" x14ac:dyDescent="0.25">
      <c r="A10162" s="15">
        <v>10155</v>
      </c>
      <c r="B10162" s="16">
        <v>1.2955952311584366E-2</v>
      </c>
    </row>
    <row r="10163" spans="1:2" x14ac:dyDescent="0.25">
      <c r="A10163" s="15">
        <v>10156</v>
      </c>
      <c r="B10163" s="16">
        <v>-2.3120100999917965E-2</v>
      </c>
    </row>
    <row r="10164" spans="1:2" x14ac:dyDescent="0.25">
      <c r="A10164" s="15">
        <v>10157</v>
      </c>
      <c r="B10164" s="16">
        <v>-1.1257981424892905E-3</v>
      </c>
    </row>
    <row r="10165" spans="1:2" x14ac:dyDescent="0.25">
      <c r="A10165" s="15">
        <v>10158</v>
      </c>
      <c r="B10165" s="16">
        <v>2.1306715301176501E-3</v>
      </c>
    </row>
    <row r="10166" spans="1:2" x14ac:dyDescent="0.25">
      <c r="A10166" s="15">
        <v>10159</v>
      </c>
      <c r="B10166" s="16">
        <v>-1.6269989540830237E-2</v>
      </c>
    </row>
    <row r="10167" spans="1:2" x14ac:dyDescent="0.25">
      <c r="A10167" s="15">
        <v>10160</v>
      </c>
      <c r="B10167" s="16">
        <v>1.8864686871875525E-2</v>
      </c>
    </row>
    <row r="10168" spans="1:2" x14ac:dyDescent="0.25">
      <c r="A10168" s="15">
        <v>10161</v>
      </c>
      <c r="B10168" s="16">
        <v>-6.2037991515822401E-3</v>
      </c>
    </row>
    <row r="10169" spans="1:2" x14ac:dyDescent="0.25">
      <c r="A10169" s="15">
        <v>10162</v>
      </c>
      <c r="B10169" s="16">
        <v>-2.6740714299360563E-2</v>
      </c>
    </row>
    <row r="10170" spans="1:2" x14ac:dyDescent="0.25">
      <c r="A10170" s="15">
        <v>10163</v>
      </c>
      <c r="B10170" s="16">
        <v>-1.7880984530029006E-2</v>
      </c>
    </row>
    <row r="10171" spans="1:2" x14ac:dyDescent="0.25">
      <c r="A10171" s="15">
        <v>10164</v>
      </c>
      <c r="B10171" s="16">
        <v>6.1929117383098357E-3</v>
      </c>
    </row>
    <row r="10172" spans="1:2" x14ac:dyDescent="0.25">
      <c r="A10172" s="15">
        <v>10165</v>
      </c>
      <c r="B10172" s="16">
        <v>-4.0117935412898223E-2</v>
      </c>
    </row>
    <row r="10173" spans="1:2" x14ac:dyDescent="0.25">
      <c r="A10173" s="15">
        <v>10166</v>
      </c>
      <c r="B10173" s="16">
        <v>1.1976315354342867E-2</v>
      </c>
    </row>
    <row r="10174" spans="1:2" x14ac:dyDescent="0.25">
      <c r="A10174" s="15">
        <v>10167</v>
      </c>
      <c r="B10174" s="16">
        <v>-1.5623276874663571E-2</v>
      </c>
    </row>
    <row r="10175" spans="1:2" x14ac:dyDescent="0.25">
      <c r="A10175" s="15">
        <v>10168</v>
      </c>
      <c r="B10175" s="16">
        <v>7.0220160349093452E-3</v>
      </c>
    </row>
    <row r="10176" spans="1:2" x14ac:dyDescent="0.25">
      <c r="A10176" s="15">
        <v>10169</v>
      </c>
      <c r="B10176" s="16">
        <v>2.0240523129523118E-2</v>
      </c>
    </row>
    <row r="10177" spans="1:2" x14ac:dyDescent="0.25">
      <c r="A10177" s="15">
        <v>10170</v>
      </c>
      <c r="B10177" s="16">
        <v>9.5724911438205638E-3</v>
      </c>
    </row>
    <row r="10178" spans="1:2" x14ac:dyDescent="0.25">
      <c r="A10178" s="15">
        <v>10171</v>
      </c>
      <c r="B10178" s="16">
        <v>-3.3528929005239233E-3</v>
      </c>
    </row>
    <row r="10179" spans="1:2" x14ac:dyDescent="0.25">
      <c r="A10179" s="15">
        <v>10172</v>
      </c>
      <c r="B10179" s="16">
        <v>-1.062225777200076E-2</v>
      </c>
    </row>
    <row r="10180" spans="1:2" x14ac:dyDescent="0.25">
      <c r="A10180" s="15">
        <v>10173</v>
      </c>
      <c r="B10180" s="16">
        <v>-3.0665286943633591E-3</v>
      </c>
    </row>
    <row r="10181" spans="1:2" x14ac:dyDescent="0.25">
      <c r="A10181" s="15">
        <v>10174</v>
      </c>
      <c r="B10181" s="16">
        <v>2.3314828539192065E-2</v>
      </c>
    </row>
    <row r="10182" spans="1:2" x14ac:dyDescent="0.25">
      <c r="A10182" s="15">
        <v>10175</v>
      </c>
      <c r="B10182" s="16">
        <v>3.1505327631999737E-2</v>
      </c>
    </row>
    <row r="10183" spans="1:2" x14ac:dyDescent="0.25">
      <c r="A10183" s="15">
        <v>10176</v>
      </c>
      <c r="B10183" s="16">
        <v>-4.6225074913405504E-3</v>
      </c>
    </row>
    <row r="10184" spans="1:2" x14ac:dyDescent="0.25">
      <c r="A10184" s="15">
        <v>10177</v>
      </c>
      <c r="B10184" s="16">
        <v>1.0568622516297525E-2</v>
      </c>
    </row>
    <row r="10185" spans="1:2" x14ac:dyDescent="0.25">
      <c r="A10185" s="15">
        <v>10178</v>
      </c>
      <c r="B10185" s="16">
        <v>1.4252075213221011E-2</v>
      </c>
    </row>
    <row r="10186" spans="1:2" x14ac:dyDescent="0.25">
      <c r="A10186" s="15">
        <v>10179</v>
      </c>
      <c r="B10186" s="16">
        <v>-2.3403962452656678E-3</v>
      </c>
    </row>
    <row r="10187" spans="1:2" x14ac:dyDescent="0.25">
      <c r="A10187" s="15">
        <v>10180</v>
      </c>
      <c r="B10187" s="16">
        <v>3.9413378282200061E-3</v>
      </c>
    </row>
    <row r="10188" spans="1:2" x14ac:dyDescent="0.25">
      <c r="A10188" s="15">
        <v>10181</v>
      </c>
      <c r="B10188" s="16">
        <v>5.5047757414705524E-3</v>
      </c>
    </row>
    <row r="10189" spans="1:2" x14ac:dyDescent="0.25">
      <c r="A10189" s="15">
        <v>10182</v>
      </c>
      <c r="B10189" s="16">
        <v>-3.7711707696695381E-3</v>
      </c>
    </row>
    <row r="10190" spans="1:2" x14ac:dyDescent="0.25">
      <c r="A10190" s="15">
        <v>10183</v>
      </c>
      <c r="B10190" s="16">
        <v>7.5714734553803962E-3</v>
      </c>
    </row>
    <row r="10191" spans="1:2" x14ac:dyDescent="0.25">
      <c r="A10191" s="15">
        <v>10184</v>
      </c>
      <c r="B10191" s="16">
        <v>1.5542927452950048E-3</v>
      </c>
    </row>
    <row r="10192" spans="1:2" x14ac:dyDescent="0.25">
      <c r="A10192" s="15">
        <v>10185</v>
      </c>
      <c r="B10192" s="16">
        <v>-1.2919785176861893E-2</v>
      </c>
    </row>
    <row r="10193" spans="1:2" x14ac:dyDescent="0.25">
      <c r="A10193" s="15">
        <v>10186</v>
      </c>
      <c r="B10193" s="16">
        <v>1.1799170283939639E-2</v>
      </c>
    </row>
    <row r="10194" spans="1:2" x14ac:dyDescent="0.25">
      <c r="A10194" s="15">
        <v>10187</v>
      </c>
      <c r="B10194" s="16">
        <v>-1.5045578547977096E-2</v>
      </c>
    </row>
    <row r="10195" spans="1:2" x14ac:dyDescent="0.25">
      <c r="A10195" s="15">
        <v>10188</v>
      </c>
      <c r="B10195" s="16">
        <v>9.4511766571343022E-3</v>
      </c>
    </row>
    <row r="10196" spans="1:2" x14ac:dyDescent="0.25">
      <c r="A10196" s="15">
        <v>10189</v>
      </c>
      <c r="B10196" s="16">
        <v>-2.3104965628563453E-2</v>
      </c>
    </row>
    <row r="10197" spans="1:2" x14ac:dyDescent="0.25">
      <c r="A10197" s="15">
        <v>10190</v>
      </c>
      <c r="B10197" s="16">
        <v>-9.7296717658565245E-3</v>
      </c>
    </row>
    <row r="10198" spans="1:2" x14ac:dyDescent="0.25">
      <c r="A10198" s="15">
        <v>10191</v>
      </c>
      <c r="B10198" s="16">
        <v>-1.8400904789220567E-2</v>
      </c>
    </row>
    <row r="10199" spans="1:2" x14ac:dyDescent="0.25">
      <c r="A10199" s="15">
        <v>10192</v>
      </c>
      <c r="B10199" s="16">
        <v>6.362860794656075E-3</v>
      </c>
    </row>
    <row r="10200" spans="1:2" x14ac:dyDescent="0.25">
      <c r="A10200" s="15">
        <v>10193</v>
      </c>
      <c r="B10200" s="16">
        <v>-1.4918468880482144E-2</v>
      </c>
    </row>
    <row r="10201" spans="1:2" x14ac:dyDescent="0.25">
      <c r="A10201" s="15">
        <v>10194</v>
      </c>
      <c r="B10201" s="16">
        <v>1.8860854290644779E-2</v>
      </c>
    </row>
    <row r="10202" spans="1:2" x14ac:dyDescent="0.25">
      <c r="A10202" s="15">
        <v>10195</v>
      </c>
      <c r="B10202" s="16">
        <v>-7.3546831808243692E-3</v>
      </c>
    </row>
    <row r="10203" spans="1:2" x14ac:dyDescent="0.25">
      <c r="A10203" s="15">
        <v>10196</v>
      </c>
      <c r="B10203" s="16">
        <v>2.112520434961301E-3</v>
      </c>
    </row>
    <row r="10204" spans="1:2" x14ac:dyDescent="0.25">
      <c r="A10204" s="15">
        <v>10197</v>
      </c>
      <c r="B10204" s="16">
        <v>-1.8853838247623288E-2</v>
      </c>
    </row>
    <row r="10205" spans="1:2" x14ac:dyDescent="0.25">
      <c r="A10205" s="15">
        <v>10198</v>
      </c>
      <c r="B10205" s="16">
        <v>4.2503809300169899E-2</v>
      </c>
    </row>
    <row r="10206" spans="1:2" x14ac:dyDescent="0.25">
      <c r="A10206" s="15">
        <v>10199</v>
      </c>
      <c r="B10206" s="16">
        <v>4.096438718215795E-3</v>
      </c>
    </row>
    <row r="10207" spans="1:2" x14ac:dyDescent="0.25">
      <c r="A10207" s="15">
        <v>10200</v>
      </c>
      <c r="B10207" s="16">
        <v>1.8990083665621994E-3</v>
      </c>
    </row>
    <row r="10208" spans="1:2" x14ac:dyDescent="0.25">
      <c r="A10208" s="15">
        <v>10201</v>
      </c>
      <c r="B10208" s="16">
        <v>-2.8807893951394298E-2</v>
      </c>
    </row>
    <row r="10209" spans="1:2" x14ac:dyDescent="0.25">
      <c r="A10209" s="15">
        <v>10202</v>
      </c>
      <c r="B10209" s="16">
        <v>1.9110741957599573E-2</v>
      </c>
    </row>
    <row r="10210" spans="1:2" x14ac:dyDescent="0.25">
      <c r="A10210" s="15">
        <v>10203</v>
      </c>
      <c r="B10210" s="16">
        <v>1.8074745903781705E-3</v>
      </c>
    </row>
    <row r="10211" spans="1:2" x14ac:dyDescent="0.25">
      <c r="A10211" s="15">
        <v>10204</v>
      </c>
      <c r="B10211" s="16">
        <v>3.3941613037618189E-2</v>
      </c>
    </row>
    <row r="10212" spans="1:2" x14ac:dyDescent="0.25">
      <c r="A10212" s="15">
        <v>10205</v>
      </c>
      <c r="B10212" s="16">
        <v>1.3779189995748578E-2</v>
      </c>
    </row>
    <row r="10213" spans="1:2" x14ac:dyDescent="0.25">
      <c r="A10213" s="15">
        <v>10206</v>
      </c>
      <c r="B10213" s="16">
        <v>9.8506962862631095E-3</v>
      </c>
    </row>
    <row r="10214" spans="1:2" x14ac:dyDescent="0.25">
      <c r="A10214" s="15">
        <v>10207</v>
      </c>
      <c r="B10214" s="16">
        <v>-3.2462836568622243E-3</v>
      </c>
    </row>
    <row r="10215" spans="1:2" x14ac:dyDescent="0.25">
      <c r="A10215" s="15">
        <v>10208</v>
      </c>
      <c r="B10215" s="16">
        <v>1.2622845551623366E-2</v>
      </c>
    </row>
    <row r="10216" spans="1:2" x14ac:dyDescent="0.25">
      <c r="A10216" s="15">
        <v>10209</v>
      </c>
      <c r="B10216" s="16">
        <v>-2.0124246481794837E-3</v>
      </c>
    </row>
    <row r="10217" spans="1:2" x14ac:dyDescent="0.25">
      <c r="A10217" s="15">
        <v>10210</v>
      </c>
      <c r="B10217" s="16">
        <v>-1.4708103000936825E-2</v>
      </c>
    </row>
    <row r="10218" spans="1:2" x14ac:dyDescent="0.25">
      <c r="A10218" s="15">
        <v>10211</v>
      </c>
      <c r="B10218" s="16">
        <v>1.9655224402727593E-2</v>
      </c>
    </row>
    <row r="10219" spans="1:2" x14ac:dyDescent="0.25">
      <c r="A10219" s="15">
        <v>10212</v>
      </c>
      <c r="B10219" s="16">
        <v>6.421581785471767E-4</v>
      </c>
    </row>
    <row r="10220" spans="1:2" x14ac:dyDescent="0.25">
      <c r="A10220" s="15">
        <v>10213</v>
      </c>
      <c r="B10220" s="16">
        <v>-1.2473039713266874E-2</v>
      </c>
    </row>
    <row r="10221" spans="1:2" x14ac:dyDescent="0.25">
      <c r="A10221" s="15">
        <v>10214</v>
      </c>
      <c r="B10221" s="16">
        <v>2.8923261496818339E-2</v>
      </c>
    </row>
    <row r="10222" spans="1:2" x14ac:dyDescent="0.25">
      <c r="A10222" s="15">
        <v>10215</v>
      </c>
      <c r="B10222" s="16">
        <v>-2.2318183044179589E-2</v>
      </c>
    </row>
    <row r="10223" spans="1:2" x14ac:dyDescent="0.25">
      <c r="A10223" s="15">
        <v>10216</v>
      </c>
      <c r="B10223" s="16">
        <v>-2.1162917850657973E-3</v>
      </c>
    </row>
    <row r="10224" spans="1:2" x14ac:dyDescent="0.25">
      <c r="A10224" s="15">
        <v>10217</v>
      </c>
      <c r="B10224" s="16">
        <v>-1.7951570453309616E-2</v>
      </c>
    </row>
    <row r="10225" spans="1:2" x14ac:dyDescent="0.25">
      <c r="A10225" s="15">
        <v>10218</v>
      </c>
      <c r="B10225" s="16">
        <v>6.7924654169195025E-3</v>
      </c>
    </row>
    <row r="10226" spans="1:2" x14ac:dyDescent="0.25">
      <c r="A10226" s="15">
        <v>10219</v>
      </c>
      <c r="B10226" s="16">
        <v>-2.5263672111811901E-2</v>
      </c>
    </row>
    <row r="10227" spans="1:2" x14ac:dyDescent="0.25">
      <c r="A10227" s="15">
        <v>10220</v>
      </c>
      <c r="B10227" s="16">
        <v>-3.0711108330911886E-2</v>
      </c>
    </row>
    <row r="10228" spans="1:2" x14ac:dyDescent="0.25">
      <c r="A10228" s="15">
        <v>10221</v>
      </c>
      <c r="B10228" s="16">
        <v>1.4093611859955868E-3</v>
      </c>
    </row>
    <row r="10229" spans="1:2" x14ac:dyDescent="0.25">
      <c r="A10229" s="15">
        <v>10222</v>
      </c>
      <c r="B10229" s="16">
        <v>-3.4060685786212699E-2</v>
      </c>
    </row>
    <row r="10230" spans="1:2" x14ac:dyDescent="0.25">
      <c r="A10230" s="15">
        <v>10223</v>
      </c>
      <c r="B10230" s="16">
        <v>8.6134696769886721E-3</v>
      </c>
    </row>
    <row r="10231" spans="1:2" x14ac:dyDescent="0.25">
      <c r="A10231" s="15">
        <v>10224</v>
      </c>
      <c r="B10231" s="16">
        <v>-2.2613396414699572E-3</v>
      </c>
    </row>
    <row r="10232" spans="1:2" x14ac:dyDescent="0.25">
      <c r="A10232" s="15">
        <v>10225</v>
      </c>
      <c r="B10232" s="16">
        <v>1.8491777466307247E-2</v>
      </c>
    </row>
    <row r="10233" spans="1:2" x14ac:dyDescent="0.25">
      <c r="A10233" s="15">
        <v>10226</v>
      </c>
      <c r="B10233" s="16">
        <v>-4.2050405607501314E-3</v>
      </c>
    </row>
    <row r="10234" spans="1:2" x14ac:dyDescent="0.25">
      <c r="A10234" s="15">
        <v>10227</v>
      </c>
      <c r="B10234" s="16">
        <v>2.9307745919004837E-2</v>
      </c>
    </row>
    <row r="10235" spans="1:2" x14ac:dyDescent="0.25">
      <c r="A10235" s="15">
        <v>10228</v>
      </c>
      <c r="B10235" s="16">
        <v>1.5187776995747465E-3</v>
      </c>
    </row>
    <row r="10236" spans="1:2" x14ac:dyDescent="0.25">
      <c r="A10236" s="15">
        <v>10229</v>
      </c>
      <c r="B10236" s="16">
        <v>2.2633552912791861E-2</v>
      </c>
    </row>
    <row r="10237" spans="1:2" x14ac:dyDescent="0.25">
      <c r="A10237" s="15">
        <v>10230</v>
      </c>
      <c r="B10237" s="16">
        <v>1.3926295822628826E-2</v>
      </c>
    </row>
    <row r="10238" spans="1:2" x14ac:dyDescent="0.25">
      <c r="A10238" s="15">
        <v>10231</v>
      </c>
      <c r="B10238" s="16">
        <v>1.5331244390923683E-2</v>
      </c>
    </row>
    <row r="10239" spans="1:2" x14ac:dyDescent="0.25">
      <c r="A10239" s="15">
        <v>10232</v>
      </c>
      <c r="B10239" s="16">
        <v>-2.836269057293201E-2</v>
      </c>
    </row>
    <row r="10240" spans="1:2" x14ac:dyDescent="0.25">
      <c r="A10240" s="15">
        <v>10233</v>
      </c>
      <c r="B10240" s="16">
        <v>-1.0525869597035845E-3</v>
      </c>
    </row>
    <row r="10241" spans="1:2" x14ac:dyDescent="0.25">
      <c r="A10241" s="15">
        <v>10234</v>
      </c>
      <c r="B10241" s="16">
        <v>2.2736770955685288E-3</v>
      </c>
    </row>
    <row r="10242" spans="1:2" x14ac:dyDescent="0.25">
      <c r="A10242" s="15">
        <v>10235</v>
      </c>
      <c r="B10242" s="16">
        <v>-6.8828598710199878E-3</v>
      </c>
    </row>
    <row r="10243" spans="1:2" x14ac:dyDescent="0.25">
      <c r="A10243" s="15">
        <v>10236</v>
      </c>
      <c r="B10243" s="16">
        <v>-3.0378936673994963E-2</v>
      </c>
    </row>
    <row r="10244" spans="1:2" x14ac:dyDescent="0.25">
      <c r="A10244" s="15">
        <v>10237</v>
      </c>
      <c r="B10244" s="16">
        <v>4.5555998454395478E-3</v>
      </c>
    </row>
    <row r="10245" spans="1:2" x14ac:dyDescent="0.25">
      <c r="A10245" s="15">
        <v>10238</v>
      </c>
      <c r="B10245" s="16">
        <v>-4.3362495301966578E-2</v>
      </c>
    </row>
    <row r="10246" spans="1:2" x14ac:dyDescent="0.25">
      <c r="A10246" s="15">
        <v>10239</v>
      </c>
      <c r="B10246" s="16">
        <v>-4.7491449624166857E-3</v>
      </c>
    </row>
    <row r="10247" spans="1:2" x14ac:dyDescent="0.25">
      <c r="A10247" s="15">
        <v>10240</v>
      </c>
      <c r="B10247" s="16">
        <v>-1.5659967213756433E-2</v>
      </c>
    </row>
    <row r="10248" spans="1:2" x14ac:dyDescent="0.25">
      <c r="A10248" s="15">
        <v>10241</v>
      </c>
      <c r="B10248" s="16">
        <v>-1.0363118798423741E-2</v>
      </c>
    </row>
    <row r="10249" spans="1:2" x14ac:dyDescent="0.25">
      <c r="A10249" s="15">
        <v>10242</v>
      </c>
      <c r="B10249" s="16">
        <v>-9.5083913555926471E-3</v>
      </c>
    </row>
    <row r="10250" spans="1:2" x14ac:dyDescent="0.25">
      <c r="A10250" s="15">
        <v>10243</v>
      </c>
      <c r="B10250" s="16">
        <v>1.5192947197662645E-2</v>
      </c>
    </row>
    <row r="10251" spans="1:2" x14ac:dyDescent="0.25">
      <c r="A10251" s="15">
        <v>10244</v>
      </c>
      <c r="B10251" s="16">
        <v>-1.0077380525042583E-2</v>
      </c>
    </row>
    <row r="10252" spans="1:2" x14ac:dyDescent="0.25">
      <c r="A10252" s="15">
        <v>10245</v>
      </c>
      <c r="B10252" s="16">
        <v>8.024408011752554E-3</v>
      </c>
    </row>
    <row r="10253" spans="1:2" x14ac:dyDescent="0.25">
      <c r="A10253" s="15">
        <v>10246</v>
      </c>
      <c r="B10253" s="16">
        <v>-5.8153199162751181E-4</v>
      </c>
    </row>
    <row r="10254" spans="1:2" x14ac:dyDescent="0.25">
      <c r="A10254" s="15">
        <v>10247</v>
      </c>
      <c r="B10254" s="16">
        <v>8.5811132461927758E-3</v>
      </c>
    </row>
    <row r="10255" spans="1:2" x14ac:dyDescent="0.25">
      <c r="A10255" s="15">
        <v>10248</v>
      </c>
      <c r="B10255" s="16">
        <v>1.2620429093001727E-2</v>
      </c>
    </row>
    <row r="10256" spans="1:2" x14ac:dyDescent="0.25">
      <c r="A10256" s="15">
        <v>10249</v>
      </c>
      <c r="B10256" s="16">
        <v>1.7187286552363594E-4</v>
      </c>
    </row>
    <row r="10257" spans="1:2" x14ac:dyDescent="0.25">
      <c r="A10257" s="15">
        <v>10250</v>
      </c>
      <c r="B10257" s="16">
        <v>2.2029362374316665E-2</v>
      </c>
    </row>
    <row r="10258" spans="1:2" x14ac:dyDescent="0.25">
      <c r="A10258" s="15">
        <v>10251</v>
      </c>
      <c r="B10258" s="16">
        <v>-1.4504662470824095E-2</v>
      </c>
    </row>
    <row r="10259" spans="1:2" x14ac:dyDescent="0.25">
      <c r="A10259" s="15">
        <v>10252</v>
      </c>
      <c r="B10259" s="16">
        <v>5.0576090904604961E-3</v>
      </c>
    </row>
    <row r="10260" spans="1:2" x14ac:dyDescent="0.25">
      <c r="A10260" s="15">
        <v>10253</v>
      </c>
      <c r="B10260" s="16">
        <v>9.8484652696679865E-3</v>
      </c>
    </row>
    <row r="10261" spans="1:2" x14ac:dyDescent="0.25">
      <c r="A10261" s="15">
        <v>10254</v>
      </c>
      <c r="B10261" s="16">
        <v>7.679133379630893E-3</v>
      </c>
    </row>
    <row r="10262" spans="1:2" x14ac:dyDescent="0.25">
      <c r="A10262" s="15">
        <v>10255</v>
      </c>
      <c r="B10262" s="16">
        <v>6.2147616966542613E-3</v>
      </c>
    </row>
    <row r="10263" spans="1:2" x14ac:dyDescent="0.25">
      <c r="A10263" s="15">
        <v>10256</v>
      </c>
      <c r="B10263" s="16">
        <v>-6.4749439227539986E-3</v>
      </c>
    </row>
    <row r="10264" spans="1:2" x14ac:dyDescent="0.25">
      <c r="A10264" s="15">
        <v>10257</v>
      </c>
      <c r="B10264" s="16">
        <v>1.95095525044231E-2</v>
      </c>
    </row>
    <row r="10265" spans="1:2" x14ac:dyDescent="0.25">
      <c r="A10265" s="15">
        <v>10258</v>
      </c>
      <c r="B10265" s="16">
        <v>1.2820474188389571E-2</v>
      </c>
    </row>
    <row r="10266" spans="1:2" x14ac:dyDescent="0.25">
      <c r="A10266" s="15">
        <v>10259</v>
      </c>
      <c r="B10266" s="16">
        <v>-4.4187767355774524E-2</v>
      </c>
    </row>
    <row r="10267" spans="1:2" x14ac:dyDescent="0.25">
      <c r="A10267" s="15">
        <v>10260</v>
      </c>
      <c r="B10267" s="16">
        <v>-4.0527541368285479E-2</v>
      </c>
    </row>
    <row r="10268" spans="1:2" x14ac:dyDescent="0.25">
      <c r="A10268" s="15">
        <v>10261</v>
      </c>
      <c r="B10268" s="16">
        <v>8.1262597768993472E-3</v>
      </c>
    </row>
    <row r="10269" spans="1:2" x14ac:dyDescent="0.25">
      <c r="A10269" s="15">
        <v>10262</v>
      </c>
      <c r="B10269" s="16">
        <v>5.6917274270686467E-3</v>
      </c>
    </row>
    <row r="10270" spans="1:2" x14ac:dyDescent="0.25">
      <c r="A10270" s="15">
        <v>10263</v>
      </c>
      <c r="B10270" s="16">
        <v>-1.4254132884944516E-3</v>
      </c>
    </row>
    <row r="10271" spans="1:2" x14ac:dyDescent="0.25">
      <c r="A10271" s="15">
        <v>10264</v>
      </c>
      <c r="B10271" s="16">
        <v>3.0942925254924796E-3</v>
      </c>
    </row>
    <row r="10272" spans="1:2" x14ac:dyDescent="0.25">
      <c r="A10272" s="15">
        <v>10265</v>
      </c>
      <c r="B10272" s="16">
        <v>1.2517512814181352E-2</v>
      </c>
    </row>
    <row r="10273" spans="1:2" x14ac:dyDescent="0.25">
      <c r="A10273" s="15">
        <v>10266</v>
      </c>
      <c r="B10273" s="16">
        <v>-4.7227571308001218E-3</v>
      </c>
    </row>
    <row r="10274" spans="1:2" x14ac:dyDescent="0.25">
      <c r="A10274" s="15">
        <v>10267</v>
      </c>
      <c r="B10274" s="16">
        <v>1.0576329930898841E-2</v>
      </c>
    </row>
    <row r="10275" spans="1:2" x14ac:dyDescent="0.25">
      <c r="A10275" s="15">
        <v>10268</v>
      </c>
      <c r="B10275" s="16">
        <v>3.3942422310103484E-2</v>
      </c>
    </row>
    <row r="10276" spans="1:2" x14ac:dyDescent="0.25">
      <c r="A10276" s="15">
        <v>10269</v>
      </c>
      <c r="B10276" s="16">
        <v>9.5584330888808799E-3</v>
      </c>
    </row>
    <row r="10277" spans="1:2" x14ac:dyDescent="0.25">
      <c r="A10277" s="15">
        <v>10270</v>
      </c>
      <c r="B10277" s="16">
        <v>-1.7051492342723063E-2</v>
      </c>
    </row>
    <row r="10278" spans="1:2" x14ac:dyDescent="0.25">
      <c r="A10278" s="15">
        <v>10271</v>
      </c>
      <c r="B10278" s="16">
        <v>-2.5168333194709184E-2</v>
      </c>
    </row>
    <row r="10279" spans="1:2" x14ac:dyDescent="0.25">
      <c r="A10279" s="15">
        <v>10272</v>
      </c>
      <c r="B10279" s="16">
        <v>1.9978431330770689E-3</v>
      </c>
    </row>
    <row r="10280" spans="1:2" x14ac:dyDescent="0.25">
      <c r="A10280" s="15">
        <v>10273</v>
      </c>
      <c r="B10280" s="16">
        <v>1.3109751986610735E-2</v>
      </c>
    </row>
    <row r="10281" spans="1:2" x14ac:dyDescent="0.25">
      <c r="A10281" s="15">
        <v>10274</v>
      </c>
      <c r="B10281" s="16">
        <v>4.7042436954813126E-3</v>
      </c>
    </row>
    <row r="10282" spans="1:2" x14ac:dyDescent="0.25">
      <c r="A10282" s="15">
        <v>10275</v>
      </c>
      <c r="B10282" s="16">
        <v>-1.448058402255026E-2</v>
      </c>
    </row>
    <row r="10283" spans="1:2" x14ac:dyDescent="0.25">
      <c r="A10283" s="15">
        <v>10276</v>
      </c>
      <c r="B10283" s="16">
        <v>1.2590133572881138E-2</v>
      </c>
    </row>
    <row r="10284" spans="1:2" x14ac:dyDescent="0.25">
      <c r="A10284" s="15">
        <v>10277</v>
      </c>
      <c r="B10284" s="16">
        <v>-1.215214995226584E-2</v>
      </c>
    </row>
    <row r="10285" spans="1:2" x14ac:dyDescent="0.25">
      <c r="A10285" s="15">
        <v>10278</v>
      </c>
      <c r="B10285" s="16">
        <v>-7.4283542606519435E-3</v>
      </c>
    </row>
    <row r="10286" spans="1:2" x14ac:dyDescent="0.25">
      <c r="A10286" s="15">
        <v>10279</v>
      </c>
      <c r="B10286" s="16">
        <v>-1.8775832424498491E-2</v>
      </c>
    </row>
    <row r="10287" spans="1:2" x14ac:dyDescent="0.25">
      <c r="A10287" s="15">
        <v>10280</v>
      </c>
      <c r="B10287" s="16">
        <v>-1.1361920601105274E-2</v>
      </c>
    </row>
    <row r="10288" spans="1:2" x14ac:dyDescent="0.25">
      <c r="A10288" s="15">
        <v>10281</v>
      </c>
      <c r="B10288" s="16">
        <v>3.5597184590277697E-3</v>
      </c>
    </row>
    <row r="10289" spans="1:2" x14ac:dyDescent="0.25">
      <c r="A10289" s="15">
        <v>10282</v>
      </c>
      <c r="B10289" s="16">
        <v>-3.542081686408502E-3</v>
      </c>
    </row>
    <row r="10290" spans="1:2" x14ac:dyDescent="0.25">
      <c r="A10290" s="15">
        <v>10283</v>
      </c>
      <c r="B10290" s="16">
        <v>5.1364260633720857E-3</v>
      </c>
    </row>
    <row r="10291" spans="1:2" x14ac:dyDescent="0.25">
      <c r="A10291" s="15">
        <v>10284</v>
      </c>
      <c r="B10291" s="16">
        <v>-1.4637540799174361E-2</v>
      </c>
    </row>
    <row r="10292" spans="1:2" x14ac:dyDescent="0.25">
      <c r="A10292" s="15">
        <v>10285</v>
      </c>
      <c r="B10292" s="16">
        <v>-8.6537428680355053E-3</v>
      </c>
    </row>
    <row r="10293" spans="1:2" x14ac:dyDescent="0.25">
      <c r="A10293" s="15">
        <v>10286</v>
      </c>
      <c r="B10293" s="16">
        <v>-1.036495202489497E-2</v>
      </c>
    </row>
    <row r="10294" spans="1:2" x14ac:dyDescent="0.25">
      <c r="A10294" s="15">
        <v>10287</v>
      </c>
      <c r="B10294" s="16">
        <v>1.3586769958589026E-2</v>
      </c>
    </row>
    <row r="10295" spans="1:2" x14ac:dyDescent="0.25">
      <c r="A10295" s="15">
        <v>10288</v>
      </c>
      <c r="B10295" s="16">
        <v>-2.8167158027037981E-2</v>
      </c>
    </row>
    <row r="10296" spans="1:2" x14ac:dyDescent="0.25">
      <c r="A10296" s="15">
        <v>10289</v>
      </c>
      <c r="B10296" s="16">
        <v>-6.9978857554580621E-3</v>
      </c>
    </row>
    <row r="10297" spans="1:2" x14ac:dyDescent="0.25">
      <c r="A10297" s="15">
        <v>10290</v>
      </c>
      <c r="B10297" s="16">
        <v>-7.9908713695287861E-3</v>
      </c>
    </row>
    <row r="10298" spans="1:2" x14ac:dyDescent="0.25">
      <c r="A10298" s="15">
        <v>10291</v>
      </c>
      <c r="B10298" s="16">
        <v>-1.9555933773406992E-2</v>
      </c>
    </row>
    <row r="10299" spans="1:2" x14ac:dyDescent="0.25">
      <c r="A10299" s="15">
        <v>10292</v>
      </c>
      <c r="B10299" s="16">
        <v>2.5520858237030097E-2</v>
      </c>
    </row>
    <row r="10300" spans="1:2" x14ac:dyDescent="0.25">
      <c r="A10300" s="15">
        <v>10293</v>
      </c>
      <c r="B10300" s="16">
        <v>-4.0638195435228602E-3</v>
      </c>
    </row>
    <row r="10301" spans="1:2" x14ac:dyDescent="0.25">
      <c r="A10301" s="15">
        <v>10294</v>
      </c>
      <c r="B10301" s="16">
        <v>2.5877687274772784E-2</v>
      </c>
    </row>
    <row r="10302" spans="1:2" x14ac:dyDescent="0.25">
      <c r="A10302" s="15">
        <v>10295</v>
      </c>
      <c r="B10302" s="16">
        <v>-4.9572122318328193E-3</v>
      </c>
    </row>
    <row r="10303" spans="1:2" x14ac:dyDescent="0.25">
      <c r="A10303" s="15">
        <v>10296</v>
      </c>
      <c r="B10303" s="16">
        <v>-2.1046123809410372E-2</v>
      </c>
    </row>
    <row r="10304" spans="1:2" x14ac:dyDescent="0.25">
      <c r="A10304" s="15">
        <v>10297</v>
      </c>
      <c r="B10304" s="16">
        <v>-5.3689583870975312E-2</v>
      </c>
    </row>
    <row r="10305" spans="1:2" x14ac:dyDescent="0.25">
      <c r="A10305" s="15">
        <v>10298</v>
      </c>
      <c r="B10305" s="16">
        <v>5.1442185481271781E-3</v>
      </c>
    </row>
    <row r="10306" spans="1:2" x14ac:dyDescent="0.25">
      <c r="A10306" s="15">
        <v>10299</v>
      </c>
      <c r="B10306" s="16">
        <v>-2.3698129667840337E-2</v>
      </c>
    </row>
    <row r="10307" spans="1:2" x14ac:dyDescent="0.25">
      <c r="A10307" s="15">
        <v>10300</v>
      </c>
      <c r="B10307" s="16">
        <v>1.6116678510636775E-2</v>
      </c>
    </row>
    <row r="10308" spans="1:2" x14ac:dyDescent="0.25">
      <c r="A10308" s="15">
        <v>10301</v>
      </c>
      <c r="B10308" s="16">
        <v>-9.351897148143171E-3</v>
      </c>
    </row>
    <row r="10309" spans="1:2" x14ac:dyDescent="0.25">
      <c r="A10309" s="15">
        <v>10302</v>
      </c>
      <c r="B10309" s="16">
        <v>2.1834112993677501E-2</v>
      </c>
    </row>
    <row r="10310" spans="1:2" x14ac:dyDescent="0.25">
      <c r="A10310" s="15">
        <v>10303</v>
      </c>
      <c r="B10310" s="16">
        <v>-4.0392477705073404E-3</v>
      </c>
    </row>
    <row r="10311" spans="1:2" x14ac:dyDescent="0.25">
      <c r="A10311" s="15">
        <v>10304</v>
      </c>
      <c r="B10311" s="16">
        <v>1.1132525080184374E-2</v>
      </c>
    </row>
    <row r="10312" spans="1:2" x14ac:dyDescent="0.25">
      <c r="A10312" s="15">
        <v>10305</v>
      </c>
      <c r="B10312" s="16">
        <v>-2.6552989443449065E-2</v>
      </c>
    </row>
    <row r="10313" spans="1:2" x14ac:dyDescent="0.25">
      <c r="A10313" s="15">
        <v>10306</v>
      </c>
      <c r="B10313" s="16">
        <v>-2.9421079509971082E-2</v>
      </c>
    </row>
    <row r="10314" spans="1:2" x14ac:dyDescent="0.25">
      <c r="A10314" s="15">
        <v>10307</v>
      </c>
      <c r="B10314" s="16">
        <v>-5.0867014885773269E-3</v>
      </c>
    </row>
    <row r="10315" spans="1:2" x14ac:dyDescent="0.25">
      <c r="A10315" s="15">
        <v>10308</v>
      </c>
      <c r="B10315" s="16">
        <v>-1.3988877157526036E-2</v>
      </c>
    </row>
    <row r="10316" spans="1:2" x14ac:dyDescent="0.25">
      <c r="A10316" s="15">
        <v>10309</v>
      </c>
      <c r="B10316" s="16">
        <v>3.0529370557499262E-2</v>
      </c>
    </row>
    <row r="10317" spans="1:2" x14ac:dyDescent="0.25">
      <c r="A10317" s="15">
        <v>10310</v>
      </c>
      <c r="B10317" s="16">
        <v>-3.4374170722061576E-3</v>
      </c>
    </row>
    <row r="10318" spans="1:2" x14ac:dyDescent="0.25">
      <c r="A10318" s="15">
        <v>10311</v>
      </c>
      <c r="B10318" s="16">
        <v>-1.7556760699171475E-2</v>
      </c>
    </row>
    <row r="10319" spans="1:2" x14ac:dyDescent="0.25">
      <c r="A10319" s="15">
        <v>10312</v>
      </c>
      <c r="B10319" s="16">
        <v>9.2631943377465985E-4</v>
      </c>
    </row>
    <row r="10320" spans="1:2" x14ac:dyDescent="0.25">
      <c r="A10320" s="15">
        <v>10313</v>
      </c>
      <c r="B10320" s="16">
        <v>1.3928416165100379E-2</v>
      </c>
    </row>
    <row r="10321" spans="1:2" x14ac:dyDescent="0.25">
      <c r="A10321" s="15">
        <v>10314</v>
      </c>
      <c r="B10321" s="16">
        <v>4.5760189842968622E-3</v>
      </c>
    </row>
    <row r="10322" spans="1:2" x14ac:dyDescent="0.25">
      <c r="A10322" s="15">
        <v>10315</v>
      </c>
      <c r="B10322" s="16">
        <v>-2.0570949300853909E-2</v>
      </c>
    </row>
    <row r="10323" spans="1:2" x14ac:dyDescent="0.25">
      <c r="A10323" s="15">
        <v>10316</v>
      </c>
      <c r="B10323" s="16">
        <v>-2.4280994564705623E-3</v>
      </c>
    </row>
    <row r="10324" spans="1:2" x14ac:dyDescent="0.25">
      <c r="A10324" s="15">
        <v>10317</v>
      </c>
      <c r="B10324" s="16">
        <v>3.2086462024397459E-2</v>
      </c>
    </row>
    <row r="10325" spans="1:2" x14ac:dyDescent="0.25">
      <c r="A10325" s="15">
        <v>10318</v>
      </c>
      <c r="B10325" s="16">
        <v>1.8584519846581642E-2</v>
      </c>
    </row>
    <row r="10326" spans="1:2" x14ac:dyDescent="0.25">
      <c r="A10326" s="15">
        <v>10319</v>
      </c>
      <c r="B10326" s="16">
        <v>6.3959332219642269E-3</v>
      </c>
    </row>
    <row r="10327" spans="1:2" x14ac:dyDescent="0.25">
      <c r="A10327" s="15">
        <v>10320</v>
      </c>
      <c r="B10327" s="16">
        <v>-1.6057152588370757E-2</v>
      </c>
    </row>
    <row r="10328" spans="1:2" x14ac:dyDescent="0.25">
      <c r="A10328" s="15">
        <v>10321</v>
      </c>
      <c r="B10328" s="16">
        <v>-1.2827324069372582E-2</v>
      </c>
    </row>
    <row r="10329" spans="1:2" x14ac:dyDescent="0.25">
      <c r="A10329" s="15">
        <v>10322</v>
      </c>
      <c r="B10329" s="16">
        <v>1.1328623608747208E-2</v>
      </c>
    </row>
    <row r="10330" spans="1:2" x14ac:dyDescent="0.25">
      <c r="A10330" s="15">
        <v>10323</v>
      </c>
      <c r="B10330" s="16">
        <v>-7.4534785591840935E-3</v>
      </c>
    </row>
    <row r="10331" spans="1:2" x14ac:dyDescent="0.25">
      <c r="A10331" s="15">
        <v>10324</v>
      </c>
      <c r="B10331" s="16">
        <v>2.4409220829817509E-2</v>
      </c>
    </row>
    <row r="10332" spans="1:2" x14ac:dyDescent="0.25">
      <c r="A10332" s="15">
        <v>10325</v>
      </c>
      <c r="B10332" s="16">
        <v>-4.709015009371687E-3</v>
      </c>
    </row>
    <row r="10333" spans="1:2" x14ac:dyDescent="0.25">
      <c r="A10333" s="15">
        <v>10326</v>
      </c>
      <c r="B10333" s="16">
        <v>1.4916291813672015E-2</v>
      </c>
    </row>
    <row r="10334" spans="1:2" x14ac:dyDescent="0.25">
      <c r="A10334" s="15">
        <v>10327</v>
      </c>
      <c r="B10334" s="16">
        <v>-1.9987477402902121E-2</v>
      </c>
    </row>
    <row r="10335" spans="1:2" x14ac:dyDescent="0.25">
      <c r="A10335" s="15">
        <v>10328</v>
      </c>
      <c r="B10335" s="16">
        <v>9.2943850445776255E-4</v>
      </c>
    </row>
    <row r="10336" spans="1:2" x14ac:dyDescent="0.25">
      <c r="A10336" s="15">
        <v>10329</v>
      </c>
      <c r="B10336" s="16">
        <v>2.596722485191905E-3</v>
      </c>
    </row>
    <row r="10337" spans="1:2" x14ac:dyDescent="0.25">
      <c r="A10337" s="15">
        <v>10330</v>
      </c>
      <c r="B10337" s="16">
        <v>8.4397814761493668E-3</v>
      </c>
    </row>
    <row r="10338" spans="1:2" x14ac:dyDescent="0.25">
      <c r="A10338" s="15">
        <v>10331</v>
      </c>
      <c r="B10338" s="16">
        <v>-1.7778870303167164E-2</v>
      </c>
    </row>
    <row r="10339" spans="1:2" x14ac:dyDescent="0.25">
      <c r="A10339" s="15">
        <v>10332</v>
      </c>
      <c r="B10339" s="16">
        <v>-2.1300900434176985E-3</v>
      </c>
    </row>
    <row r="10340" spans="1:2" x14ac:dyDescent="0.25">
      <c r="A10340" s="15">
        <v>10333</v>
      </c>
      <c r="B10340" s="16">
        <v>-2.0065678851561724E-2</v>
      </c>
    </row>
    <row r="10341" spans="1:2" x14ac:dyDescent="0.25">
      <c r="A10341" s="15">
        <v>10334</v>
      </c>
      <c r="B10341" s="16">
        <v>1.1265345340295106E-2</v>
      </c>
    </row>
    <row r="10342" spans="1:2" x14ac:dyDescent="0.25">
      <c r="A10342" s="15">
        <v>10335</v>
      </c>
      <c r="B10342" s="16">
        <v>-2.5706503601709348E-2</v>
      </c>
    </row>
    <row r="10343" spans="1:2" x14ac:dyDescent="0.25">
      <c r="A10343" s="15">
        <v>10336</v>
      </c>
      <c r="B10343" s="16">
        <v>3.3432127693305749E-3</v>
      </c>
    </row>
    <row r="10344" spans="1:2" x14ac:dyDescent="0.25">
      <c r="A10344" s="15">
        <v>10337</v>
      </c>
      <c r="B10344" s="16">
        <v>1.8771338873387739E-2</v>
      </c>
    </row>
    <row r="10345" spans="1:2" x14ac:dyDescent="0.25">
      <c r="A10345" s="15">
        <v>10338</v>
      </c>
      <c r="B10345" s="16">
        <v>4.8774062958081323E-3</v>
      </c>
    </row>
    <row r="10346" spans="1:2" x14ac:dyDescent="0.25">
      <c r="A10346" s="15">
        <v>10339</v>
      </c>
      <c r="B10346" s="16">
        <v>-8.1540294795561345E-3</v>
      </c>
    </row>
    <row r="10347" spans="1:2" x14ac:dyDescent="0.25">
      <c r="A10347" s="15">
        <v>10340</v>
      </c>
      <c r="B10347" s="16">
        <v>-7.617318313943632E-3</v>
      </c>
    </row>
    <row r="10348" spans="1:2" x14ac:dyDescent="0.25">
      <c r="A10348" s="15">
        <v>10341</v>
      </c>
      <c r="B10348" s="16">
        <v>-1.322171609740397E-2</v>
      </c>
    </row>
    <row r="10349" spans="1:2" x14ac:dyDescent="0.25">
      <c r="A10349" s="15">
        <v>10342</v>
      </c>
      <c r="B10349" s="16">
        <v>4.6122698726487003E-3</v>
      </c>
    </row>
    <row r="10350" spans="1:2" x14ac:dyDescent="0.25">
      <c r="A10350" s="15">
        <v>10343</v>
      </c>
      <c r="B10350" s="16">
        <v>-9.3031762724341723E-3</v>
      </c>
    </row>
    <row r="10351" spans="1:2" x14ac:dyDescent="0.25">
      <c r="A10351" s="15">
        <v>10344</v>
      </c>
      <c r="B10351" s="16">
        <v>1.2346646772425899E-2</v>
      </c>
    </row>
    <row r="10352" spans="1:2" x14ac:dyDescent="0.25">
      <c r="A10352" s="15">
        <v>10345</v>
      </c>
      <c r="B10352" s="16">
        <v>-2.8304108075411774E-4</v>
      </c>
    </row>
    <row r="10353" spans="1:2" x14ac:dyDescent="0.25">
      <c r="A10353" s="15">
        <v>10346</v>
      </c>
      <c r="B10353" s="16">
        <v>2.8420488277803919E-2</v>
      </c>
    </row>
    <row r="10354" spans="1:2" x14ac:dyDescent="0.25">
      <c r="A10354" s="15">
        <v>10347</v>
      </c>
      <c r="B10354" s="16">
        <v>1.1379521609152364E-2</v>
      </c>
    </row>
    <row r="10355" spans="1:2" x14ac:dyDescent="0.25">
      <c r="A10355" s="15">
        <v>10348</v>
      </c>
      <c r="B10355" s="16">
        <v>-2.0953861424390305E-3</v>
      </c>
    </row>
    <row r="10356" spans="1:2" x14ac:dyDescent="0.25">
      <c r="A10356" s="15">
        <v>10349</v>
      </c>
      <c r="B10356" s="16">
        <v>-1.5016796644069781E-2</v>
      </c>
    </row>
    <row r="10357" spans="1:2" x14ac:dyDescent="0.25">
      <c r="A10357" s="15">
        <v>10350</v>
      </c>
      <c r="B10357" s="16">
        <v>-2.4741347919685776E-2</v>
      </c>
    </row>
    <row r="10358" spans="1:2" x14ac:dyDescent="0.25">
      <c r="A10358" s="15">
        <v>10351</v>
      </c>
      <c r="B10358" s="16">
        <v>6.215860850715323E-3</v>
      </c>
    </row>
    <row r="10359" spans="1:2" x14ac:dyDescent="0.25">
      <c r="A10359" s="15">
        <v>10352</v>
      </c>
      <c r="B10359" s="16">
        <v>9.8455906523518665E-3</v>
      </c>
    </row>
    <row r="10360" spans="1:2" x14ac:dyDescent="0.25">
      <c r="A10360" s="15">
        <v>10353</v>
      </c>
      <c r="B10360" s="16">
        <v>-2.2443299711289846E-2</v>
      </c>
    </row>
    <row r="10361" spans="1:2" x14ac:dyDescent="0.25">
      <c r="A10361" s="15">
        <v>10354</v>
      </c>
      <c r="B10361" s="16">
        <v>-1.9604203469698607E-2</v>
      </c>
    </row>
    <row r="10362" spans="1:2" x14ac:dyDescent="0.25">
      <c r="A10362" s="15">
        <v>10355</v>
      </c>
      <c r="B10362" s="16">
        <v>-6.1599377774316693E-3</v>
      </c>
    </row>
    <row r="10363" spans="1:2" x14ac:dyDescent="0.25">
      <c r="A10363" s="15">
        <v>10356</v>
      </c>
      <c r="B10363" s="16">
        <v>-3.4686728012429608E-3</v>
      </c>
    </row>
    <row r="10364" spans="1:2" x14ac:dyDescent="0.25">
      <c r="A10364" s="15">
        <v>10357</v>
      </c>
      <c r="B10364" s="16">
        <v>-1.3277292151593928E-2</v>
      </c>
    </row>
    <row r="10365" spans="1:2" x14ac:dyDescent="0.25">
      <c r="A10365" s="15">
        <v>10358</v>
      </c>
      <c r="B10365" s="16">
        <v>1.1024216359724105E-2</v>
      </c>
    </row>
    <row r="10366" spans="1:2" x14ac:dyDescent="0.25">
      <c r="A10366" s="15">
        <v>10359</v>
      </c>
      <c r="B10366" s="16">
        <v>3.068057017864223E-3</v>
      </c>
    </row>
    <row r="10367" spans="1:2" x14ac:dyDescent="0.25">
      <c r="A10367" s="15">
        <v>10360</v>
      </c>
      <c r="B10367" s="16">
        <v>1.9129305786285227E-2</v>
      </c>
    </row>
    <row r="10368" spans="1:2" x14ac:dyDescent="0.25">
      <c r="A10368" s="15">
        <v>10361</v>
      </c>
      <c r="B10368" s="16">
        <v>1.3209682985187061E-2</v>
      </c>
    </row>
    <row r="10369" spans="1:2" x14ac:dyDescent="0.25">
      <c r="A10369" s="15">
        <v>10362</v>
      </c>
      <c r="B10369" s="16">
        <v>-7.8529112259284155E-3</v>
      </c>
    </row>
    <row r="10370" spans="1:2" x14ac:dyDescent="0.25">
      <c r="A10370" s="15">
        <v>10363</v>
      </c>
      <c r="B10370" s="16">
        <v>1.4068389535999556E-2</v>
      </c>
    </row>
    <row r="10371" spans="1:2" x14ac:dyDescent="0.25">
      <c r="A10371" s="15">
        <v>10364</v>
      </c>
      <c r="B10371" s="16">
        <v>5.484081255008366E-3</v>
      </c>
    </row>
    <row r="10372" spans="1:2" x14ac:dyDescent="0.25">
      <c r="A10372" s="15">
        <v>10365</v>
      </c>
      <c r="B10372" s="16">
        <v>-1.5088516611462437E-3</v>
      </c>
    </row>
    <row r="10373" spans="1:2" x14ac:dyDescent="0.25">
      <c r="A10373" s="15">
        <v>10366</v>
      </c>
      <c r="B10373" s="16">
        <v>5.1009062815509688E-3</v>
      </c>
    </row>
    <row r="10374" spans="1:2" x14ac:dyDescent="0.25">
      <c r="A10374" s="15">
        <v>10367</v>
      </c>
      <c r="B10374" s="16">
        <v>-2.7044613360067745E-3</v>
      </c>
    </row>
    <row r="10375" spans="1:2" x14ac:dyDescent="0.25">
      <c r="A10375" s="15">
        <v>10368</v>
      </c>
      <c r="B10375" s="16">
        <v>5.9566487405887988E-3</v>
      </c>
    </row>
    <row r="10376" spans="1:2" x14ac:dyDescent="0.25">
      <c r="A10376" s="15">
        <v>10369</v>
      </c>
      <c r="B10376" s="16">
        <v>-1.2795439023339039E-2</v>
      </c>
    </row>
    <row r="10377" spans="1:2" x14ac:dyDescent="0.25">
      <c r="A10377" s="15">
        <v>10370</v>
      </c>
      <c r="B10377" s="16">
        <v>-9.6280623534074662E-3</v>
      </c>
    </row>
    <row r="10378" spans="1:2" x14ac:dyDescent="0.25">
      <c r="A10378" s="15">
        <v>10371</v>
      </c>
      <c r="B10378" s="16">
        <v>1.8583457741497982E-2</v>
      </c>
    </row>
    <row r="10379" spans="1:2" x14ac:dyDescent="0.25">
      <c r="A10379" s="15">
        <v>10372</v>
      </c>
      <c r="B10379" s="16">
        <v>4.7893210642010343E-3</v>
      </c>
    </row>
    <row r="10380" spans="1:2" x14ac:dyDescent="0.25">
      <c r="A10380" s="15">
        <v>10373</v>
      </c>
      <c r="B10380" s="16">
        <v>1.7720547966070515E-2</v>
      </c>
    </row>
    <row r="10381" spans="1:2" x14ac:dyDescent="0.25">
      <c r="A10381" s="15">
        <v>10374</v>
      </c>
      <c r="B10381" s="16">
        <v>2.039567427038487E-2</v>
      </c>
    </row>
    <row r="10382" spans="1:2" x14ac:dyDescent="0.25">
      <c r="A10382" s="15">
        <v>10375</v>
      </c>
      <c r="B10382" s="16">
        <v>-2.3730280908746161E-3</v>
      </c>
    </row>
    <row r="10383" spans="1:2" x14ac:dyDescent="0.25">
      <c r="A10383" s="15">
        <v>10376</v>
      </c>
      <c r="B10383" s="16">
        <v>1.3443794783678648E-2</v>
      </c>
    </row>
    <row r="10384" spans="1:2" x14ac:dyDescent="0.25">
      <c r="A10384" s="15">
        <v>10377</v>
      </c>
      <c r="B10384" s="16">
        <v>1.296836353992451E-3</v>
      </c>
    </row>
    <row r="10385" spans="1:2" x14ac:dyDescent="0.25">
      <c r="A10385" s="15">
        <v>10378</v>
      </c>
      <c r="B10385" s="16">
        <v>-2.0757638259604711E-2</v>
      </c>
    </row>
    <row r="10386" spans="1:2" x14ac:dyDescent="0.25">
      <c r="A10386" s="15">
        <v>10379</v>
      </c>
      <c r="B10386" s="16">
        <v>1.020133204717283E-2</v>
      </c>
    </row>
    <row r="10387" spans="1:2" x14ac:dyDescent="0.25">
      <c r="A10387" s="15">
        <v>10380</v>
      </c>
      <c r="B10387" s="16">
        <v>1.3333386821756494E-3</v>
      </c>
    </row>
    <row r="10388" spans="1:2" x14ac:dyDescent="0.25">
      <c r="A10388" s="15">
        <v>10381</v>
      </c>
      <c r="B10388" s="16">
        <v>-1.5573556232224785E-3</v>
      </c>
    </row>
    <row r="10389" spans="1:2" x14ac:dyDescent="0.25">
      <c r="A10389" s="15">
        <v>10382</v>
      </c>
      <c r="B10389" s="16">
        <v>-1.2992953920575879E-2</v>
      </c>
    </row>
    <row r="10390" spans="1:2" x14ac:dyDescent="0.25">
      <c r="A10390" s="15">
        <v>10383</v>
      </c>
      <c r="B10390" s="16">
        <v>1.2660188554394821E-2</v>
      </c>
    </row>
    <row r="10391" spans="1:2" x14ac:dyDescent="0.25">
      <c r="A10391" s="15">
        <v>10384</v>
      </c>
      <c r="B10391" s="16">
        <v>-8.8941933320230843E-3</v>
      </c>
    </row>
    <row r="10392" spans="1:2" x14ac:dyDescent="0.25">
      <c r="A10392" s="15">
        <v>10385</v>
      </c>
      <c r="B10392" s="16">
        <v>4.5395332176409358E-3</v>
      </c>
    </row>
    <row r="10393" spans="1:2" x14ac:dyDescent="0.25">
      <c r="A10393" s="15">
        <v>10386</v>
      </c>
      <c r="B10393" s="16">
        <v>1.6332204303288866E-2</v>
      </c>
    </row>
    <row r="10394" spans="1:2" x14ac:dyDescent="0.25">
      <c r="A10394" s="15">
        <v>10387</v>
      </c>
      <c r="B10394" s="16">
        <v>-1.1054531353540131E-2</v>
      </c>
    </row>
    <row r="10395" spans="1:2" x14ac:dyDescent="0.25">
      <c r="A10395" s="15">
        <v>10388</v>
      </c>
      <c r="B10395" s="16">
        <v>-2.0978471692071819E-2</v>
      </c>
    </row>
    <row r="10396" spans="1:2" x14ac:dyDescent="0.25">
      <c r="A10396" s="15">
        <v>10389</v>
      </c>
      <c r="B10396" s="16">
        <v>1.1222361963213877E-2</v>
      </c>
    </row>
    <row r="10397" spans="1:2" x14ac:dyDescent="0.25">
      <c r="A10397" s="15">
        <v>10390</v>
      </c>
      <c r="B10397" s="16">
        <v>3.0265908008742647E-2</v>
      </c>
    </row>
    <row r="10398" spans="1:2" x14ac:dyDescent="0.25">
      <c r="A10398" s="15">
        <v>10391</v>
      </c>
      <c r="B10398" s="16">
        <v>-1.0377174822273193E-2</v>
      </c>
    </row>
    <row r="10399" spans="1:2" x14ac:dyDescent="0.25">
      <c r="A10399" s="15">
        <v>10392</v>
      </c>
      <c r="B10399" s="16">
        <v>1.2038699159341129E-2</v>
      </c>
    </row>
    <row r="10400" spans="1:2" x14ac:dyDescent="0.25">
      <c r="A10400" s="15">
        <v>10393</v>
      </c>
      <c r="B10400" s="16">
        <v>1.0384113310412859E-2</v>
      </c>
    </row>
    <row r="10401" spans="1:2" x14ac:dyDescent="0.25">
      <c r="A10401" s="15">
        <v>10394</v>
      </c>
      <c r="B10401" s="16">
        <v>6.0956900473016383E-3</v>
      </c>
    </row>
    <row r="10402" spans="1:2" x14ac:dyDescent="0.25">
      <c r="A10402" s="15">
        <v>10395</v>
      </c>
      <c r="B10402" s="16">
        <v>-5.3082317070951091E-3</v>
      </c>
    </row>
    <row r="10403" spans="1:2" x14ac:dyDescent="0.25">
      <c r="A10403" s="15">
        <v>10396</v>
      </c>
      <c r="B10403" s="16">
        <v>-1.2808439603224767E-2</v>
      </c>
    </row>
    <row r="10404" spans="1:2" x14ac:dyDescent="0.25">
      <c r="A10404" s="15">
        <v>10397</v>
      </c>
      <c r="B10404" s="16">
        <v>-4.7204748220182734E-3</v>
      </c>
    </row>
    <row r="10405" spans="1:2" x14ac:dyDescent="0.25">
      <c r="A10405" s="15">
        <v>10398</v>
      </c>
      <c r="B10405" s="16">
        <v>1.4304396458796187E-2</v>
      </c>
    </row>
    <row r="10406" spans="1:2" x14ac:dyDescent="0.25">
      <c r="A10406" s="15">
        <v>10399</v>
      </c>
      <c r="B10406" s="16">
        <v>1.524418759584955E-2</v>
      </c>
    </row>
    <row r="10407" spans="1:2" x14ac:dyDescent="0.25">
      <c r="A10407" s="15">
        <v>10400</v>
      </c>
      <c r="B10407" s="16">
        <v>1.4507827037502898E-2</v>
      </c>
    </row>
    <row r="10408" spans="1:2" x14ac:dyDescent="0.25">
      <c r="A10408" s="15">
        <v>10401</v>
      </c>
      <c r="B10408" s="16">
        <v>1.9533445887174115E-2</v>
      </c>
    </row>
    <row r="10409" spans="1:2" x14ac:dyDescent="0.25">
      <c r="A10409" s="15">
        <v>10402</v>
      </c>
      <c r="B10409" s="16">
        <v>-8.6016724650391885E-4</v>
      </c>
    </row>
    <row r="10410" spans="1:2" x14ac:dyDescent="0.25">
      <c r="A10410" s="15">
        <v>10403</v>
      </c>
      <c r="B10410" s="16">
        <v>2.7043351790514591E-2</v>
      </c>
    </row>
    <row r="10411" spans="1:2" x14ac:dyDescent="0.25">
      <c r="A10411" s="15">
        <v>10404</v>
      </c>
      <c r="B10411" s="16">
        <v>-1.2311516869400288E-2</v>
      </c>
    </row>
    <row r="10412" spans="1:2" x14ac:dyDescent="0.25">
      <c r="A10412" s="15">
        <v>10405</v>
      </c>
      <c r="B10412" s="16">
        <v>-8.4619885984284424E-3</v>
      </c>
    </row>
    <row r="10413" spans="1:2" x14ac:dyDescent="0.25">
      <c r="A10413" s="15">
        <v>10406</v>
      </c>
      <c r="B10413" s="16">
        <v>1.4403914056836139E-2</v>
      </c>
    </row>
    <row r="10414" spans="1:2" x14ac:dyDescent="0.25">
      <c r="A10414" s="15">
        <v>10407</v>
      </c>
      <c r="B10414" s="16">
        <v>5.0299063054667793E-3</v>
      </c>
    </row>
    <row r="10415" spans="1:2" x14ac:dyDescent="0.25">
      <c r="A10415" s="15">
        <v>10408</v>
      </c>
      <c r="B10415" s="16">
        <v>-1.0634511998397812E-3</v>
      </c>
    </row>
    <row r="10416" spans="1:2" x14ac:dyDescent="0.25">
      <c r="A10416" s="15">
        <v>10409</v>
      </c>
      <c r="B10416" s="16">
        <v>-1.336725263738906E-2</v>
      </c>
    </row>
    <row r="10417" spans="1:2" x14ac:dyDescent="0.25">
      <c r="A10417" s="15">
        <v>10410</v>
      </c>
      <c r="B10417" s="16">
        <v>6.3492356519443002E-2</v>
      </c>
    </row>
    <row r="10418" spans="1:2" x14ac:dyDescent="0.25">
      <c r="A10418" s="15">
        <v>10411</v>
      </c>
      <c r="B10418" s="16">
        <v>1.4161737693416348E-3</v>
      </c>
    </row>
    <row r="10419" spans="1:2" x14ac:dyDescent="0.25">
      <c r="A10419" s="15">
        <v>10412</v>
      </c>
      <c r="B10419" s="16">
        <v>-3.14122557623173E-2</v>
      </c>
    </row>
    <row r="10420" spans="1:2" x14ac:dyDescent="0.25">
      <c r="A10420" s="15">
        <v>10413</v>
      </c>
      <c r="B10420" s="16">
        <v>-1.4113770634731871E-2</v>
      </c>
    </row>
    <row r="10421" spans="1:2" x14ac:dyDescent="0.25">
      <c r="A10421" s="15">
        <v>10414</v>
      </c>
      <c r="B10421" s="16">
        <v>-1.3123073076136532E-2</v>
      </c>
    </row>
    <row r="10422" spans="1:2" x14ac:dyDescent="0.25">
      <c r="A10422" s="15">
        <v>10415</v>
      </c>
      <c r="B10422" s="16">
        <v>9.5757551062160783E-4</v>
      </c>
    </row>
    <row r="10423" spans="1:2" x14ac:dyDescent="0.25">
      <c r="A10423" s="15">
        <v>10416</v>
      </c>
      <c r="B10423" s="16">
        <v>1.0663477419068665E-2</v>
      </c>
    </row>
    <row r="10424" spans="1:2" x14ac:dyDescent="0.25">
      <c r="A10424" s="15">
        <v>10417</v>
      </c>
      <c r="B10424" s="16">
        <v>-1.2023354962884735E-2</v>
      </c>
    </row>
    <row r="10425" spans="1:2" x14ac:dyDescent="0.25">
      <c r="A10425" s="15">
        <v>10418</v>
      </c>
      <c r="B10425" s="16">
        <v>-1.7139578223667993E-2</v>
      </c>
    </row>
    <row r="10426" spans="1:2" x14ac:dyDescent="0.25">
      <c r="A10426" s="15">
        <v>10419</v>
      </c>
      <c r="B10426" s="16">
        <v>2.7272140639941758E-3</v>
      </c>
    </row>
    <row r="10427" spans="1:2" x14ac:dyDescent="0.25">
      <c r="A10427" s="15">
        <v>10420</v>
      </c>
      <c r="B10427" s="16">
        <v>-2.0638352553861698E-2</v>
      </c>
    </row>
    <row r="10428" spans="1:2" x14ac:dyDescent="0.25">
      <c r="A10428" s="15">
        <v>10421</v>
      </c>
      <c r="B10428" s="16">
        <v>1.446322568642667E-2</v>
      </c>
    </row>
    <row r="10429" spans="1:2" x14ac:dyDescent="0.25">
      <c r="A10429" s="15">
        <v>10422</v>
      </c>
      <c r="B10429" s="16">
        <v>-2.8646704512855291E-2</v>
      </c>
    </row>
    <row r="10430" spans="1:2" x14ac:dyDescent="0.25">
      <c r="A10430" s="15">
        <v>10423</v>
      </c>
      <c r="B10430" s="16">
        <v>5.6462870652233488E-2</v>
      </c>
    </row>
    <row r="10431" spans="1:2" x14ac:dyDescent="0.25">
      <c r="A10431" s="15">
        <v>10424</v>
      </c>
      <c r="B10431" s="16">
        <v>2.6027371317905217E-2</v>
      </c>
    </row>
    <row r="10432" spans="1:2" x14ac:dyDescent="0.25">
      <c r="A10432" s="15">
        <v>10425</v>
      </c>
      <c r="B10432" s="16">
        <v>6.6647773535386924E-3</v>
      </c>
    </row>
    <row r="10433" spans="1:2" x14ac:dyDescent="0.25">
      <c r="A10433" s="15">
        <v>10426</v>
      </c>
      <c r="B10433" s="16">
        <v>-1.9091509557340963E-3</v>
      </c>
    </row>
    <row r="10434" spans="1:2" x14ac:dyDescent="0.25">
      <c r="A10434" s="15">
        <v>10427</v>
      </c>
      <c r="B10434" s="16">
        <v>2.4670940797381705E-3</v>
      </c>
    </row>
    <row r="10435" spans="1:2" x14ac:dyDescent="0.25">
      <c r="A10435" s="15">
        <v>10428</v>
      </c>
      <c r="B10435" s="16">
        <v>-9.4615745675134949E-3</v>
      </c>
    </row>
    <row r="10436" spans="1:2" x14ac:dyDescent="0.25">
      <c r="A10436" s="15">
        <v>10429</v>
      </c>
      <c r="B10436" s="16">
        <v>-8.0756279393827523E-3</v>
      </c>
    </row>
    <row r="10437" spans="1:2" x14ac:dyDescent="0.25">
      <c r="A10437" s="15">
        <v>10430</v>
      </c>
      <c r="B10437" s="16">
        <v>-2.0551344472929303E-2</v>
      </c>
    </row>
    <row r="10438" spans="1:2" x14ac:dyDescent="0.25">
      <c r="A10438" s="15">
        <v>10431</v>
      </c>
      <c r="B10438" s="16">
        <v>-6.2357483076476926E-4</v>
      </c>
    </row>
    <row r="10439" spans="1:2" x14ac:dyDescent="0.25">
      <c r="A10439" s="15">
        <v>10432</v>
      </c>
      <c r="B10439" s="16">
        <v>1.3603908935865182E-2</v>
      </c>
    </row>
    <row r="10440" spans="1:2" x14ac:dyDescent="0.25">
      <c r="A10440" s="15">
        <v>10433</v>
      </c>
      <c r="B10440" s="16">
        <v>-7.6125347577077921E-3</v>
      </c>
    </row>
    <row r="10441" spans="1:2" x14ac:dyDescent="0.25">
      <c r="A10441" s="15">
        <v>10434</v>
      </c>
      <c r="B10441" s="16">
        <v>3.7298606249339143E-3</v>
      </c>
    </row>
    <row r="10442" spans="1:2" x14ac:dyDescent="0.25">
      <c r="A10442" s="15">
        <v>10435</v>
      </c>
      <c r="B10442" s="16">
        <v>1.5716946273249977E-2</v>
      </c>
    </row>
    <row r="10443" spans="1:2" x14ac:dyDescent="0.25">
      <c r="A10443" s="15">
        <v>10436</v>
      </c>
      <c r="B10443" s="16">
        <v>-2.0680154996435864E-3</v>
      </c>
    </row>
    <row r="10444" spans="1:2" x14ac:dyDescent="0.25">
      <c r="A10444" s="15">
        <v>10437</v>
      </c>
      <c r="B10444" s="16">
        <v>-2.35897359516519E-3</v>
      </c>
    </row>
    <row r="10445" spans="1:2" x14ac:dyDescent="0.25">
      <c r="A10445" s="15">
        <v>10438</v>
      </c>
      <c r="B10445" s="16">
        <v>-1.4019557208276074E-2</v>
      </c>
    </row>
    <row r="10446" spans="1:2" x14ac:dyDescent="0.25">
      <c r="A10446" s="15">
        <v>10439</v>
      </c>
      <c r="B10446" s="16">
        <v>-1.9661874968771942E-3</v>
      </c>
    </row>
    <row r="10447" spans="1:2" x14ac:dyDescent="0.25">
      <c r="A10447" s="15">
        <v>10440</v>
      </c>
      <c r="B10447" s="16">
        <v>1.7620875064088031E-2</v>
      </c>
    </row>
    <row r="10448" spans="1:2" x14ac:dyDescent="0.25">
      <c r="A10448" s="15">
        <v>10441</v>
      </c>
      <c r="B10448" s="16">
        <v>-4.719781262366351E-3</v>
      </c>
    </row>
    <row r="10449" spans="1:2" x14ac:dyDescent="0.25">
      <c r="A10449" s="15">
        <v>10442</v>
      </c>
      <c r="B10449" s="16">
        <v>8.1945323820017488E-3</v>
      </c>
    </row>
    <row r="10450" spans="1:2" x14ac:dyDescent="0.25">
      <c r="A10450" s="15">
        <v>10443</v>
      </c>
      <c r="B10450" s="16">
        <v>1.7380131848805765E-2</v>
      </c>
    </row>
    <row r="10451" spans="1:2" x14ac:dyDescent="0.25">
      <c r="A10451" s="15">
        <v>10444</v>
      </c>
      <c r="B10451" s="16">
        <v>-1.7267052419932007E-2</v>
      </c>
    </row>
    <row r="10452" spans="1:2" x14ac:dyDescent="0.25">
      <c r="A10452" s="15">
        <v>10445</v>
      </c>
      <c r="B10452" s="16">
        <v>1.2169112717349863E-2</v>
      </c>
    </row>
    <row r="10453" spans="1:2" x14ac:dyDescent="0.25">
      <c r="A10453" s="15">
        <v>10446</v>
      </c>
      <c r="B10453" s="16">
        <v>-1.8865664798217295E-2</v>
      </c>
    </row>
    <row r="10454" spans="1:2" x14ac:dyDescent="0.25">
      <c r="A10454" s="15">
        <v>10447</v>
      </c>
      <c r="B10454" s="16">
        <v>-1.7818793437230872E-2</v>
      </c>
    </row>
    <row r="10455" spans="1:2" x14ac:dyDescent="0.25">
      <c r="A10455" s="15">
        <v>10448</v>
      </c>
      <c r="B10455" s="16">
        <v>1.5755232279880769E-2</v>
      </c>
    </row>
    <row r="10456" spans="1:2" x14ac:dyDescent="0.25">
      <c r="A10456" s="15">
        <v>10449</v>
      </c>
      <c r="B10456" s="16">
        <v>-2.9341623275329669E-2</v>
      </c>
    </row>
    <row r="10457" spans="1:2" x14ac:dyDescent="0.25">
      <c r="A10457" s="15">
        <v>10450</v>
      </c>
      <c r="B10457" s="16">
        <v>2.9546240165109882E-2</v>
      </c>
    </row>
    <row r="10458" spans="1:2" x14ac:dyDescent="0.25">
      <c r="A10458" s="15">
        <v>10451</v>
      </c>
      <c r="B10458" s="16">
        <v>2.5039961729565591E-2</v>
      </c>
    </row>
    <row r="10459" spans="1:2" x14ac:dyDescent="0.25">
      <c r="A10459" s="15">
        <v>10452</v>
      </c>
      <c r="B10459" s="16">
        <v>2.4378877961342086E-3</v>
      </c>
    </row>
    <row r="10460" spans="1:2" x14ac:dyDescent="0.25">
      <c r="A10460" s="15">
        <v>10453</v>
      </c>
      <c r="B10460" s="16">
        <v>7.8528401718988873E-3</v>
      </c>
    </row>
    <row r="10461" spans="1:2" x14ac:dyDescent="0.25">
      <c r="A10461" s="15">
        <v>10454</v>
      </c>
      <c r="B10461" s="16">
        <v>-1.4015623321201542E-2</v>
      </c>
    </row>
    <row r="10462" spans="1:2" x14ac:dyDescent="0.25">
      <c r="A10462" s="15">
        <v>10455</v>
      </c>
      <c r="B10462" s="16">
        <v>-4.2910669871131117E-2</v>
      </c>
    </row>
    <row r="10463" spans="1:2" x14ac:dyDescent="0.25">
      <c r="A10463" s="15">
        <v>10456</v>
      </c>
      <c r="B10463" s="16">
        <v>-1.6110784047105208E-2</v>
      </c>
    </row>
    <row r="10464" spans="1:2" x14ac:dyDescent="0.25">
      <c r="A10464" s="15">
        <v>10457</v>
      </c>
      <c r="B10464" s="16">
        <v>6.1899177247710276E-3</v>
      </c>
    </row>
    <row r="10465" spans="1:2" x14ac:dyDescent="0.25">
      <c r="A10465" s="15">
        <v>10458</v>
      </c>
      <c r="B10465" s="16">
        <v>-1.3828396646340183E-2</v>
      </c>
    </row>
    <row r="10466" spans="1:2" x14ac:dyDescent="0.25">
      <c r="A10466" s="15">
        <v>10459</v>
      </c>
      <c r="B10466" s="16">
        <v>-2.2882441622043021E-2</v>
      </c>
    </row>
    <row r="10467" spans="1:2" x14ac:dyDescent="0.25">
      <c r="A10467" s="15">
        <v>10460</v>
      </c>
      <c r="B10467" s="16">
        <v>9.7809057685631987E-3</v>
      </c>
    </row>
    <row r="10468" spans="1:2" x14ac:dyDescent="0.25">
      <c r="A10468" s="15">
        <v>10461</v>
      </c>
      <c r="B10468" s="16">
        <v>4.1170946074206545E-3</v>
      </c>
    </row>
    <row r="10469" spans="1:2" x14ac:dyDescent="0.25">
      <c r="A10469" s="15">
        <v>10462</v>
      </c>
      <c r="B10469" s="16">
        <v>-3.0459778295386219E-3</v>
      </c>
    </row>
    <row r="10470" spans="1:2" x14ac:dyDescent="0.25">
      <c r="A10470" s="15">
        <v>10463</v>
      </c>
      <c r="B10470" s="16">
        <v>1.3339103675343553E-2</v>
      </c>
    </row>
    <row r="10471" spans="1:2" x14ac:dyDescent="0.25">
      <c r="A10471" s="15">
        <v>10464</v>
      </c>
      <c r="B10471" s="16">
        <v>3.4339408080734232E-3</v>
      </c>
    </row>
    <row r="10472" spans="1:2" x14ac:dyDescent="0.25">
      <c r="A10472" s="15">
        <v>10465</v>
      </c>
      <c r="B10472" s="16">
        <v>3.7240312981940651E-2</v>
      </c>
    </row>
    <row r="10473" spans="1:2" x14ac:dyDescent="0.25">
      <c r="A10473" s="15">
        <v>10466</v>
      </c>
      <c r="B10473" s="16">
        <v>-1.6734068877999234E-2</v>
      </c>
    </row>
    <row r="10474" spans="1:2" x14ac:dyDescent="0.25">
      <c r="A10474" s="15">
        <v>10467</v>
      </c>
      <c r="B10474" s="16">
        <v>8.5351281227078815E-3</v>
      </c>
    </row>
    <row r="10475" spans="1:2" x14ac:dyDescent="0.25">
      <c r="A10475" s="15">
        <v>10468</v>
      </c>
      <c r="B10475" s="16">
        <v>5.1547320820881275E-3</v>
      </c>
    </row>
    <row r="10476" spans="1:2" x14ac:dyDescent="0.25">
      <c r="A10476" s="15">
        <v>10469</v>
      </c>
      <c r="B10476" s="16">
        <v>3.853030255459646E-3</v>
      </c>
    </row>
    <row r="10477" spans="1:2" x14ac:dyDescent="0.25">
      <c r="A10477" s="15">
        <v>10470</v>
      </c>
      <c r="B10477" s="16">
        <v>7.1427237556786708E-3</v>
      </c>
    </row>
    <row r="10478" spans="1:2" x14ac:dyDescent="0.25">
      <c r="A10478" s="15">
        <v>10471</v>
      </c>
      <c r="B10478" s="16">
        <v>-1.0349595088726793E-2</v>
      </c>
    </row>
    <row r="10479" spans="1:2" x14ac:dyDescent="0.25">
      <c r="A10479" s="15">
        <v>10472</v>
      </c>
      <c r="B10479" s="16">
        <v>-7.1857592512151753E-4</v>
      </c>
    </row>
    <row r="10480" spans="1:2" x14ac:dyDescent="0.25">
      <c r="A10480" s="15">
        <v>10473</v>
      </c>
      <c r="B10480" s="16">
        <v>-2.2169904409754981E-2</v>
      </c>
    </row>
    <row r="10481" spans="1:2" x14ac:dyDescent="0.25">
      <c r="A10481" s="15">
        <v>10474</v>
      </c>
      <c r="B10481" s="16">
        <v>-2.5305330020111722E-3</v>
      </c>
    </row>
    <row r="10482" spans="1:2" x14ac:dyDescent="0.25">
      <c r="A10482" s="15">
        <v>10475</v>
      </c>
      <c r="B10482" s="16">
        <v>-4.0753141049947898E-3</v>
      </c>
    </row>
    <row r="10483" spans="1:2" x14ac:dyDescent="0.25">
      <c r="A10483" s="15">
        <v>10476</v>
      </c>
      <c r="B10483" s="16">
        <v>-2.09702910023784E-3</v>
      </c>
    </row>
    <row r="10484" spans="1:2" x14ac:dyDescent="0.25">
      <c r="A10484" s="15">
        <v>10477</v>
      </c>
      <c r="B10484" s="16">
        <v>2.0909036685539319E-2</v>
      </c>
    </row>
    <row r="10485" spans="1:2" x14ac:dyDescent="0.25">
      <c r="A10485" s="15">
        <v>10478</v>
      </c>
      <c r="B10485" s="16">
        <v>2.5002642113891103E-2</v>
      </c>
    </row>
    <row r="10486" spans="1:2" x14ac:dyDescent="0.25">
      <c r="A10486" s="15">
        <v>10479</v>
      </c>
      <c r="B10486" s="16">
        <v>1.3898795659176646E-2</v>
      </c>
    </row>
    <row r="10487" spans="1:2" x14ac:dyDescent="0.25">
      <c r="A10487" s="15">
        <v>10480</v>
      </c>
      <c r="B10487" s="16">
        <v>1.2336433120351332E-2</v>
      </c>
    </row>
    <row r="10488" spans="1:2" x14ac:dyDescent="0.25">
      <c r="A10488" s="15">
        <v>10481</v>
      </c>
      <c r="B10488" s="16">
        <v>8.0873650998095972E-3</v>
      </c>
    </row>
    <row r="10489" spans="1:2" x14ac:dyDescent="0.25">
      <c r="A10489" s="15">
        <v>10482</v>
      </c>
      <c r="B10489" s="16">
        <v>4.2953979689873863E-3</v>
      </c>
    </row>
    <row r="10490" spans="1:2" x14ac:dyDescent="0.25">
      <c r="A10490" s="15">
        <v>10483</v>
      </c>
      <c r="B10490" s="16">
        <v>-1.2009810935604867E-2</v>
      </c>
    </row>
    <row r="10491" spans="1:2" x14ac:dyDescent="0.25">
      <c r="A10491" s="15">
        <v>10484</v>
      </c>
      <c r="B10491" s="16">
        <v>2.8578425126233827E-3</v>
      </c>
    </row>
    <row r="10492" spans="1:2" x14ac:dyDescent="0.25">
      <c r="A10492" s="15">
        <v>10485</v>
      </c>
      <c r="B10492" s="16">
        <v>7.5171704418237088E-3</v>
      </c>
    </row>
    <row r="10493" spans="1:2" x14ac:dyDescent="0.25">
      <c r="A10493" s="15">
        <v>10486</v>
      </c>
      <c r="B10493" s="16">
        <v>2.0712397181643701E-2</v>
      </c>
    </row>
    <row r="10494" spans="1:2" x14ac:dyDescent="0.25">
      <c r="A10494" s="15">
        <v>10487</v>
      </c>
      <c r="B10494" s="16">
        <v>1.3808882856747805E-3</v>
      </c>
    </row>
    <row r="10495" spans="1:2" x14ac:dyDescent="0.25">
      <c r="A10495" s="15">
        <v>10488</v>
      </c>
      <c r="B10495" s="16">
        <v>1.4596979746878312E-2</v>
      </c>
    </row>
    <row r="10496" spans="1:2" x14ac:dyDescent="0.25">
      <c r="A10496" s="15">
        <v>10489</v>
      </c>
      <c r="B10496" s="16">
        <v>-1.7280001992638336E-2</v>
      </c>
    </row>
    <row r="10497" spans="1:2" x14ac:dyDescent="0.25">
      <c r="A10497" s="15">
        <v>10490</v>
      </c>
      <c r="B10497" s="16">
        <v>2.9710598606643569E-3</v>
      </c>
    </row>
    <row r="10498" spans="1:2" x14ac:dyDescent="0.25">
      <c r="A10498" s="15">
        <v>10491</v>
      </c>
      <c r="B10498" s="16">
        <v>2.057761512890131E-2</v>
      </c>
    </row>
    <row r="10499" spans="1:2" x14ac:dyDescent="0.25">
      <c r="A10499" s="15">
        <v>10492</v>
      </c>
      <c r="B10499" s="16">
        <v>3.7310241107156739E-3</v>
      </c>
    </row>
    <row r="10500" spans="1:2" x14ac:dyDescent="0.25">
      <c r="A10500" s="15">
        <v>10493</v>
      </c>
      <c r="B10500" s="16">
        <v>1.4572248242110642E-2</v>
      </c>
    </row>
    <row r="10501" spans="1:2" x14ac:dyDescent="0.25">
      <c r="A10501" s="15">
        <v>10494</v>
      </c>
      <c r="B10501" s="16">
        <v>2.3909656627551054E-2</v>
      </c>
    </row>
    <row r="10502" spans="1:2" x14ac:dyDescent="0.25">
      <c r="A10502" s="15">
        <v>10495</v>
      </c>
      <c r="B10502" s="16">
        <v>-2.9984901766398422E-2</v>
      </c>
    </row>
    <row r="10503" spans="1:2" x14ac:dyDescent="0.25">
      <c r="A10503" s="15">
        <v>10496</v>
      </c>
      <c r="B10503" s="16">
        <v>-2.218845251105734E-2</v>
      </c>
    </row>
    <row r="10504" spans="1:2" x14ac:dyDescent="0.25">
      <c r="A10504" s="15">
        <v>10497</v>
      </c>
      <c r="B10504" s="16">
        <v>2.4860972393427629E-2</v>
      </c>
    </row>
    <row r="10505" spans="1:2" x14ac:dyDescent="0.25">
      <c r="A10505" s="15">
        <v>10498</v>
      </c>
      <c r="B10505" s="16">
        <v>-5.4507344853342897E-3</v>
      </c>
    </row>
    <row r="10506" spans="1:2" x14ac:dyDescent="0.25">
      <c r="A10506" s="15">
        <v>10499</v>
      </c>
      <c r="B10506" s="16">
        <v>4.2533525248299228E-3</v>
      </c>
    </row>
    <row r="10507" spans="1:2" x14ac:dyDescent="0.25">
      <c r="A10507" s="15">
        <v>10500</v>
      </c>
      <c r="B10507" s="16">
        <v>3.2699742935751264E-4</v>
      </c>
    </row>
    <row r="10508" spans="1:2" x14ac:dyDescent="0.25">
      <c r="A10508" s="15">
        <v>10501</v>
      </c>
      <c r="B10508" s="16">
        <v>-8.277308886864683E-3</v>
      </c>
    </row>
    <row r="10509" spans="1:2" x14ac:dyDescent="0.25">
      <c r="A10509" s="15">
        <v>10502</v>
      </c>
      <c r="B10509" s="16">
        <v>2.6708185429028999E-2</v>
      </c>
    </row>
    <row r="10510" spans="1:2" x14ac:dyDescent="0.25">
      <c r="A10510" s="15">
        <v>10503</v>
      </c>
      <c r="B10510" s="16">
        <v>-1.9833733511219361E-2</v>
      </c>
    </row>
    <row r="10511" spans="1:2" x14ac:dyDescent="0.25">
      <c r="A10511" s="15">
        <v>10504</v>
      </c>
      <c r="B10511" s="16">
        <v>5.5544938426626644E-4</v>
      </c>
    </row>
    <row r="10512" spans="1:2" x14ac:dyDescent="0.25">
      <c r="A10512" s="15">
        <v>10505</v>
      </c>
      <c r="B10512" s="16">
        <v>9.2959612940946689E-3</v>
      </c>
    </row>
    <row r="10513" spans="1:2" x14ac:dyDescent="0.25">
      <c r="A10513" s="15">
        <v>10506</v>
      </c>
      <c r="B10513" s="16">
        <v>1.2637503487691855E-2</v>
      </c>
    </row>
    <row r="10514" spans="1:2" x14ac:dyDescent="0.25">
      <c r="A10514" s="15">
        <v>10507</v>
      </c>
      <c r="B10514" s="16">
        <v>8.8264278353345649E-3</v>
      </c>
    </row>
    <row r="10515" spans="1:2" x14ac:dyDescent="0.25">
      <c r="A10515" s="15">
        <v>10508</v>
      </c>
      <c r="B10515" s="16">
        <v>-1.7683493935843148E-2</v>
      </c>
    </row>
    <row r="10516" spans="1:2" x14ac:dyDescent="0.25">
      <c r="A10516" s="15">
        <v>10509</v>
      </c>
      <c r="B10516" s="16">
        <v>-1.3651734317187207E-2</v>
      </c>
    </row>
    <row r="10517" spans="1:2" x14ac:dyDescent="0.25">
      <c r="A10517" s="15">
        <v>10510</v>
      </c>
      <c r="B10517" s="16">
        <v>3.5262509955446809E-2</v>
      </c>
    </row>
    <row r="10518" spans="1:2" x14ac:dyDescent="0.25">
      <c r="A10518" s="15">
        <v>10511</v>
      </c>
      <c r="B10518" s="16">
        <v>-3.0870265459027348E-2</v>
      </c>
    </row>
    <row r="10519" spans="1:2" x14ac:dyDescent="0.25">
      <c r="A10519" s="15">
        <v>10512</v>
      </c>
      <c r="B10519" s="16">
        <v>-1.2900483517091935E-3</v>
      </c>
    </row>
    <row r="10520" spans="1:2" x14ac:dyDescent="0.25">
      <c r="A10520" s="15">
        <v>10513</v>
      </c>
      <c r="B10520" s="16">
        <v>-4.1951605702573336E-2</v>
      </c>
    </row>
    <row r="10521" spans="1:2" x14ac:dyDescent="0.25">
      <c r="A10521" s="15">
        <v>10514</v>
      </c>
      <c r="B10521" s="16">
        <v>1.5605616231618819E-2</v>
      </c>
    </row>
    <row r="10522" spans="1:2" x14ac:dyDescent="0.25">
      <c r="A10522" s="15">
        <v>10515</v>
      </c>
      <c r="B10522" s="16">
        <v>3.0409278101833016E-2</v>
      </c>
    </row>
    <row r="10523" spans="1:2" x14ac:dyDescent="0.25">
      <c r="A10523" s="15">
        <v>10516</v>
      </c>
      <c r="B10523" s="16">
        <v>2.9706875760134033E-2</v>
      </c>
    </row>
    <row r="10524" spans="1:2" x14ac:dyDescent="0.25">
      <c r="A10524" s="15">
        <v>10517</v>
      </c>
      <c r="B10524" s="16">
        <v>2.4254824521692132E-2</v>
      </c>
    </row>
    <row r="10525" spans="1:2" x14ac:dyDescent="0.25">
      <c r="A10525" s="15">
        <v>10518</v>
      </c>
      <c r="B10525" s="16">
        <v>-1.9959024042231689E-2</v>
      </c>
    </row>
    <row r="10526" spans="1:2" x14ac:dyDescent="0.25">
      <c r="A10526" s="15">
        <v>10519</v>
      </c>
      <c r="B10526" s="16">
        <v>1.9169955752017957E-2</v>
      </c>
    </row>
    <row r="10527" spans="1:2" x14ac:dyDescent="0.25">
      <c r="A10527" s="15">
        <v>10520</v>
      </c>
      <c r="B10527" s="16">
        <v>-1.2283408321894921E-2</v>
      </c>
    </row>
    <row r="10528" spans="1:2" x14ac:dyDescent="0.25">
      <c r="A10528" s="15">
        <v>10521</v>
      </c>
      <c r="B10528" s="16">
        <v>2.9850075600793696E-2</v>
      </c>
    </row>
    <row r="10529" spans="1:2" x14ac:dyDescent="0.25">
      <c r="A10529" s="15">
        <v>10522</v>
      </c>
      <c r="B10529" s="16">
        <v>2.5813865184658238E-2</v>
      </c>
    </row>
    <row r="10530" spans="1:2" x14ac:dyDescent="0.25">
      <c r="A10530" s="15">
        <v>10523</v>
      </c>
      <c r="B10530" s="16">
        <v>1.8824585120450578E-2</v>
      </c>
    </row>
    <row r="10531" spans="1:2" x14ac:dyDescent="0.25">
      <c r="A10531" s="15">
        <v>10524</v>
      </c>
      <c r="B10531" s="16">
        <v>9.2432729646341125E-3</v>
      </c>
    </row>
    <row r="10532" spans="1:2" x14ac:dyDescent="0.25">
      <c r="A10532" s="15">
        <v>10525</v>
      </c>
      <c r="B10532" s="16">
        <v>-2.0733031055324473E-2</v>
      </c>
    </row>
    <row r="10533" spans="1:2" x14ac:dyDescent="0.25">
      <c r="A10533" s="15">
        <v>10526</v>
      </c>
      <c r="B10533" s="16">
        <v>1.0907442860545851E-2</v>
      </c>
    </row>
    <row r="10534" spans="1:2" x14ac:dyDescent="0.25">
      <c r="A10534" s="15">
        <v>10527</v>
      </c>
      <c r="B10534" s="16">
        <v>1.9978586918547071E-2</v>
      </c>
    </row>
    <row r="10535" spans="1:2" x14ac:dyDescent="0.25">
      <c r="A10535" s="15">
        <v>10528</v>
      </c>
      <c r="B10535" s="16">
        <v>-1.221852228787219E-2</v>
      </c>
    </row>
    <row r="10536" spans="1:2" x14ac:dyDescent="0.25">
      <c r="A10536" s="15">
        <v>10529</v>
      </c>
      <c r="B10536" s="16">
        <v>-8.1868148872042638E-3</v>
      </c>
    </row>
    <row r="10537" spans="1:2" x14ac:dyDescent="0.25">
      <c r="A10537" s="15">
        <v>10530</v>
      </c>
      <c r="B10537" s="16">
        <v>5.4545604219179969E-3</v>
      </c>
    </row>
    <row r="10538" spans="1:2" x14ac:dyDescent="0.25">
      <c r="A10538" s="15">
        <v>10531</v>
      </c>
      <c r="B10538" s="16">
        <v>-7.1180236387603816E-3</v>
      </c>
    </row>
    <row r="10539" spans="1:2" x14ac:dyDescent="0.25">
      <c r="A10539" s="15">
        <v>10532</v>
      </c>
      <c r="B10539" s="16">
        <v>-2.4830855177940401E-2</v>
      </c>
    </row>
    <row r="10540" spans="1:2" x14ac:dyDescent="0.25">
      <c r="A10540" s="15">
        <v>10533</v>
      </c>
      <c r="B10540" s="16">
        <v>1.3363709075621488E-2</v>
      </c>
    </row>
    <row r="10541" spans="1:2" x14ac:dyDescent="0.25">
      <c r="A10541" s="15">
        <v>10534</v>
      </c>
      <c r="B10541" s="16">
        <v>5.9716256069132726E-3</v>
      </c>
    </row>
    <row r="10542" spans="1:2" x14ac:dyDescent="0.25">
      <c r="A10542" s="15">
        <v>10535</v>
      </c>
      <c r="B10542" s="16">
        <v>-5.4719453187239723E-3</v>
      </c>
    </row>
    <row r="10543" spans="1:2" x14ac:dyDescent="0.25">
      <c r="A10543" s="15">
        <v>10536</v>
      </c>
      <c r="B10543" s="16">
        <v>-3.319104708479537E-3</v>
      </c>
    </row>
    <row r="10544" spans="1:2" x14ac:dyDescent="0.25">
      <c r="A10544" s="15">
        <v>10537</v>
      </c>
      <c r="B10544" s="16">
        <v>1.8096321369835092E-2</v>
      </c>
    </row>
    <row r="10545" spans="1:2" x14ac:dyDescent="0.25">
      <c r="A10545" s="15">
        <v>10538</v>
      </c>
      <c r="B10545" s="16">
        <v>1.3796130527001479E-2</v>
      </c>
    </row>
    <row r="10546" spans="1:2" x14ac:dyDescent="0.25">
      <c r="A10546" s="15">
        <v>10539</v>
      </c>
      <c r="B10546" s="16">
        <v>1.0777633548975445E-2</v>
      </c>
    </row>
    <row r="10547" spans="1:2" x14ac:dyDescent="0.25">
      <c r="A10547" s="15">
        <v>10540</v>
      </c>
      <c r="B10547" s="16">
        <v>2.1307732502870401E-3</v>
      </c>
    </row>
    <row r="10548" spans="1:2" x14ac:dyDescent="0.25">
      <c r="A10548" s="15">
        <v>10541</v>
      </c>
      <c r="B10548" s="16">
        <v>1.9844367199650489E-2</v>
      </c>
    </row>
    <row r="10549" spans="1:2" x14ac:dyDescent="0.25">
      <c r="A10549" s="15">
        <v>10542</v>
      </c>
      <c r="B10549" s="16">
        <v>-7.4083285697820528E-4</v>
      </c>
    </row>
    <row r="10550" spans="1:2" x14ac:dyDescent="0.25">
      <c r="A10550" s="15">
        <v>10543</v>
      </c>
      <c r="B10550" s="16">
        <v>4.7762923922670128E-3</v>
      </c>
    </row>
    <row r="10551" spans="1:2" x14ac:dyDescent="0.25">
      <c r="A10551" s="15">
        <v>10544</v>
      </c>
      <c r="B10551" s="16">
        <v>2.0267548603236452E-3</v>
      </c>
    </row>
    <row r="10552" spans="1:2" x14ac:dyDescent="0.25">
      <c r="A10552" s="15">
        <v>10545</v>
      </c>
      <c r="B10552" s="16">
        <v>1.775504027709774E-2</v>
      </c>
    </row>
    <row r="10553" spans="1:2" x14ac:dyDescent="0.25">
      <c r="A10553" s="15">
        <v>10546</v>
      </c>
      <c r="B10553" s="16">
        <v>2.524945158016734E-3</v>
      </c>
    </row>
    <row r="10554" spans="1:2" x14ac:dyDescent="0.25">
      <c r="A10554" s="15">
        <v>10547</v>
      </c>
      <c r="B10554" s="16">
        <v>-6.5736483082375402E-3</v>
      </c>
    </row>
    <row r="10555" spans="1:2" x14ac:dyDescent="0.25">
      <c r="A10555" s="15">
        <v>10548</v>
      </c>
      <c r="B10555" s="16">
        <v>-8.3842377286358644E-3</v>
      </c>
    </row>
    <row r="10556" spans="1:2" x14ac:dyDescent="0.25">
      <c r="A10556" s="15">
        <v>10549</v>
      </c>
      <c r="B10556" s="16">
        <v>-2.5764877246808506E-3</v>
      </c>
    </row>
    <row r="10557" spans="1:2" x14ac:dyDescent="0.25">
      <c r="A10557" s="15">
        <v>10550</v>
      </c>
      <c r="B10557" s="16">
        <v>9.6597286382872054E-3</v>
      </c>
    </row>
    <row r="10558" spans="1:2" x14ac:dyDescent="0.25">
      <c r="A10558" s="15">
        <v>10551</v>
      </c>
      <c r="B10558" s="16">
        <v>-1.20437703578819E-2</v>
      </c>
    </row>
    <row r="10559" spans="1:2" x14ac:dyDescent="0.25">
      <c r="A10559" s="15">
        <v>10552</v>
      </c>
      <c r="B10559" s="16">
        <v>-2.1624772643988509E-2</v>
      </c>
    </row>
    <row r="10560" spans="1:2" x14ac:dyDescent="0.25">
      <c r="A10560" s="15">
        <v>10553</v>
      </c>
      <c r="B10560" s="16">
        <v>1.7094422460787115E-2</v>
      </c>
    </row>
    <row r="10561" spans="1:2" x14ac:dyDescent="0.25">
      <c r="A10561" s="15">
        <v>10554</v>
      </c>
      <c r="B10561" s="16">
        <v>-3.1970968870077776E-2</v>
      </c>
    </row>
    <row r="10562" spans="1:2" x14ac:dyDescent="0.25">
      <c r="A10562" s="15">
        <v>10555</v>
      </c>
      <c r="B10562" s="16">
        <v>-9.1991445288753595E-3</v>
      </c>
    </row>
    <row r="10563" spans="1:2" x14ac:dyDescent="0.25">
      <c r="A10563" s="15">
        <v>10556</v>
      </c>
      <c r="B10563" s="16">
        <v>-1.3182475583450223E-2</v>
      </c>
    </row>
    <row r="10564" spans="1:2" x14ac:dyDescent="0.25">
      <c r="A10564" s="15">
        <v>10557</v>
      </c>
      <c r="B10564" s="16">
        <v>1.8448043019282722E-2</v>
      </c>
    </row>
    <row r="10565" spans="1:2" x14ac:dyDescent="0.25">
      <c r="A10565" s="15">
        <v>10558</v>
      </c>
      <c r="B10565" s="16">
        <v>4.8768330978048301E-2</v>
      </c>
    </row>
    <row r="10566" spans="1:2" x14ac:dyDescent="0.25">
      <c r="A10566" s="15">
        <v>10559</v>
      </c>
      <c r="B10566" s="16">
        <v>1.0526502262008202E-2</v>
      </c>
    </row>
    <row r="10567" spans="1:2" x14ac:dyDescent="0.25">
      <c r="A10567" s="15">
        <v>10560</v>
      </c>
      <c r="B10567" s="16">
        <v>-9.6758090137168771E-3</v>
      </c>
    </row>
    <row r="10568" spans="1:2" x14ac:dyDescent="0.25">
      <c r="A10568" s="15">
        <v>10561</v>
      </c>
      <c r="B10568" s="16">
        <v>-1.5444169210321225E-2</v>
      </c>
    </row>
    <row r="10569" spans="1:2" x14ac:dyDescent="0.25">
      <c r="A10569" s="15">
        <v>10562</v>
      </c>
      <c r="B10569" s="16">
        <v>2.0955970309767966E-2</v>
      </c>
    </row>
    <row r="10570" spans="1:2" x14ac:dyDescent="0.25">
      <c r="A10570" s="15">
        <v>10563</v>
      </c>
      <c r="B10570" s="16">
        <v>-1.3782867782191746E-2</v>
      </c>
    </row>
    <row r="10571" spans="1:2" x14ac:dyDescent="0.25">
      <c r="A10571" s="15">
        <v>10564</v>
      </c>
      <c r="B10571" s="16">
        <v>-4.0945543852468208E-3</v>
      </c>
    </row>
    <row r="10572" spans="1:2" x14ac:dyDescent="0.25">
      <c r="A10572" s="15">
        <v>10565</v>
      </c>
      <c r="B10572" s="16">
        <v>-8.0119279297692931E-3</v>
      </c>
    </row>
    <row r="10573" spans="1:2" x14ac:dyDescent="0.25">
      <c r="A10573" s="15">
        <v>10566</v>
      </c>
      <c r="B10573" s="16">
        <v>-1.3104695085480882E-2</v>
      </c>
    </row>
    <row r="10574" spans="1:2" x14ac:dyDescent="0.25">
      <c r="A10574" s="15">
        <v>10567</v>
      </c>
      <c r="B10574" s="16">
        <v>-7.5944806325837196E-3</v>
      </c>
    </row>
    <row r="10575" spans="1:2" x14ac:dyDescent="0.25">
      <c r="A10575" s="15">
        <v>10568</v>
      </c>
      <c r="B10575" s="16">
        <v>-5.2229343172006375E-3</v>
      </c>
    </row>
    <row r="10576" spans="1:2" x14ac:dyDescent="0.25">
      <c r="A10576" s="15">
        <v>10569</v>
      </c>
      <c r="B10576" s="16">
        <v>-2.0277598187091687E-3</v>
      </c>
    </row>
    <row r="10577" spans="1:2" x14ac:dyDescent="0.25">
      <c r="A10577" s="15">
        <v>10570</v>
      </c>
      <c r="B10577" s="16">
        <v>-1.5548728833825801E-3</v>
      </c>
    </row>
    <row r="10578" spans="1:2" x14ac:dyDescent="0.25">
      <c r="A10578" s="15">
        <v>10571</v>
      </c>
      <c r="B10578" s="16">
        <v>-6.2997747350218482E-3</v>
      </c>
    </row>
    <row r="10579" spans="1:2" x14ac:dyDescent="0.25">
      <c r="A10579" s="15">
        <v>10572</v>
      </c>
      <c r="B10579" s="16">
        <v>-2.0051820078198231E-2</v>
      </c>
    </row>
    <row r="10580" spans="1:2" x14ac:dyDescent="0.25">
      <c r="A10580" s="15">
        <v>10573</v>
      </c>
      <c r="B10580" s="16">
        <v>-3.0258356340652492E-3</v>
      </c>
    </row>
    <row r="10581" spans="1:2" x14ac:dyDescent="0.25">
      <c r="A10581" s="15">
        <v>10574</v>
      </c>
      <c r="B10581" s="16">
        <v>2.4420552047025687E-2</v>
      </c>
    </row>
    <row r="10582" spans="1:2" x14ac:dyDescent="0.25">
      <c r="A10582" s="15">
        <v>10575</v>
      </c>
      <c r="B10582" s="16">
        <v>-3.3911789188827424E-3</v>
      </c>
    </row>
    <row r="10583" spans="1:2" x14ac:dyDescent="0.25">
      <c r="A10583" s="15">
        <v>10576</v>
      </c>
      <c r="B10583" s="16">
        <v>2.485668200710121E-2</v>
      </c>
    </row>
    <row r="10584" spans="1:2" x14ac:dyDescent="0.25">
      <c r="A10584" s="15">
        <v>10577</v>
      </c>
      <c r="B10584" s="16">
        <v>-2.1667609762497219E-2</v>
      </c>
    </row>
    <row r="10585" spans="1:2" x14ac:dyDescent="0.25">
      <c r="A10585" s="15">
        <v>10578</v>
      </c>
      <c r="B10585" s="16">
        <v>1.3059758087985564E-2</v>
      </c>
    </row>
    <row r="10586" spans="1:2" x14ac:dyDescent="0.25">
      <c r="A10586" s="15">
        <v>10579</v>
      </c>
      <c r="B10586" s="16">
        <v>1.3789339570002517E-2</v>
      </c>
    </row>
    <row r="10587" spans="1:2" x14ac:dyDescent="0.25">
      <c r="A10587" s="15">
        <v>10580</v>
      </c>
      <c r="B10587" s="16">
        <v>1.3447749016345418E-2</v>
      </c>
    </row>
    <row r="10588" spans="1:2" x14ac:dyDescent="0.25">
      <c r="A10588" s="15">
        <v>10581</v>
      </c>
      <c r="B10588" s="16">
        <v>2.0271755224476589E-2</v>
      </c>
    </row>
    <row r="10589" spans="1:2" x14ac:dyDescent="0.25">
      <c r="A10589" s="15">
        <v>10582</v>
      </c>
      <c r="B10589" s="16">
        <v>2.6931637986047266E-2</v>
      </c>
    </row>
    <row r="10590" spans="1:2" x14ac:dyDescent="0.25">
      <c r="A10590" s="15">
        <v>10583</v>
      </c>
      <c r="B10590" s="16">
        <v>-2.8502848395601535E-2</v>
      </c>
    </row>
    <row r="10591" spans="1:2" x14ac:dyDescent="0.25">
      <c r="A10591" s="15">
        <v>10584</v>
      </c>
      <c r="B10591" s="16">
        <v>-6.7398388430884469E-3</v>
      </c>
    </row>
    <row r="10592" spans="1:2" x14ac:dyDescent="0.25">
      <c r="A10592" s="15">
        <v>10585</v>
      </c>
      <c r="B10592" s="16">
        <v>-4.4329785831128863E-4</v>
      </c>
    </row>
    <row r="10593" spans="1:2" x14ac:dyDescent="0.25">
      <c r="A10593" s="15">
        <v>10586</v>
      </c>
      <c r="B10593" s="16">
        <v>-2.7856331656576628E-2</v>
      </c>
    </row>
    <row r="10594" spans="1:2" x14ac:dyDescent="0.25">
      <c r="A10594" s="15">
        <v>10587</v>
      </c>
      <c r="B10594" s="16">
        <v>2.4389882631326073E-2</v>
      </c>
    </row>
    <row r="10595" spans="1:2" x14ac:dyDescent="0.25">
      <c r="A10595" s="15">
        <v>10588</v>
      </c>
      <c r="B10595" s="16">
        <v>-1.1847529059857838E-2</v>
      </c>
    </row>
    <row r="10596" spans="1:2" x14ac:dyDescent="0.25">
      <c r="A10596" s="15">
        <v>10589</v>
      </c>
      <c r="B10596" s="16">
        <v>1.6385433489014639E-2</v>
      </c>
    </row>
    <row r="10597" spans="1:2" x14ac:dyDescent="0.25">
      <c r="A10597" s="15">
        <v>10590</v>
      </c>
      <c r="B10597" s="16">
        <v>-7.7962311463708033E-4</v>
      </c>
    </row>
    <row r="10598" spans="1:2" x14ac:dyDescent="0.25">
      <c r="A10598" s="15">
        <v>10591</v>
      </c>
      <c r="B10598" s="16">
        <v>-1.1113237253450597E-2</v>
      </c>
    </row>
    <row r="10599" spans="1:2" x14ac:dyDescent="0.25">
      <c r="A10599" s="15">
        <v>10592</v>
      </c>
      <c r="B10599" s="16">
        <v>1.3140238776036581E-2</v>
      </c>
    </row>
    <row r="10600" spans="1:2" x14ac:dyDescent="0.25">
      <c r="A10600" s="15">
        <v>10593</v>
      </c>
      <c r="B10600" s="16">
        <v>-5.2154582214338142E-2</v>
      </c>
    </row>
    <row r="10601" spans="1:2" x14ac:dyDescent="0.25">
      <c r="A10601" s="15">
        <v>10594</v>
      </c>
      <c r="B10601" s="16">
        <v>1.5240324619295037E-2</v>
      </c>
    </row>
    <row r="10602" spans="1:2" x14ac:dyDescent="0.25">
      <c r="A10602" s="15">
        <v>10595</v>
      </c>
      <c r="B10602" s="16">
        <v>1.5595922910352092E-2</v>
      </c>
    </row>
    <row r="10603" spans="1:2" x14ac:dyDescent="0.25">
      <c r="A10603" s="15">
        <v>10596</v>
      </c>
      <c r="B10603" s="16">
        <v>3.1577910239059509E-2</v>
      </c>
    </row>
    <row r="10604" spans="1:2" x14ac:dyDescent="0.25">
      <c r="A10604" s="15">
        <v>10597</v>
      </c>
      <c r="B10604" s="16">
        <v>-8.5393753536459425E-3</v>
      </c>
    </row>
    <row r="10605" spans="1:2" x14ac:dyDescent="0.25">
      <c r="A10605" s="15">
        <v>10598</v>
      </c>
      <c r="B10605" s="16">
        <v>-8.089920397427024E-3</v>
      </c>
    </row>
    <row r="10606" spans="1:2" x14ac:dyDescent="0.25">
      <c r="A10606" s="15">
        <v>10599</v>
      </c>
      <c r="B10606" s="16">
        <v>1.4211663075543439E-2</v>
      </c>
    </row>
    <row r="10607" spans="1:2" x14ac:dyDescent="0.25">
      <c r="A10607" s="15">
        <v>10600</v>
      </c>
      <c r="B10607" s="16">
        <v>1.2503116135739812E-3</v>
      </c>
    </row>
    <row r="10608" spans="1:2" x14ac:dyDescent="0.25">
      <c r="A10608" s="15">
        <v>10601</v>
      </c>
      <c r="B10608" s="16">
        <v>-1.7107679026987302E-2</v>
      </c>
    </row>
    <row r="10609" spans="1:2" x14ac:dyDescent="0.25">
      <c r="A10609" s="15">
        <v>10602</v>
      </c>
      <c r="B10609" s="16">
        <v>7.2099060620242645E-3</v>
      </c>
    </row>
    <row r="10610" spans="1:2" x14ac:dyDescent="0.25">
      <c r="A10610" s="15">
        <v>10603</v>
      </c>
      <c r="B10610" s="16">
        <v>1.1780436173105372E-2</v>
      </c>
    </row>
    <row r="10611" spans="1:2" x14ac:dyDescent="0.25">
      <c r="A10611" s="15">
        <v>10604</v>
      </c>
      <c r="B10611" s="16">
        <v>2.1098390090391831E-2</v>
      </c>
    </row>
    <row r="10612" spans="1:2" x14ac:dyDescent="0.25">
      <c r="A10612" s="15">
        <v>10605</v>
      </c>
      <c r="B10612" s="16">
        <v>-7.9232046052502675E-4</v>
      </c>
    </row>
    <row r="10613" spans="1:2" x14ac:dyDescent="0.25">
      <c r="A10613" s="15">
        <v>10606</v>
      </c>
      <c r="B10613" s="16">
        <v>-1.6321494749651715E-2</v>
      </c>
    </row>
    <row r="10614" spans="1:2" x14ac:dyDescent="0.25">
      <c r="A10614" s="15">
        <v>10607</v>
      </c>
      <c r="B10614" s="16">
        <v>-3.1815062765597306E-3</v>
      </c>
    </row>
    <row r="10615" spans="1:2" x14ac:dyDescent="0.25">
      <c r="A10615" s="15">
        <v>10608</v>
      </c>
      <c r="B10615" s="16">
        <v>1.2395921403251414E-2</v>
      </c>
    </row>
    <row r="10616" spans="1:2" x14ac:dyDescent="0.25">
      <c r="A10616" s="15">
        <v>10609</v>
      </c>
      <c r="B10616" s="16">
        <v>-7.0814859874545602E-3</v>
      </c>
    </row>
    <row r="10617" spans="1:2" x14ac:dyDescent="0.25">
      <c r="A10617" s="15">
        <v>10610</v>
      </c>
      <c r="B10617" s="16">
        <v>1.6081037507574902E-2</v>
      </c>
    </row>
    <row r="10618" spans="1:2" x14ac:dyDescent="0.25">
      <c r="A10618" s="15">
        <v>10611</v>
      </c>
      <c r="B10618" s="16">
        <v>6.4854996196440631E-3</v>
      </c>
    </row>
    <row r="10619" spans="1:2" x14ac:dyDescent="0.25">
      <c r="A10619" s="15">
        <v>10612</v>
      </c>
      <c r="B10619" s="16">
        <v>2.3287982156371033E-2</v>
      </c>
    </row>
    <row r="10620" spans="1:2" x14ac:dyDescent="0.25">
      <c r="A10620" s="15">
        <v>10613</v>
      </c>
      <c r="B10620" s="16">
        <v>-3.5175279820987358E-2</v>
      </c>
    </row>
    <row r="10621" spans="1:2" x14ac:dyDescent="0.25">
      <c r="A10621" s="15">
        <v>10614</v>
      </c>
      <c r="B10621" s="16">
        <v>-2.707628796246838E-2</v>
      </c>
    </row>
    <row r="10622" spans="1:2" x14ac:dyDescent="0.25">
      <c r="A10622" s="15">
        <v>10615</v>
      </c>
      <c r="B10622" s="16">
        <v>-1.5611303775146674E-2</v>
      </c>
    </row>
    <row r="10623" spans="1:2" x14ac:dyDescent="0.25">
      <c r="A10623" s="15">
        <v>10616</v>
      </c>
      <c r="B10623" s="16">
        <v>-1.1881536427312568E-3</v>
      </c>
    </row>
    <row r="10624" spans="1:2" x14ac:dyDescent="0.25">
      <c r="A10624" s="15">
        <v>10617</v>
      </c>
      <c r="B10624" s="16">
        <v>7.5382077781998742E-3</v>
      </c>
    </row>
    <row r="10625" spans="1:2" x14ac:dyDescent="0.25">
      <c r="A10625" s="15">
        <v>10618</v>
      </c>
      <c r="B10625" s="16">
        <v>3.0491172950654111E-2</v>
      </c>
    </row>
    <row r="10626" spans="1:2" x14ac:dyDescent="0.25">
      <c r="A10626" s="15">
        <v>10619</v>
      </c>
      <c r="B10626" s="16">
        <v>-6.5871300116555802E-3</v>
      </c>
    </row>
    <row r="10627" spans="1:2" x14ac:dyDescent="0.25">
      <c r="A10627" s="15">
        <v>10620</v>
      </c>
      <c r="B10627" s="16">
        <v>2.0898590931686726E-2</v>
      </c>
    </row>
    <row r="10628" spans="1:2" x14ac:dyDescent="0.25">
      <c r="A10628" s="15">
        <v>10621</v>
      </c>
      <c r="B10628" s="16">
        <v>1.2586552173568034E-3</v>
      </c>
    </row>
    <row r="10629" spans="1:2" x14ac:dyDescent="0.25">
      <c r="A10629" s="15">
        <v>10622</v>
      </c>
      <c r="B10629" s="16">
        <v>-1.4698508000610301E-2</v>
      </c>
    </row>
    <row r="10630" spans="1:2" x14ac:dyDescent="0.25">
      <c r="A10630" s="15">
        <v>10623</v>
      </c>
      <c r="B10630" s="16">
        <v>-1.3428561738076815E-2</v>
      </c>
    </row>
    <row r="10631" spans="1:2" x14ac:dyDescent="0.25">
      <c r="A10631" s="15">
        <v>10624</v>
      </c>
      <c r="B10631" s="16">
        <v>1.0862893569502326E-2</v>
      </c>
    </row>
    <row r="10632" spans="1:2" x14ac:dyDescent="0.25">
      <c r="A10632" s="15">
        <v>10625</v>
      </c>
      <c r="B10632" s="16">
        <v>1.9595889394638214E-3</v>
      </c>
    </row>
    <row r="10633" spans="1:2" x14ac:dyDescent="0.25">
      <c r="A10633" s="15">
        <v>10626</v>
      </c>
      <c r="B10633" s="16">
        <v>2.7755641979616075E-3</v>
      </c>
    </row>
    <row r="10634" spans="1:2" x14ac:dyDescent="0.25">
      <c r="A10634" s="15">
        <v>10627</v>
      </c>
      <c r="B10634" s="16">
        <v>-2.7197050221077101E-2</v>
      </c>
    </row>
    <row r="10635" spans="1:2" x14ac:dyDescent="0.25">
      <c r="A10635" s="15">
        <v>10628</v>
      </c>
      <c r="B10635" s="16">
        <v>-3.2146381433046196E-3</v>
      </c>
    </row>
    <row r="10636" spans="1:2" x14ac:dyDescent="0.25">
      <c r="A10636" s="15">
        <v>10629</v>
      </c>
      <c r="B10636" s="16">
        <v>1.0890119899878592E-2</v>
      </c>
    </row>
    <row r="10637" spans="1:2" x14ac:dyDescent="0.25">
      <c r="A10637" s="15">
        <v>10630</v>
      </c>
      <c r="B10637" s="16">
        <v>1.5315446323748566E-3</v>
      </c>
    </row>
    <row r="10638" spans="1:2" x14ac:dyDescent="0.25">
      <c r="A10638" s="15">
        <v>10631</v>
      </c>
      <c r="B10638" s="16">
        <v>2.637445670971946E-3</v>
      </c>
    </row>
    <row r="10639" spans="1:2" x14ac:dyDescent="0.25">
      <c r="A10639" s="15">
        <v>10632</v>
      </c>
      <c r="B10639" s="16">
        <v>1.0317127357796455E-2</v>
      </c>
    </row>
    <row r="10640" spans="1:2" x14ac:dyDescent="0.25">
      <c r="A10640" s="15">
        <v>10633</v>
      </c>
      <c r="B10640" s="16">
        <v>1.0386452323315712E-2</v>
      </c>
    </row>
    <row r="10641" spans="1:2" x14ac:dyDescent="0.25">
      <c r="A10641" s="15">
        <v>10634</v>
      </c>
      <c r="B10641" s="16">
        <v>2.890930384050296E-2</v>
      </c>
    </row>
    <row r="10642" spans="1:2" x14ac:dyDescent="0.25">
      <c r="A10642" s="15">
        <v>10635</v>
      </c>
      <c r="B10642" s="16">
        <v>-1.6616832142770037E-2</v>
      </c>
    </row>
    <row r="10643" spans="1:2" x14ac:dyDescent="0.25">
      <c r="A10643" s="15">
        <v>10636</v>
      </c>
      <c r="B10643" s="16">
        <v>-6.0587436350644118E-3</v>
      </c>
    </row>
    <row r="10644" spans="1:2" x14ac:dyDescent="0.25">
      <c r="A10644" s="15">
        <v>10637</v>
      </c>
      <c r="B10644" s="16">
        <v>-2.004214886413996E-2</v>
      </c>
    </row>
    <row r="10645" spans="1:2" x14ac:dyDescent="0.25">
      <c r="A10645" s="15">
        <v>10638</v>
      </c>
      <c r="B10645" s="16">
        <v>-2.8145586543345053E-2</v>
      </c>
    </row>
    <row r="10646" spans="1:2" x14ac:dyDescent="0.25">
      <c r="A10646" s="15">
        <v>10639</v>
      </c>
      <c r="B10646" s="16">
        <v>-7.3171459363367579E-3</v>
      </c>
    </row>
    <row r="10647" spans="1:2" x14ac:dyDescent="0.25">
      <c r="A10647" s="15">
        <v>10640</v>
      </c>
      <c r="B10647" s="16">
        <v>1.6683177235302213E-3</v>
      </c>
    </row>
    <row r="10648" spans="1:2" x14ac:dyDescent="0.25">
      <c r="A10648" s="15">
        <v>10641</v>
      </c>
      <c r="B10648" s="16">
        <v>-1.9690009275470207E-2</v>
      </c>
    </row>
    <row r="10649" spans="1:2" x14ac:dyDescent="0.25">
      <c r="A10649" s="15">
        <v>10642</v>
      </c>
      <c r="B10649" s="16">
        <v>-3.7753858311251184E-3</v>
      </c>
    </row>
    <row r="10650" spans="1:2" x14ac:dyDescent="0.25">
      <c r="A10650" s="15">
        <v>10643</v>
      </c>
      <c r="B10650" s="16">
        <v>3.2054464037577106E-2</v>
      </c>
    </row>
    <row r="10651" spans="1:2" x14ac:dyDescent="0.25">
      <c r="A10651" s="15">
        <v>10644</v>
      </c>
      <c r="B10651" s="16">
        <v>-1.2220502356006717E-3</v>
      </c>
    </row>
    <row r="10652" spans="1:2" x14ac:dyDescent="0.25">
      <c r="A10652" s="15">
        <v>10645</v>
      </c>
      <c r="B10652" s="16">
        <v>-2.8388308588905183E-3</v>
      </c>
    </row>
    <row r="10653" spans="1:2" x14ac:dyDescent="0.25">
      <c r="A10653" s="15">
        <v>10646</v>
      </c>
      <c r="B10653" s="16">
        <v>2.3484882782381509E-2</v>
      </c>
    </row>
    <row r="10654" spans="1:2" x14ac:dyDescent="0.25">
      <c r="A10654" s="15">
        <v>10647</v>
      </c>
      <c r="B10654" s="16">
        <v>3.9697336273860403E-3</v>
      </c>
    </row>
    <row r="10655" spans="1:2" x14ac:dyDescent="0.25">
      <c r="A10655" s="15">
        <v>10648</v>
      </c>
      <c r="B10655" s="16">
        <v>4.126705112442574E-3</v>
      </c>
    </row>
    <row r="10656" spans="1:2" x14ac:dyDescent="0.25">
      <c r="A10656" s="15">
        <v>10649</v>
      </c>
      <c r="B10656" s="16">
        <v>-7.4259438654807391E-3</v>
      </c>
    </row>
    <row r="10657" spans="1:2" x14ac:dyDescent="0.25">
      <c r="A10657" s="15">
        <v>10650</v>
      </c>
      <c r="B10657" s="16">
        <v>2.0076598192504433E-3</v>
      </c>
    </row>
    <row r="10658" spans="1:2" x14ac:dyDescent="0.25">
      <c r="A10658" s="15">
        <v>10651</v>
      </c>
      <c r="B10658" s="16">
        <v>8.3299668521567023E-3</v>
      </c>
    </row>
    <row r="10659" spans="1:2" x14ac:dyDescent="0.25">
      <c r="A10659" s="15">
        <v>10652</v>
      </c>
      <c r="B10659" s="16">
        <v>1.9589053112488267E-2</v>
      </c>
    </row>
    <row r="10660" spans="1:2" x14ac:dyDescent="0.25">
      <c r="A10660" s="15">
        <v>10653</v>
      </c>
      <c r="B10660" s="16">
        <v>3.7357166214046092E-3</v>
      </c>
    </row>
    <row r="10661" spans="1:2" x14ac:dyDescent="0.25">
      <c r="A10661" s="15">
        <v>10654</v>
      </c>
      <c r="B10661" s="16">
        <v>2.7829398742235827E-4</v>
      </c>
    </row>
    <row r="10662" spans="1:2" x14ac:dyDescent="0.25">
      <c r="A10662" s="15">
        <v>10655</v>
      </c>
      <c r="B10662" s="16">
        <v>-3.5920154644123528E-3</v>
      </c>
    </row>
    <row r="10663" spans="1:2" x14ac:dyDescent="0.25">
      <c r="A10663" s="15">
        <v>10656</v>
      </c>
      <c r="B10663" s="16">
        <v>1.3233956073819641E-2</v>
      </c>
    </row>
    <row r="10664" spans="1:2" x14ac:dyDescent="0.25">
      <c r="A10664" s="15">
        <v>10657</v>
      </c>
      <c r="B10664" s="16">
        <v>-5.9697213469540739E-3</v>
      </c>
    </row>
    <row r="10665" spans="1:2" x14ac:dyDescent="0.25">
      <c r="A10665" s="15">
        <v>10658</v>
      </c>
      <c r="B10665" s="16">
        <v>-1.1342353414180285E-2</v>
      </c>
    </row>
    <row r="10666" spans="1:2" x14ac:dyDescent="0.25">
      <c r="A10666" s="15">
        <v>10659</v>
      </c>
      <c r="B10666" s="16">
        <v>-5.1900574887749551E-3</v>
      </c>
    </row>
    <row r="10667" spans="1:2" x14ac:dyDescent="0.25">
      <c r="A10667" s="15">
        <v>10660</v>
      </c>
      <c r="B10667" s="16">
        <v>9.5362742660888566E-3</v>
      </c>
    </row>
    <row r="10668" spans="1:2" x14ac:dyDescent="0.25">
      <c r="A10668" s="15">
        <v>10661</v>
      </c>
      <c r="B10668" s="16">
        <v>-3.120542383954274E-2</v>
      </c>
    </row>
    <row r="10669" spans="1:2" x14ac:dyDescent="0.25">
      <c r="A10669" s="15">
        <v>10662</v>
      </c>
      <c r="B10669" s="16">
        <v>1.2495489261239695E-2</v>
      </c>
    </row>
    <row r="10670" spans="1:2" x14ac:dyDescent="0.25">
      <c r="A10670" s="15">
        <v>10663</v>
      </c>
      <c r="B10670" s="16">
        <v>-1.8962967579782949E-3</v>
      </c>
    </row>
    <row r="10671" spans="1:2" x14ac:dyDescent="0.25">
      <c r="A10671" s="15">
        <v>10664</v>
      </c>
      <c r="B10671" s="16">
        <v>1.9237532280602588E-2</v>
      </c>
    </row>
    <row r="10672" spans="1:2" x14ac:dyDescent="0.25">
      <c r="A10672" s="15">
        <v>10665</v>
      </c>
      <c r="B10672" s="16">
        <v>1.6517653540422342E-2</v>
      </c>
    </row>
    <row r="10673" spans="1:2" x14ac:dyDescent="0.25">
      <c r="A10673" s="15">
        <v>10666</v>
      </c>
      <c r="B10673" s="16">
        <v>2.023823269402401E-2</v>
      </c>
    </row>
    <row r="10674" spans="1:2" x14ac:dyDescent="0.25">
      <c r="A10674" s="15">
        <v>10667</v>
      </c>
      <c r="B10674" s="16">
        <v>4.1189651278408443E-2</v>
      </c>
    </row>
    <row r="10675" spans="1:2" x14ac:dyDescent="0.25">
      <c r="A10675" s="15">
        <v>10668</v>
      </c>
      <c r="B10675" s="16">
        <v>-2.1940206748457963E-2</v>
      </c>
    </row>
    <row r="10676" spans="1:2" x14ac:dyDescent="0.25">
      <c r="A10676" s="15">
        <v>10669</v>
      </c>
      <c r="B10676" s="16">
        <v>-1.0416869637843187E-2</v>
      </c>
    </row>
    <row r="10677" spans="1:2" x14ac:dyDescent="0.25">
      <c r="A10677" s="15">
        <v>10670</v>
      </c>
      <c r="B10677" s="16">
        <v>-1.8761821466376342E-2</v>
      </c>
    </row>
    <row r="10678" spans="1:2" x14ac:dyDescent="0.25">
      <c r="A10678" s="15">
        <v>10671</v>
      </c>
      <c r="B10678" s="16">
        <v>-1.4906774075965702E-2</v>
      </c>
    </row>
    <row r="10679" spans="1:2" x14ac:dyDescent="0.25">
      <c r="A10679" s="15">
        <v>10672</v>
      </c>
      <c r="B10679" s="16">
        <v>4.0388777391386473E-2</v>
      </c>
    </row>
    <row r="10680" spans="1:2" x14ac:dyDescent="0.25">
      <c r="A10680" s="15">
        <v>10673</v>
      </c>
      <c r="B10680" s="16">
        <v>4.471143926106807E-5</v>
      </c>
    </row>
    <row r="10681" spans="1:2" x14ac:dyDescent="0.25">
      <c r="A10681" s="15">
        <v>10674</v>
      </c>
      <c r="B10681" s="16">
        <v>2.9561453375139238E-3</v>
      </c>
    </row>
    <row r="10682" spans="1:2" x14ac:dyDescent="0.25">
      <c r="A10682" s="15">
        <v>10675</v>
      </c>
      <c r="B10682" s="16">
        <v>2.5248425571393326E-2</v>
      </c>
    </row>
    <row r="10683" spans="1:2" x14ac:dyDescent="0.25">
      <c r="A10683" s="15">
        <v>10676</v>
      </c>
      <c r="B10683" s="16">
        <v>-6.9432459850739493E-3</v>
      </c>
    </row>
    <row r="10684" spans="1:2" x14ac:dyDescent="0.25">
      <c r="A10684" s="15">
        <v>10677</v>
      </c>
      <c r="B10684" s="16">
        <v>2.2110711744154604E-2</v>
      </c>
    </row>
    <row r="10685" spans="1:2" x14ac:dyDescent="0.25">
      <c r="A10685" s="15">
        <v>10678</v>
      </c>
      <c r="B10685" s="16">
        <v>-1.3879236433085557E-2</v>
      </c>
    </row>
    <row r="10686" spans="1:2" x14ac:dyDescent="0.25">
      <c r="A10686" s="15">
        <v>10679</v>
      </c>
      <c r="B10686" s="16">
        <v>-3.2640521099497125E-2</v>
      </c>
    </row>
    <row r="10687" spans="1:2" x14ac:dyDescent="0.25">
      <c r="A10687" s="15">
        <v>10680</v>
      </c>
      <c r="B10687" s="16">
        <v>4.509841955687464E-4</v>
      </c>
    </row>
    <row r="10688" spans="1:2" x14ac:dyDescent="0.25">
      <c r="A10688" s="15">
        <v>10681</v>
      </c>
      <c r="B10688" s="16">
        <v>2.7808624801138652E-3</v>
      </c>
    </row>
    <row r="10689" spans="1:2" x14ac:dyDescent="0.25">
      <c r="A10689" s="15">
        <v>10682</v>
      </c>
      <c r="B10689" s="16">
        <v>-3.571166100011452E-3</v>
      </c>
    </row>
    <row r="10690" spans="1:2" x14ac:dyDescent="0.25">
      <c r="A10690" s="15">
        <v>10683</v>
      </c>
      <c r="B10690" s="16">
        <v>-1.2208466970715516E-2</v>
      </c>
    </row>
    <row r="10691" spans="1:2" x14ac:dyDescent="0.25">
      <c r="A10691" s="15">
        <v>10684</v>
      </c>
      <c r="B10691" s="16">
        <v>4.4272491533430052E-3</v>
      </c>
    </row>
    <row r="10692" spans="1:2" x14ac:dyDescent="0.25">
      <c r="A10692" s="15">
        <v>10685</v>
      </c>
      <c r="B10692" s="16">
        <v>1.3345830881211246E-2</v>
      </c>
    </row>
    <row r="10693" spans="1:2" x14ac:dyDescent="0.25">
      <c r="A10693" s="15">
        <v>10686</v>
      </c>
      <c r="B10693" s="16">
        <v>-9.3166556734205781E-3</v>
      </c>
    </row>
    <row r="10694" spans="1:2" x14ac:dyDescent="0.25">
      <c r="A10694" s="15">
        <v>10687</v>
      </c>
      <c r="B10694" s="16">
        <v>-4.0045324900736482E-3</v>
      </c>
    </row>
    <row r="10695" spans="1:2" x14ac:dyDescent="0.25">
      <c r="A10695" s="15">
        <v>10688</v>
      </c>
      <c r="B10695" s="16">
        <v>-1.4010288697572504E-2</v>
      </c>
    </row>
    <row r="10696" spans="1:2" x14ac:dyDescent="0.25">
      <c r="A10696" s="15">
        <v>10689</v>
      </c>
      <c r="B10696" s="16">
        <v>4.4257093182380799E-3</v>
      </c>
    </row>
    <row r="10697" spans="1:2" x14ac:dyDescent="0.25">
      <c r="A10697" s="15">
        <v>10690</v>
      </c>
      <c r="B10697" s="16">
        <v>-2.2487864131878282E-2</v>
      </c>
    </row>
    <row r="10698" spans="1:2" x14ac:dyDescent="0.25">
      <c r="A10698" s="15">
        <v>10691</v>
      </c>
      <c r="B10698" s="16">
        <v>9.1947365413050826E-3</v>
      </c>
    </row>
    <row r="10699" spans="1:2" x14ac:dyDescent="0.25">
      <c r="A10699" s="15">
        <v>10692</v>
      </c>
      <c r="B10699" s="16">
        <v>-1.845679348753345E-2</v>
      </c>
    </row>
    <row r="10700" spans="1:2" x14ac:dyDescent="0.25">
      <c r="A10700" s="15">
        <v>10693</v>
      </c>
      <c r="B10700" s="16">
        <v>4.5703057491142451E-2</v>
      </c>
    </row>
    <row r="10701" spans="1:2" x14ac:dyDescent="0.25">
      <c r="A10701" s="15">
        <v>10694</v>
      </c>
      <c r="B10701" s="16">
        <v>-2.3350480490592782E-2</v>
      </c>
    </row>
    <row r="10702" spans="1:2" x14ac:dyDescent="0.25">
      <c r="A10702" s="15">
        <v>10695</v>
      </c>
      <c r="B10702" s="16">
        <v>1.453584152863616E-2</v>
      </c>
    </row>
    <row r="10703" spans="1:2" x14ac:dyDescent="0.25">
      <c r="A10703" s="15">
        <v>10696</v>
      </c>
      <c r="B10703" s="16">
        <v>1.586886201762956E-3</v>
      </c>
    </row>
    <row r="10704" spans="1:2" x14ac:dyDescent="0.25">
      <c r="A10704" s="15">
        <v>10697</v>
      </c>
      <c r="B10704" s="16">
        <v>5.0873425247040534E-2</v>
      </c>
    </row>
    <row r="10705" spans="1:2" x14ac:dyDescent="0.25">
      <c r="A10705" s="15">
        <v>10698</v>
      </c>
      <c r="B10705" s="16">
        <v>-1.9817819406741245E-2</v>
      </c>
    </row>
    <row r="10706" spans="1:2" x14ac:dyDescent="0.25">
      <c r="A10706" s="15">
        <v>10699</v>
      </c>
      <c r="B10706" s="16">
        <v>1.7858064863384669E-2</v>
      </c>
    </row>
    <row r="10707" spans="1:2" x14ac:dyDescent="0.25">
      <c r="A10707" s="15">
        <v>10700</v>
      </c>
      <c r="B10707" s="16">
        <v>1.1556693909361324E-2</v>
      </c>
    </row>
    <row r="10708" spans="1:2" x14ac:dyDescent="0.25">
      <c r="A10708" s="15">
        <v>10701</v>
      </c>
      <c r="B10708" s="16">
        <v>5.5323264334408437E-3</v>
      </c>
    </row>
    <row r="10709" spans="1:2" x14ac:dyDescent="0.25">
      <c r="A10709" s="15">
        <v>10702</v>
      </c>
      <c r="B10709" s="16">
        <v>-2.6193430975030473E-2</v>
      </c>
    </row>
    <row r="10710" spans="1:2" x14ac:dyDescent="0.25">
      <c r="A10710" s="15">
        <v>10703</v>
      </c>
      <c r="B10710" s="16">
        <v>1.3745662471413326E-2</v>
      </c>
    </row>
    <row r="10711" spans="1:2" x14ac:dyDescent="0.25">
      <c r="A10711" s="15">
        <v>10704</v>
      </c>
      <c r="B10711" s="16">
        <v>1.6975457879153711E-2</v>
      </c>
    </row>
    <row r="10712" spans="1:2" x14ac:dyDescent="0.25">
      <c r="A10712" s="15">
        <v>10705</v>
      </c>
      <c r="B10712" s="16">
        <v>1.0092355216092039E-2</v>
      </c>
    </row>
    <row r="10713" spans="1:2" x14ac:dyDescent="0.25">
      <c r="A10713" s="15">
        <v>10706</v>
      </c>
      <c r="B10713" s="16">
        <v>-2.0702296026864492E-2</v>
      </c>
    </row>
    <row r="10714" spans="1:2" x14ac:dyDescent="0.25">
      <c r="A10714" s="15">
        <v>10707</v>
      </c>
      <c r="B10714" s="16">
        <v>2.66024544744877E-2</v>
      </c>
    </row>
    <row r="10715" spans="1:2" x14ac:dyDescent="0.25">
      <c r="A10715" s="15">
        <v>10708</v>
      </c>
      <c r="B10715" s="16">
        <v>-2.1036657531028607E-3</v>
      </c>
    </row>
    <row r="10716" spans="1:2" x14ac:dyDescent="0.25">
      <c r="A10716" s="15">
        <v>10709</v>
      </c>
      <c r="B10716" s="16">
        <v>1.4799206426777085E-2</v>
      </c>
    </row>
    <row r="10717" spans="1:2" x14ac:dyDescent="0.25">
      <c r="A10717" s="15">
        <v>10710</v>
      </c>
      <c r="B10717" s="16">
        <v>-8.6437561368054639E-4</v>
      </c>
    </row>
    <row r="10718" spans="1:2" x14ac:dyDescent="0.25">
      <c r="A10718" s="15">
        <v>10711</v>
      </c>
      <c r="B10718" s="16">
        <v>-4.6436177057601604E-3</v>
      </c>
    </row>
    <row r="10719" spans="1:2" x14ac:dyDescent="0.25">
      <c r="A10719" s="15">
        <v>10712</v>
      </c>
      <c r="B10719" s="16">
        <v>3.0173599120398166E-2</v>
      </c>
    </row>
    <row r="10720" spans="1:2" x14ac:dyDescent="0.25">
      <c r="A10720" s="15">
        <v>10713</v>
      </c>
      <c r="B10720" s="16">
        <v>-1.868205585533746E-2</v>
      </c>
    </row>
    <row r="10721" spans="1:2" x14ac:dyDescent="0.25">
      <c r="A10721" s="15">
        <v>10714</v>
      </c>
      <c r="B10721" s="16">
        <v>3.1125162382144758E-2</v>
      </c>
    </row>
    <row r="10722" spans="1:2" x14ac:dyDescent="0.25">
      <c r="A10722" s="15">
        <v>10715</v>
      </c>
      <c r="B10722" s="16">
        <v>-8.0444681401261875E-3</v>
      </c>
    </row>
    <row r="10723" spans="1:2" x14ac:dyDescent="0.25">
      <c r="A10723" s="15">
        <v>10716</v>
      </c>
      <c r="B10723" s="16">
        <v>-5.668211160756928E-3</v>
      </c>
    </row>
    <row r="10724" spans="1:2" x14ac:dyDescent="0.25">
      <c r="A10724" s="15">
        <v>10717</v>
      </c>
      <c r="B10724" s="16">
        <v>-1.6698695350432829E-3</v>
      </c>
    </row>
    <row r="10725" spans="1:2" x14ac:dyDescent="0.25">
      <c r="A10725" s="15">
        <v>10718</v>
      </c>
      <c r="B10725" s="16">
        <v>4.2859569377393224E-3</v>
      </c>
    </row>
    <row r="10726" spans="1:2" x14ac:dyDescent="0.25">
      <c r="A10726" s="15">
        <v>10719</v>
      </c>
      <c r="B10726" s="16">
        <v>-5.1335675935842186E-3</v>
      </c>
    </row>
    <row r="10727" spans="1:2" x14ac:dyDescent="0.25">
      <c r="A10727" s="15">
        <v>10720</v>
      </c>
      <c r="B10727" s="16">
        <v>-1.157368504912947E-2</v>
      </c>
    </row>
    <row r="10728" spans="1:2" x14ac:dyDescent="0.25">
      <c r="A10728" s="15">
        <v>10721</v>
      </c>
      <c r="B10728" s="16">
        <v>-1.2189698592057804E-3</v>
      </c>
    </row>
    <row r="10729" spans="1:2" x14ac:dyDescent="0.25">
      <c r="A10729" s="15">
        <v>10722</v>
      </c>
      <c r="B10729" s="16">
        <v>-2.6269179040277483E-2</v>
      </c>
    </row>
    <row r="10730" spans="1:2" x14ac:dyDescent="0.25">
      <c r="A10730" s="15">
        <v>10723</v>
      </c>
      <c r="B10730" s="16">
        <v>-2.127623560315298E-2</v>
      </c>
    </row>
    <row r="10731" spans="1:2" x14ac:dyDescent="0.25">
      <c r="A10731" s="15">
        <v>10724</v>
      </c>
      <c r="B10731" s="16">
        <v>1.941123125919243E-3</v>
      </c>
    </row>
    <row r="10732" spans="1:2" x14ac:dyDescent="0.25">
      <c r="A10732" s="15">
        <v>10725</v>
      </c>
      <c r="B10732" s="16">
        <v>-3.4751791353855952E-3</v>
      </c>
    </row>
    <row r="10733" spans="1:2" x14ac:dyDescent="0.25">
      <c r="A10733" s="15">
        <v>10726</v>
      </c>
      <c r="B10733" s="16">
        <v>1.130993493483429E-2</v>
      </c>
    </row>
    <row r="10734" spans="1:2" x14ac:dyDescent="0.25">
      <c r="A10734" s="15">
        <v>10727</v>
      </c>
      <c r="B10734" s="16">
        <v>1.9366966628741329E-2</v>
      </c>
    </row>
    <row r="10735" spans="1:2" x14ac:dyDescent="0.25">
      <c r="A10735" s="15">
        <v>10728</v>
      </c>
      <c r="B10735" s="16">
        <v>1.0155935611124382E-2</v>
      </c>
    </row>
    <row r="10736" spans="1:2" x14ac:dyDescent="0.25">
      <c r="A10736" s="15">
        <v>10729</v>
      </c>
      <c r="B10736" s="16">
        <v>1.4023912324142599E-2</v>
      </c>
    </row>
    <row r="10737" spans="1:2" x14ac:dyDescent="0.25">
      <c r="A10737" s="15">
        <v>10730</v>
      </c>
      <c r="B10737" s="16">
        <v>3.6293952038482687E-2</v>
      </c>
    </row>
    <row r="10738" spans="1:2" x14ac:dyDescent="0.25">
      <c r="A10738" s="15">
        <v>10731</v>
      </c>
      <c r="B10738" s="16">
        <v>-2.6133990589947715E-2</v>
      </c>
    </row>
    <row r="10739" spans="1:2" x14ac:dyDescent="0.25">
      <c r="A10739" s="15">
        <v>10732</v>
      </c>
      <c r="B10739" s="16">
        <v>-1.0012900033838422E-2</v>
      </c>
    </row>
    <row r="10740" spans="1:2" x14ac:dyDescent="0.25">
      <c r="A10740" s="15">
        <v>10733</v>
      </c>
      <c r="B10740" s="16">
        <v>-8.378086140038472E-3</v>
      </c>
    </row>
    <row r="10741" spans="1:2" x14ac:dyDescent="0.25">
      <c r="A10741" s="15">
        <v>10734</v>
      </c>
      <c r="B10741" s="16">
        <v>3.2402989627673781E-2</v>
      </c>
    </row>
    <row r="10742" spans="1:2" x14ac:dyDescent="0.25">
      <c r="A10742" s="15">
        <v>10735</v>
      </c>
      <c r="B10742" s="16">
        <v>2.1138898400421977E-2</v>
      </c>
    </row>
    <row r="10743" spans="1:2" x14ac:dyDescent="0.25">
      <c r="A10743" s="15">
        <v>10736</v>
      </c>
      <c r="B10743" s="16">
        <v>8.5190985674129839E-3</v>
      </c>
    </row>
    <row r="10744" spans="1:2" x14ac:dyDescent="0.25">
      <c r="A10744" s="15">
        <v>10737</v>
      </c>
      <c r="B10744" s="16">
        <v>1.5695271473103206E-2</v>
      </c>
    </row>
    <row r="10745" spans="1:2" x14ac:dyDescent="0.25">
      <c r="A10745" s="15">
        <v>10738</v>
      </c>
      <c r="B10745" s="16">
        <v>-1.8823288447238939E-3</v>
      </c>
    </row>
    <row r="10746" spans="1:2" x14ac:dyDescent="0.25">
      <c r="A10746" s="15">
        <v>10739</v>
      </c>
      <c r="B10746" s="16">
        <v>-7.9938304516549924E-4</v>
      </c>
    </row>
    <row r="10747" spans="1:2" x14ac:dyDescent="0.25">
      <c r="A10747" s="15">
        <v>10740</v>
      </c>
      <c r="B10747" s="16">
        <v>1.4868440826322511E-2</v>
      </c>
    </row>
    <row r="10748" spans="1:2" x14ac:dyDescent="0.25">
      <c r="A10748" s="15">
        <v>10741</v>
      </c>
      <c r="B10748" s="16">
        <v>-2.5653135945686051E-2</v>
      </c>
    </row>
    <row r="10749" spans="1:2" x14ac:dyDescent="0.25">
      <c r="A10749" s="15">
        <v>10742</v>
      </c>
      <c r="B10749" s="16">
        <v>-2.2197447531723664E-2</v>
      </c>
    </row>
    <row r="10750" spans="1:2" x14ac:dyDescent="0.25">
      <c r="A10750" s="15">
        <v>10743</v>
      </c>
      <c r="B10750" s="16">
        <v>-6.8046023745964744E-3</v>
      </c>
    </row>
    <row r="10751" spans="1:2" x14ac:dyDescent="0.25">
      <c r="A10751" s="15">
        <v>10744</v>
      </c>
      <c r="B10751" s="16">
        <v>-1.3561398701969617E-2</v>
      </c>
    </row>
    <row r="10752" spans="1:2" x14ac:dyDescent="0.25">
      <c r="A10752" s="15">
        <v>10745</v>
      </c>
      <c r="B10752" s="16">
        <v>-1.9505622042316462E-4</v>
      </c>
    </row>
    <row r="10753" spans="1:2" x14ac:dyDescent="0.25">
      <c r="A10753" s="15">
        <v>10746</v>
      </c>
      <c r="B10753" s="16">
        <v>1.0656040039638795E-3</v>
      </c>
    </row>
    <row r="10754" spans="1:2" x14ac:dyDescent="0.25">
      <c r="A10754" s="15">
        <v>10747</v>
      </c>
      <c r="B10754" s="16">
        <v>1.8842501607490972E-2</v>
      </c>
    </row>
    <row r="10755" spans="1:2" x14ac:dyDescent="0.25">
      <c r="A10755" s="15">
        <v>10748</v>
      </c>
      <c r="B10755" s="16">
        <v>-1.0627491768756523E-2</v>
      </c>
    </row>
    <row r="10756" spans="1:2" x14ac:dyDescent="0.25">
      <c r="A10756" s="15">
        <v>10749</v>
      </c>
      <c r="B10756" s="16">
        <v>-1.3696911480301461E-2</v>
      </c>
    </row>
    <row r="10757" spans="1:2" x14ac:dyDescent="0.25">
      <c r="A10757" s="15">
        <v>10750</v>
      </c>
      <c r="B10757" s="16">
        <v>-2.8838294428792221E-2</v>
      </c>
    </row>
    <row r="10758" spans="1:2" x14ac:dyDescent="0.25">
      <c r="A10758" s="15">
        <v>10751</v>
      </c>
      <c r="B10758" s="16">
        <v>6.5814731591066762E-4</v>
      </c>
    </row>
    <row r="10759" spans="1:2" x14ac:dyDescent="0.25">
      <c r="A10759" s="15">
        <v>10752</v>
      </c>
      <c r="B10759" s="16">
        <v>-1.8509447063098646E-2</v>
      </c>
    </row>
    <row r="10760" spans="1:2" x14ac:dyDescent="0.25">
      <c r="A10760" s="15">
        <v>10753</v>
      </c>
      <c r="B10760" s="16">
        <v>-1.811902556782586E-2</v>
      </c>
    </row>
    <row r="10761" spans="1:2" x14ac:dyDescent="0.25">
      <c r="A10761" s="15">
        <v>10754</v>
      </c>
      <c r="B10761" s="16">
        <v>1.0470806848641738E-2</v>
      </c>
    </row>
    <row r="10762" spans="1:2" x14ac:dyDescent="0.25">
      <c r="A10762" s="15">
        <v>10755</v>
      </c>
      <c r="B10762" s="16">
        <v>6.6888530016206036E-3</v>
      </c>
    </row>
    <row r="10763" spans="1:2" x14ac:dyDescent="0.25">
      <c r="A10763" s="15">
        <v>10756</v>
      </c>
      <c r="B10763" s="16">
        <v>-1.4307707974613577E-2</v>
      </c>
    </row>
    <row r="10764" spans="1:2" x14ac:dyDescent="0.25">
      <c r="A10764" s="15">
        <v>10757</v>
      </c>
      <c r="B10764" s="16">
        <v>-7.6921878253886538E-3</v>
      </c>
    </row>
    <row r="10765" spans="1:2" x14ac:dyDescent="0.25">
      <c r="A10765" s="15">
        <v>10758</v>
      </c>
      <c r="B10765" s="16">
        <v>-1.1435078835048684E-2</v>
      </c>
    </row>
    <row r="10766" spans="1:2" x14ac:dyDescent="0.25">
      <c r="A10766" s="15">
        <v>10759</v>
      </c>
      <c r="B10766" s="16">
        <v>-2.8824772678458224E-3</v>
      </c>
    </row>
    <row r="10767" spans="1:2" x14ac:dyDescent="0.25">
      <c r="A10767" s="15">
        <v>10760</v>
      </c>
      <c r="B10767" s="16">
        <v>-2.9685982948585718E-3</v>
      </c>
    </row>
    <row r="10768" spans="1:2" x14ac:dyDescent="0.25">
      <c r="A10768" s="15">
        <v>10761</v>
      </c>
      <c r="B10768" s="16">
        <v>-4.5255654169014128E-2</v>
      </c>
    </row>
    <row r="10769" spans="1:2" x14ac:dyDescent="0.25">
      <c r="A10769" s="15">
        <v>10762</v>
      </c>
      <c r="B10769" s="16">
        <v>1.421461144728021E-2</v>
      </c>
    </row>
    <row r="10770" spans="1:2" x14ac:dyDescent="0.25">
      <c r="A10770" s="15">
        <v>10763</v>
      </c>
      <c r="B10770" s="16">
        <v>2.0326501104612638E-2</v>
      </c>
    </row>
    <row r="10771" spans="1:2" x14ac:dyDescent="0.25">
      <c r="A10771" s="15">
        <v>10764</v>
      </c>
      <c r="B10771" s="16">
        <v>-5.7708966938565826E-4</v>
      </c>
    </row>
    <row r="10772" spans="1:2" x14ac:dyDescent="0.25">
      <c r="A10772" s="15">
        <v>10765</v>
      </c>
      <c r="B10772" s="16">
        <v>3.3407288920641556E-2</v>
      </c>
    </row>
    <row r="10773" spans="1:2" x14ac:dyDescent="0.25">
      <c r="A10773" s="15">
        <v>10766</v>
      </c>
      <c r="B10773" s="16">
        <v>-4.2271027240900847E-3</v>
      </c>
    </row>
    <row r="10774" spans="1:2" x14ac:dyDescent="0.25">
      <c r="A10774" s="15">
        <v>10767</v>
      </c>
      <c r="B10774" s="16">
        <v>1.7940346321197374E-2</v>
      </c>
    </row>
    <row r="10775" spans="1:2" x14ac:dyDescent="0.25">
      <c r="A10775" s="15">
        <v>10768</v>
      </c>
      <c r="B10775" s="16">
        <v>-1.6623160437738562E-2</v>
      </c>
    </row>
    <row r="10776" spans="1:2" x14ac:dyDescent="0.25">
      <c r="A10776" s="15">
        <v>10769</v>
      </c>
      <c r="B10776" s="16">
        <v>-2.4733246591066776E-2</v>
      </c>
    </row>
    <row r="10777" spans="1:2" x14ac:dyDescent="0.25">
      <c r="A10777" s="15">
        <v>10770</v>
      </c>
      <c r="B10777" s="16">
        <v>1.8795384918297776E-2</v>
      </c>
    </row>
    <row r="10778" spans="1:2" x14ac:dyDescent="0.25">
      <c r="A10778" s="15">
        <v>10771</v>
      </c>
      <c r="B10778" s="16">
        <v>-1.3313700899944636E-3</v>
      </c>
    </row>
    <row r="10779" spans="1:2" x14ac:dyDescent="0.25">
      <c r="A10779" s="15">
        <v>10772</v>
      </c>
      <c r="B10779" s="16">
        <v>1.2710730057301818E-2</v>
      </c>
    </row>
    <row r="10780" spans="1:2" x14ac:dyDescent="0.25">
      <c r="A10780" s="15">
        <v>10773</v>
      </c>
      <c r="B10780" s="16">
        <v>4.6661877620967447E-3</v>
      </c>
    </row>
    <row r="10781" spans="1:2" x14ac:dyDescent="0.25">
      <c r="A10781" s="15">
        <v>10774</v>
      </c>
      <c r="B10781" s="16">
        <v>-1.366096751439427E-2</v>
      </c>
    </row>
    <row r="10782" spans="1:2" x14ac:dyDescent="0.25">
      <c r="A10782" s="15">
        <v>10775</v>
      </c>
      <c r="B10782" s="16">
        <v>-1.09222444620901E-2</v>
      </c>
    </row>
    <row r="10783" spans="1:2" x14ac:dyDescent="0.25">
      <c r="A10783" s="15">
        <v>10776</v>
      </c>
      <c r="B10783" s="16">
        <v>-1.4928648419363184E-2</v>
      </c>
    </row>
    <row r="10784" spans="1:2" x14ac:dyDescent="0.25">
      <c r="A10784" s="15">
        <v>10777</v>
      </c>
      <c r="B10784" s="16">
        <v>-1.9416481224629831E-2</v>
      </c>
    </row>
    <row r="10785" spans="1:2" x14ac:dyDescent="0.25">
      <c r="A10785" s="15">
        <v>10778</v>
      </c>
      <c r="B10785" s="16">
        <v>-5.7923534759852244E-3</v>
      </c>
    </row>
    <row r="10786" spans="1:2" x14ac:dyDescent="0.25">
      <c r="A10786" s="15">
        <v>10779</v>
      </c>
      <c r="B10786" s="16">
        <v>-6.3187184158432809E-3</v>
      </c>
    </row>
    <row r="10787" spans="1:2" x14ac:dyDescent="0.25">
      <c r="A10787" s="15">
        <v>10780</v>
      </c>
      <c r="B10787" s="16">
        <v>3.7562058841469535E-2</v>
      </c>
    </row>
    <row r="10788" spans="1:2" x14ac:dyDescent="0.25">
      <c r="A10788" s="15">
        <v>10781</v>
      </c>
      <c r="B10788" s="16">
        <v>-1.2677969735822525E-2</v>
      </c>
    </row>
    <row r="10789" spans="1:2" x14ac:dyDescent="0.25">
      <c r="A10789" s="15">
        <v>10782</v>
      </c>
      <c r="B10789" s="16">
        <v>1.5206631761203095E-2</v>
      </c>
    </row>
    <row r="10790" spans="1:2" x14ac:dyDescent="0.25">
      <c r="A10790" s="15">
        <v>10783</v>
      </c>
      <c r="B10790" s="16">
        <v>-2.9589219033953201E-2</v>
      </c>
    </row>
    <row r="10791" spans="1:2" x14ac:dyDescent="0.25">
      <c r="A10791" s="15">
        <v>10784</v>
      </c>
      <c r="B10791" s="16">
        <v>-1.8565308357699581E-2</v>
      </c>
    </row>
    <row r="10792" spans="1:2" x14ac:dyDescent="0.25">
      <c r="A10792" s="15">
        <v>10785</v>
      </c>
      <c r="B10792" s="16">
        <v>-2.697542237589951E-3</v>
      </c>
    </row>
    <row r="10793" spans="1:2" x14ac:dyDescent="0.25">
      <c r="A10793" s="15">
        <v>10786</v>
      </c>
      <c r="B10793" s="16">
        <v>2.0714141836771748E-2</v>
      </c>
    </row>
    <row r="10794" spans="1:2" x14ac:dyDescent="0.25">
      <c r="A10794" s="15">
        <v>10787</v>
      </c>
      <c r="B10794" s="16">
        <v>-3.6935480554258424E-2</v>
      </c>
    </row>
    <row r="10795" spans="1:2" x14ac:dyDescent="0.25">
      <c r="A10795" s="15">
        <v>10788</v>
      </c>
      <c r="B10795" s="16">
        <v>-2.5171660311812366E-2</v>
      </c>
    </row>
    <row r="10796" spans="1:2" x14ac:dyDescent="0.25">
      <c r="A10796" s="15">
        <v>10789</v>
      </c>
      <c r="B10796" s="16">
        <v>2.6026766417765208E-2</v>
      </c>
    </row>
    <row r="10797" spans="1:2" x14ac:dyDescent="0.25">
      <c r="A10797" s="15">
        <v>10790</v>
      </c>
      <c r="B10797" s="16">
        <v>-4.5838280906656849E-2</v>
      </c>
    </row>
    <row r="10798" spans="1:2" x14ac:dyDescent="0.25">
      <c r="A10798" s="15">
        <v>10791</v>
      </c>
      <c r="B10798" s="16">
        <v>2.1000915248988229E-3</v>
      </c>
    </row>
    <row r="10799" spans="1:2" x14ac:dyDescent="0.25">
      <c r="A10799" s="15">
        <v>10792</v>
      </c>
      <c r="B10799" s="16">
        <v>-1.1527948187937476E-2</v>
      </c>
    </row>
    <row r="10800" spans="1:2" x14ac:dyDescent="0.25">
      <c r="A10800" s="15">
        <v>10793</v>
      </c>
      <c r="B10800" s="16">
        <v>1.8654877333533725E-2</v>
      </c>
    </row>
    <row r="10801" spans="1:2" x14ac:dyDescent="0.25">
      <c r="A10801" s="15">
        <v>10794</v>
      </c>
      <c r="B10801" s="16">
        <v>3.99976410851355E-3</v>
      </c>
    </row>
    <row r="10802" spans="1:2" x14ac:dyDescent="0.25">
      <c r="A10802" s="15">
        <v>10795</v>
      </c>
      <c r="B10802" s="16">
        <v>-1.6796699950822724E-2</v>
      </c>
    </row>
    <row r="10803" spans="1:2" x14ac:dyDescent="0.25">
      <c r="A10803" s="15">
        <v>10796</v>
      </c>
      <c r="B10803" s="16">
        <v>9.6997083301066924E-5</v>
      </c>
    </row>
    <row r="10804" spans="1:2" x14ac:dyDescent="0.25">
      <c r="A10804" s="15">
        <v>10797</v>
      </c>
      <c r="B10804" s="16">
        <v>6.8768588860296563E-3</v>
      </c>
    </row>
    <row r="10805" spans="1:2" x14ac:dyDescent="0.25">
      <c r="A10805" s="15">
        <v>10798</v>
      </c>
      <c r="B10805" s="16">
        <v>-2.5763934847531532E-3</v>
      </c>
    </row>
    <row r="10806" spans="1:2" x14ac:dyDescent="0.25">
      <c r="A10806" s="15">
        <v>10799</v>
      </c>
      <c r="B10806" s="16">
        <v>-2.2008311202665349E-2</v>
      </c>
    </row>
    <row r="10807" spans="1:2" x14ac:dyDescent="0.25">
      <c r="A10807" s="15">
        <v>10800</v>
      </c>
      <c r="B10807" s="16">
        <v>1.8340355039466266E-2</v>
      </c>
    </row>
    <row r="10808" spans="1:2" x14ac:dyDescent="0.25">
      <c r="A10808" s="15">
        <v>10801</v>
      </c>
      <c r="B10808" s="16">
        <v>-2.9956251606686551E-2</v>
      </c>
    </row>
    <row r="10809" spans="1:2" x14ac:dyDescent="0.25">
      <c r="A10809" s="15">
        <v>10802</v>
      </c>
      <c r="B10809" s="16">
        <v>3.0544258497161244E-2</v>
      </c>
    </row>
    <row r="10810" spans="1:2" x14ac:dyDescent="0.25">
      <c r="A10810" s="15">
        <v>10803</v>
      </c>
      <c r="B10810" s="16">
        <v>-1.6783097329968931E-2</v>
      </c>
    </row>
    <row r="10811" spans="1:2" x14ac:dyDescent="0.25">
      <c r="A10811" s="15">
        <v>10804</v>
      </c>
      <c r="B10811" s="16">
        <v>4.5735966025280909E-4</v>
      </c>
    </row>
    <row r="10812" spans="1:2" x14ac:dyDescent="0.25">
      <c r="A10812" s="15">
        <v>10805</v>
      </c>
      <c r="B10812" s="16">
        <v>2.8610424664553252E-3</v>
      </c>
    </row>
    <row r="10813" spans="1:2" x14ac:dyDescent="0.25">
      <c r="A10813" s="15">
        <v>10806</v>
      </c>
      <c r="B10813" s="16">
        <v>-3.5122296197555294E-3</v>
      </c>
    </row>
    <row r="10814" spans="1:2" x14ac:dyDescent="0.25">
      <c r="A10814" s="15">
        <v>10807</v>
      </c>
      <c r="B10814" s="16">
        <v>-7.8975342814812336E-3</v>
      </c>
    </row>
    <row r="10815" spans="1:2" x14ac:dyDescent="0.25">
      <c r="A10815" s="15">
        <v>10808</v>
      </c>
      <c r="B10815" s="16">
        <v>1.263618200825745E-2</v>
      </c>
    </row>
    <row r="10816" spans="1:2" x14ac:dyDescent="0.25">
      <c r="A10816" s="15">
        <v>10809</v>
      </c>
      <c r="B10816" s="16">
        <v>-8.867336179046597E-3</v>
      </c>
    </row>
    <row r="10817" spans="1:2" x14ac:dyDescent="0.25">
      <c r="A10817" s="15">
        <v>10810</v>
      </c>
      <c r="B10817" s="16">
        <v>2.0191559551397405E-2</v>
      </c>
    </row>
    <row r="10818" spans="1:2" x14ac:dyDescent="0.25">
      <c r="A10818" s="15">
        <v>10811</v>
      </c>
      <c r="B10818" s="16">
        <v>6.6958600373689036E-3</v>
      </c>
    </row>
    <row r="10819" spans="1:2" x14ac:dyDescent="0.25">
      <c r="A10819" s="15">
        <v>10812</v>
      </c>
      <c r="B10819" s="16">
        <v>-1.2904083624234033E-2</v>
      </c>
    </row>
    <row r="10820" spans="1:2" x14ac:dyDescent="0.25">
      <c r="A10820" s="15">
        <v>10813</v>
      </c>
      <c r="B10820" s="16">
        <v>-8.830183853970686E-3</v>
      </c>
    </row>
    <row r="10821" spans="1:2" x14ac:dyDescent="0.25">
      <c r="A10821" s="15">
        <v>10814</v>
      </c>
      <c r="B10821" s="16">
        <v>3.1414120737395792E-3</v>
      </c>
    </row>
    <row r="10822" spans="1:2" x14ac:dyDescent="0.25">
      <c r="A10822" s="15">
        <v>10815</v>
      </c>
      <c r="B10822" s="16">
        <v>-2.0984076567604981E-2</v>
      </c>
    </row>
    <row r="10823" spans="1:2" x14ac:dyDescent="0.25">
      <c r="A10823" s="15">
        <v>10816</v>
      </c>
      <c r="B10823" s="16">
        <v>-2.0709193486586151E-2</v>
      </c>
    </row>
    <row r="10824" spans="1:2" x14ac:dyDescent="0.25">
      <c r="A10824" s="15">
        <v>10817</v>
      </c>
      <c r="B10824" s="16">
        <v>-2.0173855758886694E-2</v>
      </c>
    </row>
    <row r="10825" spans="1:2" x14ac:dyDescent="0.25">
      <c r="A10825" s="15">
        <v>10818</v>
      </c>
      <c r="B10825" s="16">
        <v>1.7056822633969643E-2</v>
      </c>
    </row>
    <row r="10826" spans="1:2" x14ac:dyDescent="0.25">
      <c r="A10826" s="15">
        <v>10819</v>
      </c>
      <c r="B10826" s="16">
        <v>-5.599777102810388E-3</v>
      </c>
    </row>
    <row r="10827" spans="1:2" x14ac:dyDescent="0.25">
      <c r="A10827" s="15">
        <v>10820</v>
      </c>
      <c r="B10827" s="16">
        <v>-1.527642517967716E-2</v>
      </c>
    </row>
    <row r="10828" spans="1:2" x14ac:dyDescent="0.25">
      <c r="A10828" s="15">
        <v>10821</v>
      </c>
      <c r="B10828" s="16">
        <v>-3.8102933255274397E-2</v>
      </c>
    </row>
    <row r="10829" spans="1:2" x14ac:dyDescent="0.25">
      <c r="A10829" s="15">
        <v>10822</v>
      </c>
      <c r="B10829" s="16">
        <v>-2.0227534162326963E-3</v>
      </c>
    </row>
    <row r="10830" spans="1:2" x14ac:dyDescent="0.25">
      <c r="A10830" s="15">
        <v>10823</v>
      </c>
      <c r="B10830" s="16">
        <v>1.4758912036018606E-2</v>
      </c>
    </row>
    <row r="10831" spans="1:2" x14ac:dyDescent="0.25">
      <c r="A10831" s="15">
        <v>10824</v>
      </c>
      <c r="B10831" s="16">
        <v>-1.2598266946125421E-2</v>
      </c>
    </row>
    <row r="10832" spans="1:2" x14ac:dyDescent="0.25">
      <c r="A10832" s="15">
        <v>10825</v>
      </c>
      <c r="B10832" s="16">
        <v>2.1765294883511997E-2</v>
      </c>
    </row>
    <row r="10833" spans="1:2" x14ac:dyDescent="0.25">
      <c r="A10833" s="15">
        <v>10826</v>
      </c>
      <c r="B10833" s="16">
        <v>1.118848449870349E-2</v>
      </c>
    </row>
    <row r="10834" spans="1:2" x14ac:dyDescent="0.25">
      <c r="A10834" s="15">
        <v>10827</v>
      </c>
      <c r="B10834" s="16">
        <v>1.8097615960260546E-2</v>
      </c>
    </row>
    <row r="10835" spans="1:2" x14ac:dyDescent="0.25">
      <c r="A10835" s="15">
        <v>10828</v>
      </c>
      <c r="B10835" s="16">
        <v>-8.2417500358097692E-3</v>
      </c>
    </row>
    <row r="10836" spans="1:2" x14ac:dyDescent="0.25">
      <c r="A10836" s="15">
        <v>10829</v>
      </c>
      <c r="B10836" s="16">
        <v>7.1468246306564194E-4</v>
      </c>
    </row>
    <row r="10837" spans="1:2" x14ac:dyDescent="0.25">
      <c r="A10837" s="15">
        <v>10830</v>
      </c>
      <c r="B10837" s="16">
        <v>1.9833360907935502E-3</v>
      </c>
    </row>
    <row r="10838" spans="1:2" x14ac:dyDescent="0.25">
      <c r="A10838" s="15">
        <v>10831</v>
      </c>
      <c r="B10838" s="16">
        <v>-1.2197590104248875E-2</v>
      </c>
    </row>
    <row r="10839" spans="1:2" x14ac:dyDescent="0.25">
      <c r="A10839" s="15">
        <v>10832</v>
      </c>
      <c r="B10839" s="16">
        <v>1.6402490049821739E-2</v>
      </c>
    </row>
    <row r="10840" spans="1:2" x14ac:dyDescent="0.25">
      <c r="A10840" s="15">
        <v>10833</v>
      </c>
      <c r="B10840" s="16">
        <v>1.7172346300606711E-2</v>
      </c>
    </row>
    <row r="10841" spans="1:2" x14ac:dyDescent="0.25">
      <c r="A10841" s="15">
        <v>10834</v>
      </c>
      <c r="B10841" s="16">
        <v>-1.0461441758668642E-2</v>
      </c>
    </row>
    <row r="10842" spans="1:2" x14ac:dyDescent="0.25">
      <c r="A10842" s="15">
        <v>10835</v>
      </c>
      <c r="B10842" s="16">
        <v>7.4241296402125095E-3</v>
      </c>
    </row>
    <row r="10843" spans="1:2" x14ac:dyDescent="0.25">
      <c r="A10843" s="15">
        <v>10836</v>
      </c>
      <c r="B10843" s="16">
        <v>-8.5175158374574712E-3</v>
      </c>
    </row>
    <row r="10844" spans="1:2" x14ac:dyDescent="0.25">
      <c r="A10844" s="15">
        <v>10837</v>
      </c>
      <c r="B10844" s="16">
        <v>7.7069308851300524E-3</v>
      </c>
    </row>
    <row r="10845" spans="1:2" x14ac:dyDescent="0.25">
      <c r="A10845" s="15">
        <v>10838</v>
      </c>
      <c r="B10845" s="16">
        <v>2.7508567142782596E-2</v>
      </c>
    </row>
    <row r="10846" spans="1:2" x14ac:dyDescent="0.25">
      <c r="A10846" s="15">
        <v>10839</v>
      </c>
      <c r="B10846" s="16">
        <v>8.1018415672704201E-3</v>
      </c>
    </row>
    <row r="10847" spans="1:2" x14ac:dyDescent="0.25">
      <c r="A10847" s="15">
        <v>10840</v>
      </c>
      <c r="B10847" s="16">
        <v>-8.2462525840886463E-3</v>
      </c>
    </row>
    <row r="10848" spans="1:2" x14ac:dyDescent="0.25">
      <c r="A10848" s="15">
        <v>10841</v>
      </c>
      <c r="B10848" s="16">
        <v>9.1567789156772657E-3</v>
      </c>
    </row>
    <row r="10849" spans="1:2" x14ac:dyDescent="0.25">
      <c r="A10849" s="15">
        <v>10842</v>
      </c>
      <c r="B10849" s="16">
        <v>1.0046648146593142E-2</v>
      </c>
    </row>
    <row r="10850" spans="1:2" x14ac:dyDescent="0.25">
      <c r="A10850" s="15">
        <v>10843</v>
      </c>
      <c r="B10850" s="16">
        <v>2.3837805976421704E-2</v>
      </c>
    </row>
    <row r="10851" spans="1:2" x14ac:dyDescent="0.25">
      <c r="A10851" s="15">
        <v>10844</v>
      </c>
      <c r="B10851" s="16">
        <v>-1.426189158975074E-2</v>
      </c>
    </row>
    <row r="10852" spans="1:2" x14ac:dyDescent="0.25">
      <c r="A10852" s="15">
        <v>10845</v>
      </c>
      <c r="B10852" s="16">
        <v>-2.9606956744966099E-2</v>
      </c>
    </row>
    <row r="10853" spans="1:2" x14ac:dyDescent="0.25">
      <c r="A10853" s="15">
        <v>10846</v>
      </c>
      <c r="B10853" s="16">
        <v>-2.1420161997199861E-2</v>
      </c>
    </row>
    <row r="10854" spans="1:2" x14ac:dyDescent="0.25">
      <c r="A10854" s="15">
        <v>10847</v>
      </c>
      <c r="B10854" s="16">
        <v>-9.4549127183361902E-3</v>
      </c>
    </row>
    <row r="10855" spans="1:2" x14ac:dyDescent="0.25">
      <c r="A10855" s="15">
        <v>10848</v>
      </c>
      <c r="B10855" s="16">
        <v>-5.3716652325788573E-2</v>
      </c>
    </row>
    <row r="10856" spans="1:2" x14ac:dyDescent="0.25">
      <c r="A10856" s="15">
        <v>10849</v>
      </c>
      <c r="B10856" s="16">
        <v>1.5650352180384942E-2</v>
      </c>
    </row>
    <row r="10857" spans="1:2" x14ac:dyDescent="0.25">
      <c r="A10857" s="15">
        <v>10850</v>
      </c>
      <c r="B10857" s="16">
        <v>2.5556782912456538E-2</v>
      </c>
    </row>
    <row r="10858" spans="1:2" x14ac:dyDescent="0.25">
      <c r="A10858" s="15">
        <v>10851</v>
      </c>
      <c r="B10858" s="16">
        <v>1.4356279192303896E-2</v>
      </c>
    </row>
    <row r="10859" spans="1:2" x14ac:dyDescent="0.25">
      <c r="A10859" s="15">
        <v>10852</v>
      </c>
      <c r="B10859" s="16">
        <v>3.1174550694896819E-2</v>
      </c>
    </row>
    <row r="10860" spans="1:2" x14ac:dyDescent="0.25">
      <c r="A10860" s="15">
        <v>10853</v>
      </c>
      <c r="B10860" s="16">
        <v>7.261177432124024E-4</v>
      </c>
    </row>
    <row r="10861" spans="1:2" x14ac:dyDescent="0.25">
      <c r="A10861" s="15">
        <v>10854</v>
      </c>
      <c r="B10861" s="16">
        <v>-1.24696921981372E-2</v>
      </c>
    </row>
    <row r="10862" spans="1:2" x14ac:dyDescent="0.25">
      <c r="A10862" s="15">
        <v>10855</v>
      </c>
      <c r="B10862" s="16">
        <v>4.7647642504175608E-2</v>
      </c>
    </row>
    <row r="10863" spans="1:2" x14ac:dyDescent="0.25">
      <c r="A10863" s="15">
        <v>10856</v>
      </c>
      <c r="B10863" s="16">
        <v>1.116640762775842E-2</v>
      </c>
    </row>
    <row r="10864" spans="1:2" x14ac:dyDescent="0.25">
      <c r="A10864" s="15">
        <v>10857</v>
      </c>
      <c r="B10864" s="16">
        <v>-1.5599704146470996E-2</v>
      </c>
    </row>
    <row r="10865" spans="1:2" x14ac:dyDescent="0.25">
      <c r="A10865" s="15">
        <v>10858</v>
      </c>
      <c r="B10865" s="16">
        <v>2.7199985301846599E-2</v>
      </c>
    </row>
    <row r="10866" spans="1:2" x14ac:dyDescent="0.25">
      <c r="A10866" s="15">
        <v>10859</v>
      </c>
      <c r="B10866" s="16">
        <v>3.0459305131597312E-2</v>
      </c>
    </row>
    <row r="10867" spans="1:2" x14ac:dyDescent="0.25">
      <c r="A10867" s="15">
        <v>10860</v>
      </c>
      <c r="B10867" s="16">
        <v>-1.6235265758643497E-2</v>
      </c>
    </row>
    <row r="10868" spans="1:2" x14ac:dyDescent="0.25">
      <c r="A10868" s="15">
        <v>10861</v>
      </c>
      <c r="B10868" s="16">
        <v>8.0091955590229219E-3</v>
      </c>
    </row>
    <row r="10869" spans="1:2" x14ac:dyDescent="0.25">
      <c r="A10869" s="15">
        <v>10862</v>
      </c>
      <c r="B10869" s="16">
        <v>-1.5348189054991799E-2</v>
      </c>
    </row>
    <row r="10870" spans="1:2" x14ac:dyDescent="0.25">
      <c r="A10870" s="15">
        <v>10863</v>
      </c>
      <c r="B10870" s="16">
        <v>4.8792366152929038E-3</v>
      </c>
    </row>
    <row r="10871" spans="1:2" x14ac:dyDescent="0.25">
      <c r="A10871" s="15">
        <v>10864</v>
      </c>
      <c r="B10871" s="16">
        <v>-7.032942026073981E-3</v>
      </c>
    </row>
    <row r="10872" spans="1:2" x14ac:dyDescent="0.25">
      <c r="A10872" s="15">
        <v>10865</v>
      </c>
      <c r="B10872" s="16">
        <v>-1.8478197204240886E-2</v>
      </c>
    </row>
    <row r="10873" spans="1:2" x14ac:dyDescent="0.25">
      <c r="A10873" s="15">
        <v>10866</v>
      </c>
      <c r="B10873" s="16">
        <v>-1.7723745323094269E-2</v>
      </c>
    </row>
    <row r="10874" spans="1:2" x14ac:dyDescent="0.25">
      <c r="A10874" s="15">
        <v>10867</v>
      </c>
      <c r="B10874" s="16">
        <v>8.4161321647802535E-3</v>
      </c>
    </row>
    <row r="10875" spans="1:2" x14ac:dyDescent="0.25">
      <c r="A10875" s="15">
        <v>10868</v>
      </c>
      <c r="B10875" s="16">
        <v>-1.9706626204204922E-2</v>
      </c>
    </row>
    <row r="10876" spans="1:2" x14ac:dyDescent="0.25">
      <c r="A10876" s="15">
        <v>10869</v>
      </c>
      <c r="B10876" s="16">
        <v>4.0708782052267878E-3</v>
      </c>
    </row>
    <row r="10877" spans="1:2" x14ac:dyDescent="0.25">
      <c r="A10877" s="15">
        <v>10870</v>
      </c>
      <c r="B10877" s="16">
        <v>-5.5691494136591788E-3</v>
      </c>
    </row>
    <row r="10878" spans="1:2" x14ac:dyDescent="0.25">
      <c r="A10878" s="15">
        <v>10871</v>
      </c>
      <c r="B10878" s="16">
        <v>-2.057893320404813E-2</v>
      </c>
    </row>
    <row r="10879" spans="1:2" x14ac:dyDescent="0.25">
      <c r="A10879" s="15">
        <v>10872</v>
      </c>
      <c r="B10879" s="16">
        <v>-1.3983867924550574E-2</v>
      </c>
    </row>
    <row r="10880" spans="1:2" x14ac:dyDescent="0.25">
      <c r="A10880" s="15">
        <v>10873</v>
      </c>
      <c r="B10880" s="16">
        <v>-2.7165229903813827E-3</v>
      </c>
    </row>
    <row r="10881" spans="1:2" x14ac:dyDescent="0.25">
      <c r="A10881" s="15">
        <v>10874</v>
      </c>
      <c r="B10881" s="16">
        <v>-3.5881278234903717E-2</v>
      </c>
    </row>
    <row r="10882" spans="1:2" x14ac:dyDescent="0.25">
      <c r="A10882" s="15">
        <v>10875</v>
      </c>
      <c r="B10882" s="16">
        <v>4.7096405870332052E-3</v>
      </c>
    </row>
    <row r="10883" spans="1:2" x14ac:dyDescent="0.25">
      <c r="A10883" s="15">
        <v>10876</v>
      </c>
      <c r="B10883" s="16">
        <v>3.8131171849952357E-3</v>
      </c>
    </row>
    <row r="10884" spans="1:2" x14ac:dyDescent="0.25">
      <c r="A10884" s="15">
        <v>10877</v>
      </c>
      <c r="B10884" s="16">
        <v>1.6499416701584307E-2</v>
      </c>
    </row>
    <row r="10885" spans="1:2" x14ac:dyDescent="0.25">
      <c r="A10885" s="15">
        <v>10878</v>
      </c>
      <c r="B10885" s="16">
        <v>2.7022993785382888E-3</v>
      </c>
    </row>
    <row r="10886" spans="1:2" x14ac:dyDescent="0.25">
      <c r="A10886" s="15">
        <v>10879</v>
      </c>
      <c r="B10886" s="16">
        <v>-7.0050604149260324E-3</v>
      </c>
    </row>
    <row r="10887" spans="1:2" x14ac:dyDescent="0.25">
      <c r="A10887" s="15">
        <v>10880</v>
      </c>
      <c r="B10887" s="16">
        <v>-6.0370308704106711E-3</v>
      </c>
    </row>
    <row r="10888" spans="1:2" x14ac:dyDescent="0.25">
      <c r="A10888" s="15">
        <v>10881</v>
      </c>
      <c r="B10888" s="16">
        <v>-3.2007041209700514E-2</v>
      </c>
    </row>
    <row r="10889" spans="1:2" x14ac:dyDescent="0.25">
      <c r="A10889" s="15">
        <v>10882</v>
      </c>
      <c r="B10889" s="16">
        <v>-2.766350299518168E-3</v>
      </c>
    </row>
    <row r="10890" spans="1:2" x14ac:dyDescent="0.25">
      <c r="A10890" s="15">
        <v>10883</v>
      </c>
      <c r="B10890" s="16">
        <v>1.6920540838075832E-2</v>
      </c>
    </row>
    <row r="10891" spans="1:2" x14ac:dyDescent="0.25">
      <c r="A10891" s="15">
        <v>10884</v>
      </c>
      <c r="B10891" s="16">
        <v>-2.8348876099332327E-3</v>
      </c>
    </row>
    <row r="10892" spans="1:2" x14ac:dyDescent="0.25">
      <c r="A10892" s="15">
        <v>10885</v>
      </c>
      <c r="B10892" s="16">
        <v>-4.5353832761955478E-3</v>
      </c>
    </row>
    <row r="10893" spans="1:2" x14ac:dyDescent="0.25">
      <c r="A10893" s="15">
        <v>10886</v>
      </c>
      <c r="B10893" s="16">
        <v>3.7673727261639057E-3</v>
      </c>
    </row>
    <row r="10894" spans="1:2" x14ac:dyDescent="0.25">
      <c r="A10894" s="15">
        <v>10887</v>
      </c>
      <c r="B10894" s="16">
        <v>5.5385458050354705E-2</v>
      </c>
    </row>
    <row r="10895" spans="1:2" x14ac:dyDescent="0.25">
      <c r="A10895" s="15">
        <v>10888</v>
      </c>
      <c r="B10895" s="16">
        <v>-3.7774373494981139E-2</v>
      </c>
    </row>
    <row r="10896" spans="1:2" x14ac:dyDescent="0.25">
      <c r="A10896" s="15">
        <v>10889</v>
      </c>
      <c r="B10896" s="16">
        <v>-2.3644188790585031E-3</v>
      </c>
    </row>
    <row r="10897" spans="1:2" x14ac:dyDescent="0.25">
      <c r="A10897" s="15">
        <v>10890</v>
      </c>
      <c r="B10897" s="16">
        <v>1.1106522603811824E-2</v>
      </c>
    </row>
    <row r="10898" spans="1:2" x14ac:dyDescent="0.25">
      <c r="A10898" s="15">
        <v>10891</v>
      </c>
      <c r="B10898" s="16">
        <v>3.0188002847385206E-2</v>
      </c>
    </row>
    <row r="10899" spans="1:2" x14ac:dyDescent="0.25">
      <c r="A10899" s="15">
        <v>10892</v>
      </c>
      <c r="B10899" s="16">
        <v>2.4681234536378673E-4</v>
      </c>
    </row>
    <row r="10900" spans="1:2" x14ac:dyDescent="0.25">
      <c r="A10900" s="15">
        <v>10893</v>
      </c>
      <c r="B10900" s="16">
        <v>7.9516398859319753E-4</v>
      </c>
    </row>
    <row r="10901" spans="1:2" x14ac:dyDescent="0.25">
      <c r="A10901" s="15">
        <v>10894</v>
      </c>
      <c r="B10901" s="16">
        <v>1.3054364902124367E-2</v>
      </c>
    </row>
    <row r="10902" spans="1:2" x14ac:dyDescent="0.25">
      <c r="A10902" s="15">
        <v>10895</v>
      </c>
      <c r="B10902" s="16">
        <v>-2.2768882051066083E-3</v>
      </c>
    </row>
    <row r="10903" spans="1:2" x14ac:dyDescent="0.25">
      <c r="A10903" s="15">
        <v>10896</v>
      </c>
      <c r="B10903" s="16">
        <v>-1.4366709143287309E-2</v>
      </c>
    </row>
    <row r="10904" spans="1:2" x14ac:dyDescent="0.25">
      <c r="A10904" s="15">
        <v>10897</v>
      </c>
      <c r="B10904" s="16">
        <v>-5.6628999682754597E-3</v>
      </c>
    </row>
    <row r="10905" spans="1:2" x14ac:dyDescent="0.25">
      <c r="A10905" s="15">
        <v>10898</v>
      </c>
      <c r="B10905" s="16">
        <v>-3.5889437082877035E-2</v>
      </c>
    </row>
    <row r="10906" spans="1:2" x14ac:dyDescent="0.25">
      <c r="A10906" s="15">
        <v>10899</v>
      </c>
      <c r="B10906" s="16">
        <v>1.328986093279534E-2</v>
      </c>
    </row>
    <row r="10907" spans="1:2" x14ac:dyDescent="0.25">
      <c r="A10907" s="15">
        <v>10900</v>
      </c>
      <c r="B10907" s="16">
        <v>1.1315184040892017E-3</v>
      </c>
    </row>
    <row r="10908" spans="1:2" x14ac:dyDescent="0.25">
      <c r="A10908" s="15">
        <v>10901</v>
      </c>
      <c r="B10908" s="16">
        <v>3.237056167512118E-2</v>
      </c>
    </row>
    <row r="10909" spans="1:2" x14ac:dyDescent="0.25">
      <c r="A10909" s="15">
        <v>10902</v>
      </c>
      <c r="B10909" s="16">
        <v>2.2136773381255945E-2</v>
      </c>
    </row>
    <row r="10910" spans="1:2" x14ac:dyDescent="0.25">
      <c r="A10910" s="15">
        <v>10903</v>
      </c>
      <c r="B10910" s="16">
        <v>1.6549315443511362E-2</v>
      </c>
    </row>
    <row r="10911" spans="1:2" x14ac:dyDescent="0.25">
      <c r="A10911" s="15">
        <v>10904</v>
      </c>
      <c r="B10911" s="16">
        <v>8.263810196206452E-3</v>
      </c>
    </row>
    <row r="10912" spans="1:2" x14ac:dyDescent="0.25">
      <c r="A10912" s="15">
        <v>10905</v>
      </c>
      <c r="B10912" s="16">
        <v>-3.1545901211904273E-2</v>
      </c>
    </row>
    <row r="10913" spans="1:2" x14ac:dyDescent="0.25">
      <c r="A10913" s="15">
        <v>10906</v>
      </c>
      <c r="B10913" s="16">
        <v>-1.2717506910832862E-2</v>
      </c>
    </row>
    <row r="10914" spans="1:2" x14ac:dyDescent="0.25">
      <c r="A10914" s="15">
        <v>10907</v>
      </c>
      <c r="B10914" s="16">
        <v>2.1104342675104804E-2</v>
      </c>
    </row>
    <row r="10915" spans="1:2" x14ac:dyDescent="0.25">
      <c r="A10915" s="15">
        <v>10908</v>
      </c>
      <c r="B10915" s="16">
        <v>2.8774354494818303E-2</v>
      </c>
    </row>
    <row r="10916" spans="1:2" x14ac:dyDescent="0.25">
      <c r="A10916" s="15">
        <v>10909</v>
      </c>
      <c r="B10916" s="16">
        <v>-2.2033421523457681E-2</v>
      </c>
    </row>
    <row r="10917" spans="1:2" x14ac:dyDescent="0.25">
      <c r="A10917" s="15">
        <v>10910</v>
      </c>
      <c r="B10917" s="16">
        <v>-1.3916071270875295E-2</v>
      </c>
    </row>
    <row r="10918" spans="1:2" x14ac:dyDescent="0.25">
      <c r="A10918" s="15">
        <v>10911</v>
      </c>
      <c r="B10918" s="16">
        <v>1.8011356999640481E-2</v>
      </c>
    </row>
    <row r="10919" spans="1:2" x14ac:dyDescent="0.25">
      <c r="A10919" s="15">
        <v>10912</v>
      </c>
      <c r="B10919" s="16">
        <v>2.5451680601174306E-2</v>
      </c>
    </row>
    <row r="10920" spans="1:2" x14ac:dyDescent="0.25">
      <c r="A10920" s="15">
        <v>10913</v>
      </c>
      <c r="B10920" s="16">
        <v>-8.519766593996456E-3</v>
      </c>
    </row>
    <row r="10921" spans="1:2" x14ac:dyDescent="0.25">
      <c r="A10921" s="15">
        <v>10914</v>
      </c>
      <c r="B10921" s="16">
        <v>1.3781848028364879E-2</v>
      </c>
    </row>
    <row r="10922" spans="1:2" x14ac:dyDescent="0.25">
      <c r="A10922" s="15">
        <v>10915</v>
      </c>
      <c r="B10922" s="16">
        <v>1.6261540524358322E-2</v>
      </c>
    </row>
    <row r="10923" spans="1:2" x14ac:dyDescent="0.25">
      <c r="A10923" s="15">
        <v>10916</v>
      </c>
      <c r="B10923" s="16">
        <v>-4.7977560326984883E-3</v>
      </c>
    </row>
    <row r="10924" spans="1:2" x14ac:dyDescent="0.25">
      <c r="A10924" s="15">
        <v>10917</v>
      </c>
      <c r="B10924" s="16">
        <v>4.5630022282641272E-3</v>
      </c>
    </row>
    <row r="10925" spans="1:2" x14ac:dyDescent="0.25">
      <c r="A10925" s="15">
        <v>10918</v>
      </c>
      <c r="B10925" s="16">
        <v>3.5530029989086429E-2</v>
      </c>
    </row>
    <row r="10926" spans="1:2" x14ac:dyDescent="0.25">
      <c r="A10926" s="15">
        <v>10919</v>
      </c>
      <c r="B10926" s="16">
        <v>2.4372205347784563E-2</v>
      </c>
    </row>
    <row r="10927" spans="1:2" x14ac:dyDescent="0.25">
      <c r="A10927" s="15">
        <v>10920</v>
      </c>
      <c r="B10927" s="16">
        <v>-2.3587454302780218E-2</v>
      </c>
    </row>
    <row r="10928" spans="1:2" x14ac:dyDescent="0.25">
      <c r="A10928" s="15">
        <v>10921</v>
      </c>
      <c r="B10928" s="16">
        <v>8.2009193228252137E-3</v>
      </c>
    </row>
    <row r="10929" spans="1:2" x14ac:dyDescent="0.25">
      <c r="A10929" s="15">
        <v>10922</v>
      </c>
      <c r="B10929" s="16">
        <v>-3.2315543910679326E-2</v>
      </c>
    </row>
    <row r="10930" spans="1:2" x14ac:dyDescent="0.25">
      <c r="A10930" s="15">
        <v>10923</v>
      </c>
      <c r="B10930" s="16">
        <v>-1.7338218681110507E-2</v>
      </c>
    </row>
    <row r="10931" spans="1:2" x14ac:dyDescent="0.25">
      <c r="A10931" s="15">
        <v>10924</v>
      </c>
      <c r="B10931" s="16">
        <v>-3.6133142769018828E-4</v>
      </c>
    </row>
    <row r="10932" spans="1:2" x14ac:dyDescent="0.25">
      <c r="A10932" s="15">
        <v>10925</v>
      </c>
      <c r="B10932" s="16">
        <v>1.4066856392940686E-2</v>
      </c>
    </row>
    <row r="10933" spans="1:2" x14ac:dyDescent="0.25">
      <c r="A10933" s="15">
        <v>10926</v>
      </c>
      <c r="B10933" s="16">
        <v>9.628374089233423E-3</v>
      </c>
    </row>
    <row r="10934" spans="1:2" x14ac:dyDescent="0.25">
      <c r="A10934" s="15">
        <v>10927</v>
      </c>
      <c r="B10934" s="16">
        <v>-2.4966284081920604E-2</v>
      </c>
    </row>
    <row r="10935" spans="1:2" x14ac:dyDescent="0.25">
      <c r="A10935" s="15">
        <v>10928</v>
      </c>
      <c r="B10935" s="16">
        <v>-1.1296497687276648E-2</v>
      </c>
    </row>
    <row r="10936" spans="1:2" x14ac:dyDescent="0.25">
      <c r="A10936" s="15">
        <v>10929</v>
      </c>
      <c r="B10936" s="16">
        <v>-1.6466359724837162E-2</v>
      </c>
    </row>
    <row r="10937" spans="1:2" x14ac:dyDescent="0.25">
      <c r="A10937" s="15">
        <v>10930</v>
      </c>
      <c r="B10937" s="16">
        <v>-1.9248310874090544E-2</v>
      </c>
    </row>
    <row r="10938" spans="1:2" x14ac:dyDescent="0.25">
      <c r="A10938" s="15">
        <v>10931</v>
      </c>
      <c r="B10938" s="16">
        <v>8.3415568893840421E-3</v>
      </c>
    </row>
    <row r="10939" spans="1:2" x14ac:dyDescent="0.25">
      <c r="A10939" s="15">
        <v>10932</v>
      </c>
      <c r="B10939" s="16">
        <v>-3.3596528357367768E-2</v>
      </c>
    </row>
    <row r="10940" spans="1:2" x14ac:dyDescent="0.25">
      <c r="A10940" s="15">
        <v>10933</v>
      </c>
      <c r="B10940" s="16">
        <v>-1.3922989958774489E-2</v>
      </c>
    </row>
    <row r="10941" spans="1:2" x14ac:dyDescent="0.25">
      <c r="A10941" s="15">
        <v>10934</v>
      </c>
      <c r="B10941" s="16">
        <v>1.7971793595378056E-2</v>
      </c>
    </row>
    <row r="10942" spans="1:2" x14ac:dyDescent="0.25">
      <c r="A10942" s="15">
        <v>10935</v>
      </c>
      <c r="B10942" s="16">
        <v>-7.0211779234746622E-3</v>
      </c>
    </row>
    <row r="10943" spans="1:2" x14ac:dyDescent="0.25">
      <c r="A10943" s="15">
        <v>10936</v>
      </c>
      <c r="B10943" s="16">
        <v>1.0100542890244982E-2</v>
      </c>
    </row>
    <row r="10944" spans="1:2" x14ac:dyDescent="0.25">
      <c r="A10944" s="15">
        <v>10937</v>
      </c>
      <c r="B10944" s="16">
        <v>7.1549661163175567E-3</v>
      </c>
    </row>
    <row r="10945" spans="1:2" x14ac:dyDescent="0.25">
      <c r="A10945" s="15">
        <v>10938</v>
      </c>
      <c r="B10945" s="16">
        <v>-6.4699015675892205E-3</v>
      </c>
    </row>
    <row r="10946" spans="1:2" x14ac:dyDescent="0.25">
      <c r="A10946" s="15">
        <v>10939</v>
      </c>
      <c r="B10946" s="16">
        <v>-2.7222146437050489E-2</v>
      </c>
    </row>
    <row r="10947" spans="1:2" x14ac:dyDescent="0.25">
      <c r="A10947" s="15">
        <v>10940</v>
      </c>
      <c r="B10947" s="16">
        <v>-2.1319628039305448E-2</v>
      </c>
    </row>
    <row r="10948" spans="1:2" x14ac:dyDescent="0.25">
      <c r="A10948" s="15">
        <v>10941</v>
      </c>
      <c r="B10948" s="16">
        <v>1.0749785798835918E-3</v>
      </c>
    </row>
    <row r="10949" spans="1:2" x14ac:dyDescent="0.25">
      <c r="A10949" s="15">
        <v>10942</v>
      </c>
      <c r="B10949" s="16">
        <v>-1.817731020552488E-2</v>
      </c>
    </row>
    <row r="10950" spans="1:2" x14ac:dyDescent="0.25">
      <c r="A10950" s="15">
        <v>10943</v>
      </c>
      <c r="B10950" s="16">
        <v>-1.6666029371027451E-2</v>
      </c>
    </row>
    <row r="10951" spans="1:2" x14ac:dyDescent="0.25">
      <c r="A10951" s="15">
        <v>10944</v>
      </c>
      <c r="B10951" s="16">
        <v>1.0301671429442692E-2</v>
      </c>
    </row>
    <row r="10952" spans="1:2" x14ac:dyDescent="0.25">
      <c r="A10952" s="15">
        <v>10945</v>
      </c>
      <c r="B10952" s="16">
        <v>-3.1299488465306212E-3</v>
      </c>
    </row>
    <row r="10953" spans="1:2" x14ac:dyDescent="0.25">
      <c r="A10953" s="15">
        <v>10946</v>
      </c>
      <c r="B10953" s="16">
        <v>1.0863080100835913E-3</v>
      </c>
    </row>
    <row r="10954" spans="1:2" x14ac:dyDescent="0.25">
      <c r="A10954" s="15">
        <v>10947</v>
      </c>
      <c r="B10954" s="16">
        <v>2.02612796758961E-3</v>
      </c>
    </row>
    <row r="10955" spans="1:2" x14ac:dyDescent="0.25">
      <c r="A10955" s="15">
        <v>10948</v>
      </c>
      <c r="B10955" s="16">
        <v>1.5298344945959797E-2</v>
      </c>
    </row>
    <row r="10956" spans="1:2" x14ac:dyDescent="0.25">
      <c r="A10956" s="15">
        <v>10949</v>
      </c>
      <c r="B10956" s="16">
        <v>4.338204185827063E-3</v>
      </c>
    </row>
    <row r="10957" spans="1:2" x14ac:dyDescent="0.25">
      <c r="A10957" s="15">
        <v>10950</v>
      </c>
      <c r="B10957" s="16">
        <v>1.9734247062940198E-2</v>
      </c>
    </row>
    <row r="10958" spans="1:2" x14ac:dyDescent="0.25">
      <c r="A10958" s="15">
        <v>10951</v>
      </c>
      <c r="B10958" s="16">
        <v>2.6238403454276547E-2</v>
      </c>
    </row>
    <row r="10959" spans="1:2" x14ac:dyDescent="0.25">
      <c r="A10959" s="15">
        <v>10952</v>
      </c>
      <c r="B10959" s="16">
        <v>-1.1441972125939238E-2</v>
      </c>
    </row>
    <row r="10960" spans="1:2" x14ac:dyDescent="0.25">
      <c r="A10960" s="15">
        <v>10953</v>
      </c>
      <c r="B10960" s="16">
        <v>1.2648027394119698E-2</v>
      </c>
    </row>
    <row r="10961" spans="1:2" x14ac:dyDescent="0.25">
      <c r="A10961" s="15">
        <v>10954</v>
      </c>
      <c r="B10961" s="16">
        <v>-2.1808495595570385E-2</v>
      </c>
    </row>
    <row r="10962" spans="1:2" x14ac:dyDescent="0.25">
      <c r="A10962" s="15">
        <v>10955</v>
      </c>
      <c r="B10962" s="16">
        <v>1.4730375580970345E-2</v>
      </c>
    </row>
    <row r="10963" spans="1:2" x14ac:dyDescent="0.25">
      <c r="A10963" s="15">
        <v>10956</v>
      </c>
      <c r="B10963" s="16">
        <v>1.350896506504097E-2</v>
      </c>
    </row>
    <row r="10964" spans="1:2" x14ac:dyDescent="0.25">
      <c r="A10964" s="15">
        <v>10957</v>
      </c>
      <c r="B10964" s="16">
        <v>-4.7044311077371181E-3</v>
      </c>
    </row>
    <row r="10965" spans="1:2" x14ac:dyDescent="0.25">
      <c r="A10965" s="15">
        <v>10958</v>
      </c>
      <c r="B10965" s="16">
        <v>-4.1252032742799495E-3</v>
      </c>
    </row>
    <row r="10966" spans="1:2" x14ac:dyDescent="0.25">
      <c r="A10966" s="15">
        <v>10959</v>
      </c>
      <c r="B10966" s="16">
        <v>-3.9817809274278427E-3</v>
      </c>
    </row>
    <row r="10967" spans="1:2" x14ac:dyDescent="0.25">
      <c r="A10967" s="15">
        <v>10960</v>
      </c>
      <c r="B10967" s="16">
        <v>8.480232534389209E-3</v>
      </c>
    </row>
    <row r="10968" spans="1:2" x14ac:dyDescent="0.25">
      <c r="A10968" s="15">
        <v>10961</v>
      </c>
      <c r="B10968" s="16">
        <v>-1.9313009254460362E-2</v>
      </c>
    </row>
    <row r="10969" spans="1:2" x14ac:dyDescent="0.25">
      <c r="A10969" s="15">
        <v>10962</v>
      </c>
      <c r="B10969" s="16">
        <v>1.4862117316280661E-2</v>
      </c>
    </row>
    <row r="10970" spans="1:2" x14ac:dyDescent="0.25">
      <c r="A10970" s="15">
        <v>10963</v>
      </c>
      <c r="B10970" s="16">
        <v>-2.0851566058374136E-3</v>
      </c>
    </row>
    <row r="10971" spans="1:2" x14ac:dyDescent="0.25">
      <c r="A10971" s="15">
        <v>10964</v>
      </c>
      <c r="B10971" s="16">
        <v>-1.3702168512276945E-3</v>
      </c>
    </row>
    <row r="10972" spans="1:2" x14ac:dyDescent="0.25">
      <c r="A10972" s="15">
        <v>10965</v>
      </c>
      <c r="B10972" s="16">
        <v>2.432124827104002E-2</v>
      </c>
    </row>
    <row r="10973" spans="1:2" x14ac:dyDescent="0.25">
      <c r="A10973" s="15">
        <v>10966</v>
      </c>
      <c r="B10973" s="16">
        <v>-1.5288688185853752E-2</v>
      </c>
    </row>
    <row r="10974" spans="1:2" x14ac:dyDescent="0.25">
      <c r="A10974" s="15">
        <v>10967</v>
      </c>
      <c r="B10974" s="16">
        <v>-6.3217266761020734E-3</v>
      </c>
    </row>
    <row r="10975" spans="1:2" x14ac:dyDescent="0.25">
      <c r="A10975" s="15">
        <v>10968</v>
      </c>
      <c r="B10975" s="16">
        <v>2.5325895582177876E-2</v>
      </c>
    </row>
    <row r="10976" spans="1:2" x14ac:dyDescent="0.25">
      <c r="A10976" s="15">
        <v>10969</v>
      </c>
      <c r="B10976" s="16">
        <v>5.3819643887605427E-2</v>
      </c>
    </row>
    <row r="10977" spans="1:2" x14ac:dyDescent="0.25">
      <c r="A10977" s="15">
        <v>10970</v>
      </c>
      <c r="B10977" s="16">
        <v>-1.9821215554643092E-2</v>
      </c>
    </row>
    <row r="10978" spans="1:2" x14ac:dyDescent="0.25">
      <c r="A10978" s="15">
        <v>10971</v>
      </c>
      <c r="B10978" s="16">
        <v>-9.987448334482946E-3</v>
      </c>
    </row>
    <row r="10979" spans="1:2" x14ac:dyDescent="0.25">
      <c r="A10979" s="15">
        <v>10972</v>
      </c>
      <c r="B10979" s="16">
        <v>2.9460596438354952E-2</v>
      </c>
    </row>
    <row r="10980" spans="1:2" x14ac:dyDescent="0.25">
      <c r="A10980" s="15">
        <v>10973</v>
      </c>
      <c r="B10980" s="16">
        <v>-2.1324685711013161E-2</v>
      </c>
    </row>
    <row r="10981" spans="1:2" x14ac:dyDescent="0.25">
      <c r="A10981" s="15">
        <v>10974</v>
      </c>
      <c r="B10981" s="16">
        <v>-1.4977210302353482E-2</v>
      </c>
    </row>
    <row r="10982" spans="1:2" x14ac:dyDescent="0.25">
      <c r="A10982" s="15">
        <v>10975</v>
      </c>
      <c r="B10982" s="16">
        <v>-6.7520198067733414E-3</v>
      </c>
    </row>
    <row r="10983" spans="1:2" x14ac:dyDescent="0.25">
      <c r="A10983" s="15">
        <v>10976</v>
      </c>
      <c r="B10983" s="16">
        <v>-9.1477484942112369E-3</v>
      </c>
    </row>
    <row r="10984" spans="1:2" x14ac:dyDescent="0.25">
      <c r="A10984" s="15">
        <v>10977</v>
      </c>
      <c r="B10984" s="16">
        <v>4.8087786510712183E-3</v>
      </c>
    </row>
    <row r="10985" spans="1:2" x14ac:dyDescent="0.25">
      <c r="A10985" s="15">
        <v>10978</v>
      </c>
      <c r="B10985" s="16">
        <v>-6.6708855120108448E-3</v>
      </c>
    </row>
    <row r="10986" spans="1:2" x14ac:dyDescent="0.25">
      <c r="A10986" s="15">
        <v>10979</v>
      </c>
      <c r="B10986" s="16">
        <v>-4.3465220651652692E-3</v>
      </c>
    </row>
    <row r="10987" spans="1:2" x14ac:dyDescent="0.25">
      <c r="A10987" s="15">
        <v>10980</v>
      </c>
      <c r="B10987" s="16">
        <v>-1.4666369585460564E-3</v>
      </c>
    </row>
    <row r="10988" spans="1:2" x14ac:dyDescent="0.25">
      <c r="A10988" s="15">
        <v>10981</v>
      </c>
      <c r="B10988" s="16">
        <v>-1.4070223023022308E-2</v>
      </c>
    </row>
    <row r="10989" spans="1:2" x14ac:dyDescent="0.25">
      <c r="A10989" s="15">
        <v>10982</v>
      </c>
      <c r="B10989" s="16">
        <v>2.010959686021355E-2</v>
      </c>
    </row>
    <row r="10990" spans="1:2" x14ac:dyDescent="0.25">
      <c r="A10990" s="15">
        <v>10983</v>
      </c>
      <c r="B10990" s="16">
        <v>7.421517246493245E-3</v>
      </c>
    </row>
    <row r="10991" spans="1:2" x14ac:dyDescent="0.25">
      <c r="A10991" s="15">
        <v>10984</v>
      </c>
      <c r="B10991" s="16">
        <v>-1.0260475019053163E-2</v>
      </c>
    </row>
    <row r="10992" spans="1:2" x14ac:dyDescent="0.25">
      <c r="A10992" s="15">
        <v>10985</v>
      </c>
      <c r="B10992" s="16">
        <v>-9.7671823892037861E-4</v>
      </c>
    </row>
    <row r="10993" spans="1:2" x14ac:dyDescent="0.25">
      <c r="A10993" s="15">
        <v>10986</v>
      </c>
      <c r="B10993" s="16">
        <v>-2.9185227965305281E-2</v>
      </c>
    </row>
    <row r="10994" spans="1:2" x14ac:dyDescent="0.25">
      <c r="A10994" s="15">
        <v>10987</v>
      </c>
      <c r="B10994" s="16">
        <v>-1.3148089202861543E-2</v>
      </c>
    </row>
    <row r="10995" spans="1:2" x14ac:dyDescent="0.25">
      <c r="A10995" s="15">
        <v>10988</v>
      </c>
      <c r="B10995" s="16">
        <v>-1.2969835892550636E-3</v>
      </c>
    </row>
    <row r="10996" spans="1:2" x14ac:dyDescent="0.25">
      <c r="A10996" s="15">
        <v>10989</v>
      </c>
      <c r="B10996" s="16">
        <v>-3.8778131509751998E-2</v>
      </c>
    </row>
    <row r="10997" spans="1:2" x14ac:dyDescent="0.25">
      <c r="A10997" s="15">
        <v>10990</v>
      </c>
      <c r="B10997" s="16">
        <v>3.3091408808619785E-2</v>
      </c>
    </row>
    <row r="10998" spans="1:2" x14ac:dyDescent="0.25">
      <c r="A10998" s="15">
        <v>10991</v>
      </c>
      <c r="B10998" s="16">
        <v>1.4413325408802132E-2</v>
      </c>
    </row>
    <row r="10999" spans="1:2" x14ac:dyDescent="0.25">
      <c r="A10999" s="15">
        <v>10992</v>
      </c>
      <c r="B10999" s="16">
        <v>8.2311978392430787E-3</v>
      </c>
    </row>
    <row r="11000" spans="1:2" x14ac:dyDescent="0.25">
      <c r="A11000" s="15">
        <v>10993</v>
      </c>
      <c r="B11000" s="16">
        <v>-2.0034458905480824E-2</v>
      </c>
    </row>
    <row r="11001" spans="1:2" x14ac:dyDescent="0.25">
      <c r="A11001" s="15">
        <v>10994</v>
      </c>
      <c r="B11001" s="16">
        <v>-1.2774543068835291E-2</v>
      </c>
    </row>
    <row r="11002" spans="1:2" x14ac:dyDescent="0.25">
      <c r="A11002" s="15">
        <v>10995</v>
      </c>
      <c r="B11002" s="16">
        <v>-7.6088990447159359E-4</v>
      </c>
    </row>
    <row r="11003" spans="1:2" x14ac:dyDescent="0.25">
      <c r="A11003" s="15">
        <v>10996</v>
      </c>
      <c r="B11003" s="16">
        <v>-1.5546677409218506E-2</v>
      </c>
    </row>
    <row r="11004" spans="1:2" x14ac:dyDescent="0.25">
      <c r="A11004" s="15">
        <v>10997</v>
      </c>
      <c r="B11004" s="16">
        <v>7.3321187237858467E-3</v>
      </c>
    </row>
    <row r="11005" spans="1:2" x14ac:dyDescent="0.25">
      <c r="A11005" s="15">
        <v>10998</v>
      </c>
      <c r="B11005" s="16">
        <v>-2.5906486859846017E-2</v>
      </c>
    </row>
    <row r="11006" spans="1:2" x14ac:dyDescent="0.25">
      <c r="A11006" s="15">
        <v>10999</v>
      </c>
      <c r="B11006" s="16">
        <v>-2.3718762491502406E-2</v>
      </c>
    </row>
    <row r="11007" spans="1:2" x14ac:dyDescent="0.25">
      <c r="A11007" s="15">
        <v>11000</v>
      </c>
      <c r="B11007" s="16">
        <v>7.2505351231971034E-3</v>
      </c>
    </row>
    <row r="11008" spans="1:2" x14ac:dyDescent="0.25">
      <c r="A11008" s="15">
        <v>11001</v>
      </c>
      <c r="B11008" s="16">
        <v>9.9883343405208023E-3</v>
      </c>
    </row>
    <row r="11009" spans="1:2" x14ac:dyDescent="0.25">
      <c r="A11009" s="15">
        <v>11002</v>
      </c>
      <c r="B11009" s="16">
        <v>-3.6565559889925582E-2</v>
      </c>
    </row>
    <row r="11010" spans="1:2" x14ac:dyDescent="0.25">
      <c r="A11010" s="15">
        <v>11003</v>
      </c>
      <c r="B11010" s="16">
        <v>-2.007127636116009E-2</v>
      </c>
    </row>
    <row r="11011" spans="1:2" x14ac:dyDescent="0.25">
      <c r="A11011" s="15">
        <v>11004</v>
      </c>
      <c r="B11011" s="16">
        <v>-8.0956583994956869E-3</v>
      </c>
    </row>
    <row r="11012" spans="1:2" x14ac:dyDescent="0.25">
      <c r="A11012" s="15">
        <v>11005</v>
      </c>
      <c r="B11012" s="16">
        <v>1.3832950810649326E-2</v>
      </c>
    </row>
    <row r="11013" spans="1:2" x14ac:dyDescent="0.25">
      <c r="A11013" s="15">
        <v>11006</v>
      </c>
      <c r="B11013" s="16">
        <v>-5.9035533650194719E-3</v>
      </c>
    </row>
    <row r="11014" spans="1:2" x14ac:dyDescent="0.25">
      <c r="A11014" s="15">
        <v>11007</v>
      </c>
      <c r="B11014" s="16">
        <v>-1.8534488882664384E-2</v>
      </c>
    </row>
    <row r="11015" spans="1:2" x14ac:dyDescent="0.25">
      <c r="A11015" s="15">
        <v>11008</v>
      </c>
      <c r="B11015" s="16">
        <v>7.3948812500804649E-3</v>
      </c>
    </row>
    <row r="11016" spans="1:2" x14ac:dyDescent="0.25">
      <c r="A11016" s="15">
        <v>11009</v>
      </c>
      <c r="B11016" s="16">
        <v>-2.2453545559650397E-2</v>
      </c>
    </row>
    <row r="11017" spans="1:2" x14ac:dyDescent="0.25">
      <c r="A11017" s="15">
        <v>11010</v>
      </c>
      <c r="B11017" s="16">
        <v>2.0908752370198652E-2</v>
      </c>
    </row>
    <row r="11018" spans="1:2" x14ac:dyDescent="0.25">
      <c r="A11018" s="15">
        <v>11011</v>
      </c>
      <c r="B11018" s="16">
        <v>-2.8481671901955941E-3</v>
      </c>
    </row>
    <row r="11019" spans="1:2" x14ac:dyDescent="0.25">
      <c r="A11019" s="15">
        <v>11012</v>
      </c>
      <c r="B11019" s="16">
        <v>-1.8301891939612385E-2</v>
      </c>
    </row>
    <row r="11020" spans="1:2" x14ac:dyDescent="0.25">
      <c r="A11020" s="15">
        <v>11013</v>
      </c>
      <c r="B11020" s="16">
        <v>1.5456049808723074E-2</v>
      </c>
    </row>
    <row r="11021" spans="1:2" x14ac:dyDescent="0.25">
      <c r="A11021" s="15">
        <v>11014</v>
      </c>
      <c r="B11021" s="16">
        <v>1.2475729074283263E-2</v>
      </c>
    </row>
    <row r="11022" spans="1:2" x14ac:dyDescent="0.25">
      <c r="A11022" s="15">
        <v>11015</v>
      </c>
      <c r="B11022" s="16">
        <v>3.0397493119139935E-2</v>
      </c>
    </row>
    <row r="11023" spans="1:2" x14ac:dyDescent="0.25">
      <c r="A11023" s="15">
        <v>11016</v>
      </c>
      <c r="B11023" s="16">
        <v>1.2513730988601144E-2</v>
      </c>
    </row>
    <row r="11024" spans="1:2" x14ac:dyDescent="0.25">
      <c r="A11024" s="15">
        <v>11017</v>
      </c>
      <c r="B11024" s="16">
        <v>1.3808323453850921E-2</v>
      </c>
    </row>
    <row r="11025" spans="1:2" x14ac:dyDescent="0.25">
      <c r="A11025" s="15">
        <v>11018</v>
      </c>
      <c r="B11025" s="16">
        <v>2.1036413196143765E-2</v>
      </c>
    </row>
    <row r="11026" spans="1:2" x14ac:dyDescent="0.25">
      <c r="A11026" s="15">
        <v>11019</v>
      </c>
      <c r="B11026" s="16">
        <v>3.0804723583200732E-3</v>
      </c>
    </row>
    <row r="11027" spans="1:2" x14ac:dyDescent="0.25">
      <c r="A11027" s="15">
        <v>11020</v>
      </c>
      <c r="B11027" s="16">
        <v>2.7162229934462018E-2</v>
      </c>
    </row>
    <row r="11028" spans="1:2" x14ac:dyDescent="0.25">
      <c r="A11028" s="15">
        <v>11021</v>
      </c>
      <c r="B11028" s="16">
        <v>1.8054831957782531E-2</v>
      </c>
    </row>
    <row r="11029" spans="1:2" x14ac:dyDescent="0.25">
      <c r="A11029" s="15">
        <v>11022</v>
      </c>
      <c r="B11029" s="16">
        <v>-8.9094937914407594E-3</v>
      </c>
    </row>
    <row r="11030" spans="1:2" x14ac:dyDescent="0.25">
      <c r="A11030" s="15">
        <v>11023</v>
      </c>
      <c r="B11030" s="16">
        <v>-1.5697530037809854E-2</v>
      </c>
    </row>
    <row r="11031" spans="1:2" x14ac:dyDescent="0.25">
      <c r="A11031" s="15">
        <v>11024</v>
      </c>
      <c r="B11031" s="16">
        <v>-1.050394430860197E-2</v>
      </c>
    </row>
    <row r="11032" spans="1:2" x14ac:dyDescent="0.25">
      <c r="A11032" s="15">
        <v>11025</v>
      </c>
      <c r="B11032" s="16">
        <v>-2.01556936259912E-3</v>
      </c>
    </row>
    <row r="11033" spans="1:2" x14ac:dyDescent="0.25">
      <c r="A11033" s="15">
        <v>11026</v>
      </c>
      <c r="B11033" s="16">
        <v>-1.9728252503677463E-2</v>
      </c>
    </row>
    <row r="11034" spans="1:2" x14ac:dyDescent="0.25">
      <c r="A11034" s="15">
        <v>11027</v>
      </c>
      <c r="B11034" s="16">
        <v>3.1722228445707715E-3</v>
      </c>
    </row>
    <row r="11035" spans="1:2" x14ac:dyDescent="0.25">
      <c r="A11035" s="15">
        <v>11028</v>
      </c>
      <c r="B11035" s="16">
        <v>-2.4524310412716452E-2</v>
      </c>
    </row>
    <row r="11036" spans="1:2" x14ac:dyDescent="0.25">
      <c r="A11036" s="15">
        <v>11029</v>
      </c>
      <c r="B11036" s="16">
        <v>-4.905538063506785E-3</v>
      </c>
    </row>
    <row r="11037" spans="1:2" x14ac:dyDescent="0.25">
      <c r="A11037" s="15">
        <v>11030</v>
      </c>
      <c r="B11037" s="16">
        <v>-4.4047503527430395E-3</v>
      </c>
    </row>
    <row r="11038" spans="1:2" x14ac:dyDescent="0.25">
      <c r="A11038" s="15">
        <v>11031</v>
      </c>
      <c r="B11038" s="16">
        <v>3.200936552972395E-2</v>
      </c>
    </row>
    <row r="11039" spans="1:2" x14ac:dyDescent="0.25">
      <c r="A11039" s="15">
        <v>11032</v>
      </c>
      <c r="B11039" s="16">
        <v>6.4033383525647644E-3</v>
      </c>
    </row>
    <row r="11040" spans="1:2" x14ac:dyDescent="0.25">
      <c r="A11040" s="15">
        <v>11033</v>
      </c>
      <c r="B11040" s="16">
        <v>5.7649496425674898E-3</v>
      </c>
    </row>
    <row r="11041" spans="1:2" x14ac:dyDescent="0.25">
      <c r="A11041" s="15">
        <v>11034</v>
      </c>
      <c r="B11041" s="16">
        <v>-4.5079472613527528E-3</v>
      </c>
    </row>
    <row r="11042" spans="1:2" x14ac:dyDescent="0.25">
      <c r="A11042" s="15">
        <v>11035</v>
      </c>
      <c r="B11042" s="16">
        <v>2.9160590281188087E-2</v>
      </c>
    </row>
    <row r="11043" spans="1:2" x14ac:dyDescent="0.25">
      <c r="A11043" s="15">
        <v>11036</v>
      </c>
      <c r="B11043" s="16">
        <v>2.1903584496503491E-2</v>
      </c>
    </row>
    <row r="11044" spans="1:2" x14ac:dyDescent="0.25">
      <c r="A11044" s="15">
        <v>11037</v>
      </c>
      <c r="B11044" s="16">
        <v>8.5456577904761879E-3</v>
      </c>
    </row>
    <row r="11045" spans="1:2" x14ac:dyDescent="0.25">
      <c r="A11045" s="15">
        <v>11038</v>
      </c>
      <c r="B11045" s="16">
        <v>1.9545965223183328E-2</v>
      </c>
    </row>
    <row r="11046" spans="1:2" x14ac:dyDescent="0.25">
      <c r="A11046" s="15">
        <v>11039</v>
      </c>
      <c r="B11046" s="16">
        <v>-6.9467460082030712E-3</v>
      </c>
    </row>
    <row r="11047" spans="1:2" x14ac:dyDescent="0.25">
      <c r="A11047" s="15">
        <v>11040</v>
      </c>
      <c r="B11047" s="16">
        <v>1.0999356704405697E-2</v>
      </c>
    </row>
    <row r="11048" spans="1:2" x14ac:dyDescent="0.25">
      <c r="A11048" s="15">
        <v>11041</v>
      </c>
      <c r="B11048" s="16">
        <v>-9.2069125598349538E-3</v>
      </c>
    </row>
    <row r="11049" spans="1:2" x14ac:dyDescent="0.25">
      <c r="A11049" s="15">
        <v>11042</v>
      </c>
      <c r="B11049" s="16">
        <v>-2.1349914915936102E-2</v>
      </c>
    </row>
    <row r="11050" spans="1:2" x14ac:dyDescent="0.25">
      <c r="A11050" s="15">
        <v>11043</v>
      </c>
      <c r="B11050" s="16">
        <v>-2.3267812716264984E-2</v>
      </c>
    </row>
    <row r="11051" spans="1:2" x14ac:dyDescent="0.25">
      <c r="A11051" s="15">
        <v>11044</v>
      </c>
      <c r="B11051" s="16">
        <v>-1.6856050712287407E-2</v>
      </c>
    </row>
    <row r="11052" spans="1:2" x14ac:dyDescent="0.25">
      <c r="A11052" s="15">
        <v>11045</v>
      </c>
      <c r="B11052" s="16">
        <v>-2.0938776929755591E-2</v>
      </c>
    </row>
    <row r="11053" spans="1:2" x14ac:dyDescent="0.25">
      <c r="A11053" s="15">
        <v>11046</v>
      </c>
      <c r="B11053" s="16">
        <v>1.2584117969179314E-2</v>
      </c>
    </row>
    <row r="11054" spans="1:2" x14ac:dyDescent="0.25">
      <c r="A11054" s="15">
        <v>11047</v>
      </c>
      <c r="B11054" s="16">
        <v>1.4730840272422259E-2</v>
      </c>
    </row>
    <row r="11055" spans="1:2" x14ac:dyDescent="0.25">
      <c r="A11055" s="15">
        <v>11048</v>
      </c>
      <c r="B11055" s="16">
        <v>-1.0908170541566047E-2</v>
      </c>
    </row>
    <row r="11056" spans="1:2" x14ac:dyDescent="0.25">
      <c r="A11056" s="15">
        <v>11049</v>
      </c>
      <c r="B11056" s="16">
        <v>-4.9176326184970599E-3</v>
      </c>
    </row>
    <row r="11057" spans="1:2" x14ac:dyDescent="0.25">
      <c r="A11057" s="15">
        <v>11050</v>
      </c>
      <c r="B11057" s="16">
        <v>-3.3133318096953322E-2</v>
      </c>
    </row>
    <row r="11058" spans="1:2" x14ac:dyDescent="0.25">
      <c r="A11058" s="15">
        <v>11051</v>
      </c>
      <c r="B11058" s="16">
        <v>1.8676075795527988E-2</v>
      </c>
    </row>
    <row r="11059" spans="1:2" x14ac:dyDescent="0.25">
      <c r="A11059" s="15">
        <v>11052</v>
      </c>
      <c r="B11059" s="16">
        <v>5.315958723975279E-3</v>
      </c>
    </row>
    <row r="11060" spans="1:2" x14ac:dyDescent="0.25">
      <c r="A11060" s="15">
        <v>11053</v>
      </c>
      <c r="B11060" s="16">
        <v>-1.244216510248243E-2</v>
      </c>
    </row>
    <row r="11061" spans="1:2" x14ac:dyDescent="0.25">
      <c r="A11061" s="15">
        <v>11054</v>
      </c>
      <c r="B11061" s="16">
        <v>-2.2053969238645225E-2</v>
      </c>
    </row>
    <row r="11062" spans="1:2" x14ac:dyDescent="0.25">
      <c r="A11062" s="15">
        <v>11055</v>
      </c>
      <c r="B11062" s="16">
        <v>-4.9929391808084611E-3</v>
      </c>
    </row>
    <row r="11063" spans="1:2" x14ac:dyDescent="0.25">
      <c r="A11063" s="15">
        <v>11056</v>
      </c>
      <c r="B11063" s="16">
        <v>1.2072767206898311E-2</v>
      </c>
    </row>
    <row r="11064" spans="1:2" x14ac:dyDescent="0.25">
      <c r="A11064" s="15">
        <v>11057</v>
      </c>
      <c r="B11064" s="16">
        <v>-1.0674442834631171E-2</v>
      </c>
    </row>
    <row r="11065" spans="1:2" x14ac:dyDescent="0.25">
      <c r="A11065" s="15">
        <v>11058</v>
      </c>
      <c r="B11065" s="16">
        <v>-8.0790014581013266E-3</v>
      </c>
    </row>
    <row r="11066" spans="1:2" x14ac:dyDescent="0.25">
      <c r="A11066" s="15">
        <v>11059</v>
      </c>
      <c r="B11066" s="16">
        <v>3.4120543356857325E-2</v>
      </c>
    </row>
    <row r="11067" spans="1:2" x14ac:dyDescent="0.25">
      <c r="A11067" s="15">
        <v>11060</v>
      </c>
      <c r="B11067" s="16">
        <v>-1.3722611722442803E-2</v>
      </c>
    </row>
    <row r="11068" spans="1:2" x14ac:dyDescent="0.25">
      <c r="A11068" s="15">
        <v>11061</v>
      </c>
      <c r="B11068" s="16">
        <v>-4.501247578775981E-3</v>
      </c>
    </row>
    <row r="11069" spans="1:2" x14ac:dyDescent="0.25">
      <c r="A11069" s="15">
        <v>11062</v>
      </c>
      <c r="B11069" s="16">
        <v>8.1030397158234676E-3</v>
      </c>
    </row>
    <row r="11070" spans="1:2" x14ac:dyDescent="0.25">
      <c r="A11070" s="15">
        <v>11063</v>
      </c>
      <c r="B11070" s="16">
        <v>1.8564799208147097E-2</v>
      </c>
    </row>
    <row r="11071" spans="1:2" x14ac:dyDescent="0.25">
      <c r="A11071" s="15">
        <v>11064</v>
      </c>
      <c r="B11071" s="16">
        <v>-2.4041338441378934E-3</v>
      </c>
    </row>
    <row r="11072" spans="1:2" x14ac:dyDescent="0.25">
      <c r="A11072" s="15">
        <v>11065</v>
      </c>
      <c r="B11072" s="16">
        <v>2.0774477867839595E-2</v>
      </c>
    </row>
    <row r="11073" spans="1:2" x14ac:dyDescent="0.25">
      <c r="A11073" s="15">
        <v>11066</v>
      </c>
      <c r="B11073" s="16">
        <v>9.6890709657114244E-4</v>
      </c>
    </row>
    <row r="11074" spans="1:2" x14ac:dyDescent="0.25">
      <c r="A11074" s="15">
        <v>11067</v>
      </c>
      <c r="B11074" s="16">
        <v>4.7557200966523189E-2</v>
      </c>
    </row>
    <row r="11075" spans="1:2" x14ac:dyDescent="0.25">
      <c r="A11075" s="15">
        <v>11068</v>
      </c>
      <c r="B11075" s="16">
        <v>-1.9741230517687676E-2</v>
      </c>
    </row>
    <row r="11076" spans="1:2" x14ac:dyDescent="0.25">
      <c r="A11076" s="15">
        <v>11069</v>
      </c>
      <c r="B11076" s="16">
        <v>-3.6513052925326531E-3</v>
      </c>
    </row>
    <row r="11077" spans="1:2" x14ac:dyDescent="0.25">
      <c r="A11077" s="15">
        <v>11070</v>
      </c>
      <c r="B11077" s="16">
        <v>-4.7852892004738301E-3</v>
      </c>
    </row>
    <row r="11078" spans="1:2" x14ac:dyDescent="0.25">
      <c r="A11078" s="15">
        <v>11071</v>
      </c>
      <c r="B11078" s="16">
        <v>6.6579723238653129E-3</v>
      </c>
    </row>
    <row r="11079" spans="1:2" x14ac:dyDescent="0.25">
      <c r="A11079" s="15">
        <v>11072</v>
      </c>
      <c r="B11079" s="16">
        <v>-6.435575933590067E-3</v>
      </c>
    </row>
    <row r="11080" spans="1:2" x14ac:dyDescent="0.25">
      <c r="A11080" s="15">
        <v>11073</v>
      </c>
      <c r="B11080" s="16">
        <v>-7.0954927470232134E-3</v>
      </c>
    </row>
    <row r="11081" spans="1:2" x14ac:dyDescent="0.25">
      <c r="A11081" s="15">
        <v>11074</v>
      </c>
      <c r="B11081" s="16">
        <v>-2.2096784144240687E-2</v>
      </c>
    </row>
    <row r="11082" spans="1:2" x14ac:dyDescent="0.25">
      <c r="A11082" s="15">
        <v>11075</v>
      </c>
      <c r="B11082" s="16">
        <v>-1.73292374426776E-2</v>
      </c>
    </row>
    <row r="11083" spans="1:2" x14ac:dyDescent="0.25">
      <c r="A11083" s="15">
        <v>11076</v>
      </c>
      <c r="B11083" s="16">
        <v>-3.0464835280092809E-2</v>
      </c>
    </row>
    <row r="11084" spans="1:2" x14ac:dyDescent="0.25">
      <c r="A11084" s="15">
        <v>11077</v>
      </c>
      <c r="B11084" s="16">
        <v>-6.795821665047711E-3</v>
      </c>
    </row>
    <row r="11085" spans="1:2" x14ac:dyDescent="0.25">
      <c r="A11085" s="15">
        <v>11078</v>
      </c>
      <c r="B11085" s="16">
        <v>-3.1972748885222176E-2</v>
      </c>
    </row>
    <row r="11086" spans="1:2" x14ac:dyDescent="0.25">
      <c r="A11086" s="15">
        <v>11079</v>
      </c>
      <c r="B11086" s="16">
        <v>6.895162519130923E-3</v>
      </c>
    </row>
    <row r="11087" spans="1:2" x14ac:dyDescent="0.25">
      <c r="A11087" s="15">
        <v>11080</v>
      </c>
      <c r="B11087" s="16">
        <v>9.1539677271936428E-3</v>
      </c>
    </row>
    <row r="11088" spans="1:2" x14ac:dyDescent="0.25">
      <c r="A11088" s="15">
        <v>11081</v>
      </c>
      <c r="B11088" s="16">
        <v>-9.3200731376241637E-3</v>
      </c>
    </row>
    <row r="11089" spans="1:2" x14ac:dyDescent="0.25">
      <c r="A11089" s="15">
        <v>11082</v>
      </c>
      <c r="B11089" s="16">
        <v>-1.1719794302426216E-2</v>
      </c>
    </row>
    <row r="11090" spans="1:2" x14ac:dyDescent="0.25">
      <c r="A11090" s="15">
        <v>11083</v>
      </c>
      <c r="B11090" s="16">
        <v>-3.2457862555757E-2</v>
      </c>
    </row>
    <row r="11091" spans="1:2" x14ac:dyDescent="0.25">
      <c r="A11091" s="15">
        <v>11084</v>
      </c>
      <c r="B11091" s="16">
        <v>3.7868334327939554E-2</v>
      </c>
    </row>
    <row r="11092" spans="1:2" x14ac:dyDescent="0.25">
      <c r="A11092" s="15">
        <v>11085</v>
      </c>
      <c r="B11092" s="16">
        <v>2.3551607568841705E-2</v>
      </c>
    </row>
    <row r="11093" spans="1:2" x14ac:dyDescent="0.25">
      <c r="A11093" s="15">
        <v>11086</v>
      </c>
      <c r="B11093" s="16">
        <v>1.5073696477005512E-2</v>
      </c>
    </row>
    <row r="11094" spans="1:2" x14ac:dyDescent="0.25">
      <c r="A11094" s="15">
        <v>11087</v>
      </c>
      <c r="B11094" s="16">
        <v>-5.6114608160177243E-3</v>
      </c>
    </row>
    <row r="11095" spans="1:2" x14ac:dyDescent="0.25">
      <c r="A11095" s="15">
        <v>11088</v>
      </c>
      <c r="B11095" s="16">
        <v>-2.3831703185865421E-3</v>
      </c>
    </row>
    <row r="11096" spans="1:2" x14ac:dyDescent="0.25">
      <c r="A11096" s="15">
        <v>11089</v>
      </c>
      <c r="B11096" s="16">
        <v>1.7276477217010665E-2</v>
      </c>
    </row>
    <row r="11097" spans="1:2" x14ac:dyDescent="0.25">
      <c r="A11097" s="15">
        <v>11090</v>
      </c>
      <c r="B11097" s="16">
        <v>4.3637000491317949E-3</v>
      </c>
    </row>
    <row r="11098" spans="1:2" x14ac:dyDescent="0.25">
      <c r="A11098" s="15">
        <v>11091</v>
      </c>
      <c r="B11098" s="16">
        <v>5.7024258940660856E-3</v>
      </c>
    </row>
    <row r="11099" spans="1:2" x14ac:dyDescent="0.25">
      <c r="A11099" s="15">
        <v>11092</v>
      </c>
      <c r="B11099" s="16">
        <v>1.0178175531068813E-3</v>
      </c>
    </row>
    <row r="11100" spans="1:2" x14ac:dyDescent="0.25">
      <c r="A11100" s="15">
        <v>11093</v>
      </c>
      <c r="B11100" s="16">
        <v>5.1874385806730886E-3</v>
      </c>
    </row>
    <row r="11101" spans="1:2" x14ac:dyDescent="0.25">
      <c r="A11101" s="15">
        <v>11094</v>
      </c>
      <c r="B11101" s="16">
        <v>-6.4449403914483777E-3</v>
      </c>
    </row>
    <row r="11102" spans="1:2" x14ac:dyDescent="0.25">
      <c r="A11102" s="15">
        <v>11095</v>
      </c>
      <c r="B11102" s="16">
        <v>-4.4400319847526175E-2</v>
      </c>
    </row>
    <row r="11103" spans="1:2" x14ac:dyDescent="0.25">
      <c r="A11103" s="15">
        <v>11096</v>
      </c>
      <c r="B11103" s="16">
        <v>-3.7005370979362899E-2</v>
      </c>
    </row>
    <row r="11104" spans="1:2" x14ac:dyDescent="0.25">
      <c r="A11104" s="15">
        <v>11097</v>
      </c>
      <c r="B11104" s="16">
        <v>7.0420198883603896E-3</v>
      </c>
    </row>
    <row r="11105" spans="1:2" x14ac:dyDescent="0.25">
      <c r="A11105" s="15">
        <v>11098</v>
      </c>
      <c r="B11105" s="16">
        <v>1.2331377290043711E-2</v>
      </c>
    </row>
    <row r="11106" spans="1:2" x14ac:dyDescent="0.25">
      <c r="A11106" s="15">
        <v>11099</v>
      </c>
      <c r="B11106" s="16">
        <v>-2.5466387787171606E-3</v>
      </c>
    </row>
    <row r="11107" spans="1:2" x14ac:dyDescent="0.25">
      <c r="A11107" s="15">
        <v>11100</v>
      </c>
      <c r="B11107" s="16">
        <v>-5.3135208598860157E-4</v>
      </c>
    </row>
    <row r="11108" spans="1:2" x14ac:dyDescent="0.25">
      <c r="A11108" s="15">
        <v>11101</v>
      </c>
      <c r="B11108" s="16">
        <v>1.631853681480722E-2</v>
      </c>
    </row>
    <row r="11109" spans="1:2" x14ac:dyDescent="0.25">
      <c r="A11109" s="15">
        <v>11102</v>
      </c>
      <c r="B11109" s="16">
        <v>-1.6347229142439513E-2</v>
      </c>
    </row>
    <row r="11110" spans="1:2" x14ac:dyDescent="0.25">
      <c r="A11110" s="15">
        <v>11103</v>
      </c>
      <c r="B11110" s="16">
        <v>-2.7781150143045392E-2</v>
      </c>
    </row>
    <row r="11111" spans="1:2" x14ac:dyDescent="0.25">
      <c r="A11111" s="15">
        <v>11104</v>
      </c>
      <c r="B11111" s="16">
        <v>5.3489085241301814E-3</v>
      </c>
    </row>
    <row r="11112" spans="1:2" x14ac:dyDescent="0.25">
      <c r="A11112" s="15">
        <v>11105</v>
      </c>
      <c r="B11112" s="16">
        <v>-5.854177407254333E-3</v>
      </c>
    </row>
    <row r="11113" spans="1:2" x14ac:dyDescent="0.25">
      <c r="A11113" s="15">
        <v>11106</v>
      </c>
      <c r="B11113" s="16">
        <v>-3.2873361612061981E-2</v>
      </c>
    </row>
    <row r="11114" spans="1:2" x14ac:dyDescent="0.25">
      <c r="A11114" s="15">
        <v>11107</v>
      </c>
      <c r="B11114" s="16">
        <v>7.559341163380486E-3</v>
      </c>
    </row>
    <row r="11115" spans="1:2" x14ac:dyDescent="0.25">
      <c r="A11115" s="15">
        <v>11108</v>
      </c>
      <c r="B11115" s="16">
        <v>2.722880040947619E-3</v>
      </c>
    </row>
    <row r="11116" spans="1:2" x14ac:dyDescent="0.25">
      <c r="A11116" s="15">
        <v>11109</v>
      </c>
      <c r="B11116" s="16">
        <v>1.4370097722532877E-2</v>
      </c>
    </row>
    <row r="11117" spans="1:2" x14ac:dyDescent="0.25">
      <c r="A11117" s="15">
        <v>11110</v>
      </c>
      <c r="B11117" s="16">
        <v>-1.0049716016420076E-2</v>
      </c>
    </row>
    <row r="11118" spans="1:2" x14ac:dyDescent="0.25">
      <c r="A11118" s="15">
        <v>11111</v>
      </c>
      <c r="B11118" s="16">
        <v>4.3356048664116992E-2</v>
      </c>
    </row>
    <row r="11119" spans="1:2" x14ac:dyDescent="0.25">
      <c r="A11119" s="15">
        <v>11112</v>
      </c>
      <c r="B11119" s="16">
        <v>-1.8195756741133984E-2</v>
      </c>
    </row>
    <row r="11120" spans="1:2" x14ac:dyDescent="0.25">
      <c r="A11120" s="15">
        <v>11113</v>
      </c>
      <c r="B11120" s="16">
        <v>-4.4003697838450343E-3</v>
      </c>
    </row>
    <row r="11121" spans="1:2" x14ac:dyDescent="0.25">
      <c r="A11121" s="15">
        <v>11114</v>
      </c>
      <c r="B11121" s="16">
        <v>-1.6392183940863028E-2</v>
      </c>
    </row>
    <row r="11122" spans="1:2" x14ac:dyDescent="0.25">
      <c r="A11122" s="15">
        <v>11115</v>
      </c>
      <c r="B11122" s="16">
        <v>1.6921893475704178E-2</v>
      </c>
    </row>
    <row r="11123" spans="1:2" x14ac:dyDescent="0.25">
      <c r="A11123" s="15">
        <v>11116</v>
      </c>
      <c r="B11123" s="16">
        <v>-1.483868515153368E-2</v>
      </c>
    </row>
    <row r="11124" spans="1:2" x14ac:dyDescent="0.25">
      <c r="A11124" s="15">
        <v>11117</v>
      </c>
      <c r="B11124" s="16">
        <v>7.2974866858513763E-3</v>
      </c>
    </row>
    <row r="11125" spans="1:2" x14ac:dyDescent="0.25">
      <c r="A11125" s="15">
        <v>11118</v>
      </c>
      <c r="B11125" s="16">
        <v>-2.0056473542671657E-4</v>
      </c>
    </row>
    <row r="11126" spans="1:2" x14ac:dyDescent="0.25">
      <c r="A11126" s="15">
        <v>11119</v>
      </c>
      <c r="B11126" s="16">
        <v>7.0427028018449321E-3</v>
      </c>
    </row>
    <row r="11127" spans="1:2" x14ac:dyDescent="0.25">
      <c r="A11127" s="15">
        <v>11120</v>
      </c>
      <c r="B11127" s="16">
        <v>-1.0270334019138466E-2</v>
      </c>
    </row>
    <row r="11128" spans="1:2" x14ac:dyDescent="0.25">
      <c r="A11128" s="15">
        <v>11121</v>
      </c>
      <c r="B11128" s="16">
        <v>3.3180120170611657E-2</v>
      </c>
    </row>
    <row r="11129" spans="1:2" x14ac:dyDescent="0.25">
      <c r="A11129" s="15">
        <v>11122</v>
      </c>
      <c r="B11129" s="16">
        <v>-1.4562403889904313E-2</v>
      </c>
    </row>
    <row r="11130" spans="1:2" x14ac:dyDescent="0.25">
      <c r="A11130" s="15">
        <v>11123</v>
      </c>
      <c r="B11130" s="16">
        <v>2.0862951012638083E-2</v>
      </c>
    </row>
    <row r="11131" spans="1:2" x14ac:dyDescent="0.25">
      <c r="A11131" s="15">
        <v>11124</v>
      </c>
      <c r="B11131" s="16">
        <v>1.0724290317868816E-2</v>
      </c>
    </row>
    <row r="11132" spans="1:2" x14ac:dyDescent="0.25">
      <c r="A11132" s="15">
        <v>11125</v>
      </c>
      <c r="B11132" s="16">
        <v>-7.3959535162449073E-3</v>
      </c>
    </row>
    <row r="11133" spans="1:2" x14ac:dyDescent="0.25">
      <c r="A11133" s="15">
        <v>11126</v>
      </c>
      <c r="B11133" s="16">
        <v>-2.446200835784707E-3</v>
      </c>
    </row>
    <row r="11134" spans="1:2" x14ac:dyDescent="0.25">
      <c r="A11134" s="15">
        <v>11127</v>
      </c>
      <c r="B11134" s="16">
        <v>-1.2165012981280459E-2</v>
      </c>
    </row>
    <row r="11135" spans="1:2" x14ac:dyDescent="0.25">
      <c r="A11135" s="15">
        <v>11128</v>
      </c>
      <c r="B11135" s="16">
        <v>1.4298118194092095E-2</v>
      </c>
    </row>
    <row r="11136" spans="1:2" x14ac:dyDescent="0.25">
      <c r="A11136" s="15">
        <v>11129</v>
      </c>
      <c r="B11136" s="16">
        <v>1.7236469445640955E-2</v>
      </c>
    </row>
    <row r="11137" spans="1:2" x14ac:dyDescent="0.25">
      <c r="A11137" s="15">
        <v>11130</v>
      </c>
      <c r="B11137" s="16">
        <v>3.7682702341452323E-2</v>
      </c>
    </row>
    <row r="11138" spans="1:2" x14ac:dyDescent="0.25">
      <c r="A11138" s="15">
        <v>11131</v>
      </c>
      <c r="B11138" s="16">
        <v>1.331258358759743E-2</v>
      </c>
    </row>
    <row r="11139" spans="1:2" x14ac:dyDescent="0.25">
      <c r="A11139" s="15">
        <v>11132</v>
      </c>
      <c r="B11139" s="16">
        <v>-1.7100350514787394E-2</v>
      </c>
    </row>
    <row r="11140" spans="1:2" x14ac:dyDescent="0.25">
      <c r="A11140" s="15">
        <v>11133</v>
      </c>
      <c r="B11140" s="16">
        <v>-2.7143545782007074E-3</v>
      </c>
    </row>
    <row r="11141" spans="1:2" x14ac:dyDescent="0.25">
      <c r="A11141" s="15">
        <v>11134</v>
      </c>
      <c r="B11141" s="16">
        <v>5.1763733560577594E-3</v>
      </c>
    </row>
    <row r="11142" spans="1:2" x14ac:dyDescent="0.25">
      <c r="A11142" s="15">
        <v>11135</v>
      </c>
      <c r="B11142" s="16">
        <v>1.0213267346919434E-2</v>
      </c>
    </row>
    <row r="11143" spans="1:2" x14ac:dyDescent="0.25">
      <c r="A11143" s="15">
        <v>11136</v>
      </c>
      <c r="B11143" s="16">
        <v>2.7067658076222561E-2</v>
      </c>
    </row>
    <row r="11144" spans="1:2" x14ac:dyDescent="0.25">
      <c r="A11144" s="15">
        <v>11137</v>
      </c>
      <c r="B11144" s="16">
        <v>-2.2315730106769772E-2</v>
      </c>
    </row>
    <row r="11145" spans="1:2" x14ac:dyDescent="0.25">
      <c r="A11145" s="15">
        <v>11138</v>
      </c>
      <c r="B11145" s="16">
        <v>-5.4563517768437837E-3</v>
      </c>
    </row>
    <row r="11146" spans="1:2" x14ac:dyDescent="0.25">
      <c r="A11146" s="15">
        <v>11139</v>
      </c>
      <c r="B11146" s="16">
        <v>-4.2001920897586269E-3</v>
      </c>
    </row>
    <row r="11147" spans="1:2" x14ac:dyDescent="0.25">
      <c r="A11147" s="15">
        <v>11140</v>
      </c>
      <c r="B11147" s="16">
        <v>-5.4926278907410434E-3</v>
      </c>
    </row>
    <row r="11148" spans="1:2" x14ac:dyDescent="0.25">
      <c r="A11148" s="15">
        <v>11141</v>
      </c>
      <c r="B11148" s="16">
        <v>9.9305228213270574E-3</v>
      </c>
    </row>
    <row r="11149" spans="1:2" x14ac:dyDescent="0.25">
      <c r="A11149" s="15">
        <v>11142</v>
      </c>
      <c r="B11149" s="16">
        <v>-3.34018814135085E-2</v>
      </c>
    </row>
    <row r="11150" spans="1:2" x14ac:dyDescent="0.25">
      <c r="A11150" s="15">
        <v>11143</v>
      </c>
      <c r="B11150" s="16">
        <v>-2.3590679228710073E-3</v>
      </c>
    </row>
    <row r="11151" spans="1:2" x14ac:dyDescent="0.25">
      <c r="A11151" s="15">
        <v>11144</v>
      </c>
      <c r="B11151" s="16">
        <v>2.9620600021544531E-3</v>
      </c>
    </row>
    <row r="11152" spans="1:2" x14ac:dyDescent="0.25">
      <c r="A11152" s="15">
        <v>11145</v>
      </c>
      <c r="B11152" s="16">
        <v>2.3977100721151751E-2</v>
      </c>
    </row>
    <row r="11153" spans="1:2" x14ac:dyDescent="0.25">
      <c r="A11153" s="15">
        <v>11146</v>
      </c>
      <c r="B11153" s="16">
        <v>-1.2215392280242935E-2</v>
      </c>
    </row>
    <row r="11154" spans="1:2" x14ac:dyDescent="0.25">
      <c r="A11154" s="15">
        <v>11147</v>
      </c>
      <c r="B11154" s="16">
        <v>-5.6335512149645883E-2</v>
      </c>
    </row>
    <row r="11155" spans="1:2" x14ac:dyDescent="0.25">
      <c r="A11155" s="15">
        <v>11148</v>
      </c>
      <c r="B11155" s="16">
        <v>1.111261010885072E-2</v>
      </c>
    </row>
    <row r="11156" spans="1:2" x14ac:dyDescent="0.25">
      <c r="A11156" s="15">
        <v>11149</v>
      </c>
      <c r="B11156" s="16">
        <v>-1.8554166581597028E-2</v>
      </c>
    </row>
    <row r="11157" spans="1:2" x14ac:dyDescent="0.25">
      <c r="A11157" s="15">
        <v>11150</v>
      </c>
      <c r="B11157" s="16">
        <v>1.5933000475806869E-2</v>
      </c>
    </row>
    <row r="11158" spans="1:2" x14ac:dyDescent="0.25">
      <c r="A11158" s="15">
        <v>11151</v>
      </c>
      <c r="B11158" s="16">
        <v>6.9053349272934954E-3</v>
      </c>
    </row>
    <row r="11159" spans="1:2" x14ac:dyDescent="0.25">
      <c r="A11159" s="15">
        <v>11152</v>
      </c>
      <c r="B11159" s="16">
        <v>1.6399903397892945E-2</v>
      </c>
    </row>
    <row r="11160" spans="1:2" x14ac:dyDescent="0.25">
      <c r="A11160" s="15">
        <v>11153</v>
      </c>
      <c r="B11160" s="16">
        <v>-2.2949062426773335E-2</v>
      </c>
    </row>
    <row r="11161" spans="1:2" x14ac:dyDescent="0.25">
      <c r="A11161" s="15">
        <v>11154</v>
      </c>
      <c r="B11161" s="16">
        <v>-3.6610638862546334E-2</v>
      </c>
    </row>
    <row r="11162" spans="1:2" x14ac:dyDescent="0.25">
      <c r="A11162" s="15">
        <v>11155</v>
      </c>
      <c r="B11162" s="16">
        <v>-9.1671072453465841E-3</v>
      </c>
    </row>
    <row r="11163" spans="1:2" x14ac:dyDescent="0.25">
      <c r="A11163" s="15">
        <v>11156</v>
      </c>
      <c r="B11163" s="16">
        <v>-2.0677368502370685E-2</v>
      </c>
    </row>
    <row r="11164" spans="1:2" x14ac:dyDescent="0.25">
      <c r="A11164" s="15">
        <v>11157</v>
      </c>
      <c r="B11164" s="16">
        <v>6.0038549597139822E-3</v>
      </c>
    </row>
    <row r="11165" spans="1:2" x14ac:dyDescent="0.25">
      <c r="A11165" s="15">
        <v>11158</v>
      </c>
      <c r="B11165" s="16">
        <v>7.1889158942312001E-3</v>
      </c>
    </row>
    <row r="11166" spans="1:2" x14ac:dyDescent="0.25">
      <c r="A11166" s="15">
        <v>11159</v>
      </c>
      <c r="B11166" s="16">
        <v>-7.6452900430851673E-3</v>
      </c>
    </row>
    <row r="11167" spans="1:2" x14ac:dyDescent="0.25">
      <c r="A11167" s="15">
        <v>11160</v>
      </c>
      <c r="B11167" s="16">
        <v>9.5703245194418401E-3</v>
      </c>
    </row>
    <row r="11168" spans="1:2" x14ac:dyDescent="0.25">
      <c r="A11168" s="15">
        <v>11161</v>
      </c>
      <c r="B11168" s="16">
        <v>-4.087777049308578E-3</v>
      </c>
    </row>
    <row r="11169" spans="1:2" x14ac:dyDescent="0.25">
      <c r="A11169" s="15">
        <v>11162</v>
      </c>
      <c r="B11169" s="16">
        <v>-3.7187217515961934E-2</v>
      </c>
    </row>
    <row r="11170" spans="1:2" x14ac:dyDescent="0.25">
      <c r="A11170" s="15">
        <v>11163</v>
      </c>
      <c r="B11170" s="16">
        <v>3.8055766553054555E-3</v>
      </c>
    </row>
    <row r="11171" spans="1:2" x14ac:dyDescent="0.25">
      <c r="A11171" s="15">
        <v>11164</v>
      </c>
      <c r="B11171" s="16">
        <v>1.9736221336767452E-2</v>
      </c>
    </row>
    <row r="11172" spans="1:2" x14ac:dyDescent="0.25">
      <c r="A11172" s="15">
        <v>11165</v>
      </c>
      <c r="B11172" s="16">
        <v>-1.4211983295685229E-2</v>
      </c>
    </row>
    <row r="11173" spans="1:2" x14ac:dyDescent="0.25">
      <c r="A11173" s="15">
        <v>11166</v>
      </c>
      <c r="B11173" s="16">
        <v>2.3514789739188718E-2</v>
      </c>
    </row>
    <row r="11174" spans="1:2" x14ac:dyDescent="0.25">
      <c r="A11174" s="15">
        <v>11167</v>
      </c>
      <c r="B11174" s="16">
        <v>-1.7726205793136905E-2</v>
      </c>
    </row>
    <row r="11175" spans="1:2" x14ac:dyDescent="0.25">
      <c r="A11175" s="15">
        <v>11168</v>
      </c>
      <c r="B11175" s="16">
        <v>4.4120173414443032E-3</v>
      </c>
    </row>
    <row r="11176" spans="1:2" x14ac:dyDescent="0.25">
      <c r="A11176" s="15">
        <v>11169</v>
      </c>
      <c r="B11176" s="16">
        <v>5.6733354143066197E-4</v>
      </c>
    </row>
    <row r="11177" spans="1:2" x14ac:dyDescent="0.25">
      <c r="A11177" s="15">
        <v>11170</v>
      </c>
      <c r="B11177" s="16">
        <v>-4.9281688386605144E-3</v>
      </c>
    </row>
    <row r="11178" spans="1:2" x14ac:dyDescent="0.25">
      <c r="A11178" s="15">
        <v>11171</v>
      </c>
      <c r="B11178" s="16">
        <v>1.5935237039555867E-2</v>
      </c>
    </row>
    <row r="11179" spans="1:2" x14ac:dyDescent="0.25">
      <c r="A11179" s="15">
        <v>11172</v>
      </c>
      <c r="B11179" s="16">
        <v>1.1872267784846399E-2</v>
      </c>
    </row>
    <row r="11180" spans="1:2" x14ac:dyDescent="0.25">
      <c r="A11180" s="15">
        <v>11173</v>
      </c>
      <c r="B11180" s="16">
        <v>-1.2199322367597479E-2</v>
      </c>
    </row>
    <row r="11181" spans="1:2" x14ac:dyDescent="0.25">
      <c r="A11181" s="15">
        <v>11174</v>
      </c>
      <c r="B11181" s="16">
        <v>2.8605908144927108E-2</v>
      </c>
    </row>
    <row r="11182" spans="1:2" x14ac:dyDescent="0.25">
      <c r="A11182" s="15">
        <v>11175</v>
      </c>
      <c r="B11182" s="16">
        <v>8.7074891587149619E-3</v>
      </c>
    </row>
    <row r="11183" spans="1:2" x14ac:dyDescent="0.25">
      <c r="A11183" s="15">
        <v>11176</v>
      </c>
      <c r="B11183" s="16">
        <v>3.3348440171920672E-2</v>
      </c>
    </row>
    <row r="11184" spans="1:2" x14ac:dyDescent="0.25">
      <c r="A11184" s="15">
        <v>11177</v>
      </c>
      <c r="B11184" s="16">
        <v>4.5179564098631768E-2</v>
      </c>
    </row>
    <row r="11185" spans="1:2" x14ac:dyDescent="0.25">
      <c r="A11185" s="15">
        <v>11178</v>
      </c>
      <c r="B11185" s="16">
        <v>1.5428304689871131E-2</v>
      </c>
    </row>
    <row r="11186" spans="1:2" x14ac:dyDescent="0.25">
      <c r="A11186" s="15">
        <v>11179</v>
      </c>
      <c r="B11186" s="16">
        <v>1.6981350288203721E-2</v>
      </c>
    </row>
    <row r="11187" spans="1:2" x14ac:dyDescent="0.25">
      <c r="A11187" s="15">
        <v>11180</v>
      </c>
      <c r="B11187" s="16">
        <v>-2.0094732976632642E-3</v>
      </c>
    </row>
    <row r="11188" spans="1:2" x14ac:dyDescent="0.25">
      <c r="A11188" s="15">
        <v>11181</v>
      </c>
      <c r="B11188" s="16">
        <v>-9.8628568554749232E-3</v>
      </c>
    </row>
    <row r="11189" spans="1:2" x14ac:dyDescent="0.25">
      <c r="A11189" s="15">
        <v>11182</v>
      </c>
      <c r="B11189" s="16">
        <v>-3.4723282432544992E-3</v>
      </c>
    </row>
    <row r="11190" spans="1:2" x14ac:dyDescent="0.25">
      <c r="A11190" s="15">
        <v>11183</v>
      </c>
      <c r="B11190" s="16">
        <v>-2.0189299373315244E-2</v>
      </c>
    </row>
    <row r="11191" spans="1:2" x14ac:dyDescent="0.25">
      <c r="A11191" s="15">
        <v>11184</v>
      </c>
      <c r="B11191" s="16">
        <v>2.0123382911307369E-3</v>
      </c>
    </row>
    <row r="11192" spans="1:2" x14ac:dyDescent="0.25">
      <c r="A11192" s="15">
        <v>11185</v>
      </c>
      <c r="B11192" s="16">
        <v>9.2597329292184397E-3</v>
      </c>
    </row>
    <row r="11193" spans="1:2" x14ac:dyDescent="0.25">
      <c r="A11193" s="15">
        <v>11186</v>
      </c>
      <c r="B11193" s="16">
        <v>-1.8042370990547077E-2</v>
      </c>
    </row>
    <row r="11194" spans="1:2" x14ac:dyDescent="0.25">
      <c r="A11194" s="15">
        <v>11187</v>
      </c>
      <c r="B11194" s="16">
        <v>-2.3837269330718794E-3</v>
      </c>
    </row>
    <row r="11195" spans="1:2" x14ac:dyDescent="0.25">
      <c r="A11195" s="15">
        <v>11188</v>
      </c>
      <c r="B11195" s="16">
        <v>-1.172499402947799E-2</v>
      </c>
    </row>
    <row r="11196" spans="1:2" x14ac:dyDescent="0.25">
      <c r="A11196" s="15">
        <v>11189</v>
      </c>
      <c r="B11196" s="16">
        <v>1.6534242998778145E-2</v>
      </c>
    </row>
    <row r="11197" spans="1:2" x14ac:dyDescent="0.25">
      <c r="A11197" s="15">
        <v>11190</v>
      </c>
      <c r="B11197" s="16">
        <v>-4.1879426602951537E-3</v>
      </c>
    </row>
    <row r="11198" spans="1:2" x14ac:dyDescent="0.25">
      <c r="A11198" s="15">
        <v>11191</v>
      </c>
      <c r="B11198" s="16">
        <v>-3.741186853378162E-3</v>
      </c>
    </row>
    <row r="11199" spans="1:2" x14ac:dyDescent="0.25">
      <c r="A11199" s="15">
        <v>11192</v>
      </c>
      <c r="B11199" s="16">
        <v>2.5317539048695513E-2</v>
      </c>
    </row>
    <row r="11200" spans="1:2" x14ac:dyDescent="0.25">
      <c r="A11200" s="15">
        <v>11193</v>
      </c>
      <c r="B11200" s="16">
        <v>8.795956649349651E-3</v>
      </c>
    </row>
    <row r="11201" spans="1:2" x14ac:dyDescent="0.25">
      <c r="A11201" s="15">
        <v>11194</v>
      </c>
      <c r="B11201" s="16">
        <v>1.8173238875833976E-2</v>
      </c>
    </row>
    <row r="11202" spans="1:2" x14ac:dyDescent="0.25">
      <c r="A11202" s="15">
        <v>11195</v>
      </c>
      <c r="B11202" s="16">
        <v>8.8145766911813827E-4</v>
      </c>
    </row>
    <row r="11203" spans="1:2" x14ac:dyDescent="0.25">
      <c r="A11203" s="15">
        <v>11196</v>
      </c>
      <c r="B11203" s="16">
        <v>-1.654587372025746E-2</v>
      </c>
    </row>
    <row r="11204" spans="1:2" x14ac:dyDescent="0.25">
      <c r="A11204" s="15">
        <v>11197</v>
      </c>
      <c r="B11204" s="16">
        <v>-1.5240927746126289E-2</v>
      </c>
    </row>
    <row r="11205" spans="1:2" x14ac:dyDescent="0.25">
      <c r="A11205" s="15">
        <v>11198</v>
      </c>
      <c r="B11205" s="16">
        <v>-5.0163633877555588E-3</v>
      </c>
    </row>
    <row r="11206" spans="1:2" x14ac:dyDescent="0.25">
      <c r="A11206" s="15">
        <v>11199</v>
      </c>
      <c r="B11206" s="16">
        <v>1.3830692098739952E-2</v>
      </c>
    </row>
    <row r="11207" spans="1:2" x14ac:dyDescent="0.25">
      <c r="A11207" s="15">
        <v>11200</v>
      </c>
      <c r="B11207" s="16">
        <v>-1.2452919264722044E-2</v>
      </c>
    </row>
    <row r="11208" spans="1:2" x14ac:dyDescent="0.25">
      <c r="A11208" s="15">
        <v>11201</v>
      </c>
      <c r="B11208" s="16">
        <v>-1.0338080439175524E-2</v>
      </c>
    </row>
    <row r="11209" spans="1:2" x14ac:dyDescent="0.25">
      <c r="A11209" s="15">
        <v>11202</v>
      </c>
      <c r="B11209" s="16">
        <v>1.0953549962010815E-2</v>
      </c>
    </row>
    <row r="11210" spans="1:2" x14ac:dyDescent="0.25">
      <c r="A11210" s="15">
        <v>11203</v>
      </c>
      <c r="B11210" s="16">
        <v>-2.4349332365372869E-2</v>
      </c>
    </row>
    <row r="11211" spans="1:2" x14ac:dyDescent="0.25">
      <c r="A11211" s="15">
        <v>11204</v>
      </c>
      <c r="B11211" s="16">
        <v>-5.5027385987041384E-3</v>
      </c>
    </row>
    <row r="11212" spans="1:2" x14ac:dyDescent="0.25">
      <c r="A11212" s="15">
        <v>11205</v>
      </c>
      <c r="B11212" s="16">
        <v>-3.1957322726451414E-3</v>
      </c>
    </row>
    <row r="11213" spans="1:2" x14ac:dyDescent="0.25">
      <c r="A11213" s="15">
        <v>11206</v>
      </c>
      <c r="B11213" s="16">
        <v>1.9273428369544231E-2</v>
      </c>
    </row>
    <row r="11214" spans="1:2" x14ac:dyDescent="0.25">
      <c r="A11214" s="15">
        <v>11207</v>
      </c>
      <c r="B11214" s="16">
        <v>1.174863897549866E-2</v>
      </c>
    </row>
    <row r="11215" spans="1:2" x14ac:dyDescent="0.25">
      <c r="A11215" s="15">
        <v>11208</v>
      </c>
      <c r="B11215" s="16">
        <v>2.7892821640721141E-3</v>
      </c>
    </row>
    <row r="11216" spans="1:2" x14ac:dyDescent="0.25">
      <c r="A11216" s="15">
        <v>11209</v>
      </c>
      <c r="B11216" s="16">
        <v>1.8887020541981429E-2</v>
      </c>
    </row>
    <row r="11217" spans="1:2" x14ac:dyDescent="0.25">
      <c r="A11217" s="15">
        <v>11210</v>
      </c>
      <c r="B11217" s="16">
        <v>2.387487587546544E-2</v>
      </c>
    </row>
    <row r="11218" spans="1:2" x14ac:dyDescent="0.25">
      <c r="A11218" s="15">
        <v>11211</v>
      </c>
      <c r="B11218" s="16">
        <v>-4.030515920148494E-2</v>
      </c>
    </row>
    <row r="11219" spans="1:2" x14ac:dyDescent="0.25">
      <c r="A11219" s="15">
        <v>11212</v>
      </c>
      <c r="B11219" s="16">
        <v>-7.9754718735990989E-3</v>
      </c>
    </row>
    <row r="11220" spans="1:2" x14ac:dyDescent="0.25">
      <c r="A11220" s="15">
        <v>11213</v>
      </c>
      <c r="B11220" s="16">
        <v>-1.1533723364560735E-2</v>
      </c>
    </row>
    <row r="11221" spans="1:2" x14ac:dyDescent="0.25">
      <c r="A11221" s="15">
        <v>11214</v>
      </c>
      <c r="B11221" s="16">
        <v>4.0643784381961721E-2</v>
      </c>
    </row>
    <row r="11222" spans="1:2" x14ac:dyDescent="0.25">
      <c r="A11222" s="15">
        <v>11215</v>
      </c>
      <c r="B11222" s="16">
        <v>-4.0153138137337839E-3</v>
      </c>
    </row>
    <row r="11223" spans="1:2" x14ac:dyDescent="0.25">
      <c r="A11223" s="15">
        <v>11216</v>
      </c>
      <c r="B11223" s="16">
        <v>-2.3566975229535724E-2</v>
      </c>
    </row>
    <row r="11224" spans="1:2" x14ac:dyDescent="0.25">
      <c r="A11224" s="15">
        <v>11217</v>
      </c>
      <c r="B11224" s="16">
        <v>-1.0246402799740519E-2</v>
      </c>
    </row>
    <row r="11225" spans="1:2" x14ac:dyDescent="0.25">
      <c r="A11225" s="15">
        <v>11218</v>
      </c>
      <c r="B11225" s="16">
        <v>2.9694806272846153E-2</v>
      </c>
    </row>
    <row r="11226" spans="1:2" x14ac:dyDescent="0.25">
      <c r="A11226" s="15">
        <v>11219</v>
      </c>
      <c r="B11226" s="16">
        <v>-1.4889353191927373E-2</v>
      </c>
    </row>
    <row r="11227" spans="1:2" x14ac:dyDescent="0.25">
      <c r="A11227" s="15">
        <v>11220</v>
      </c>
      <c r="B11227" s="16">
        <v>3.1363944549802269E-3</v>
      </c>
    </row>
    <row r="11228" spans="1:2" x14ac:dyDescent="0.25">
      <c r="A11228" s="15">
        <v>11221</v>
      </c>
      <c r="B11228" s="16">
        <v>-1.1728110377220127E-2</v>
      </c>
    </row>
    <row r="11229" spans="1:2" x14ac:dyDescent="0.25">
      <c r="A11229" s="15">
        <v>11222</v>
      </c>
      <c r="B11229" s="16">
        <v>-7.8642807059452671E-3</v>
      </c>
    </row>
    <row r="11230" spans="1:2" x14ac:dyDescent="0.25">
      <c r="A11230" s="15">
        <v>11223</v>
      </c>
      <c r="B11230" s="16">
        <v>1.0828745539861705E-2</v>
      </c>
    </row>
    <row r="11231" spans="1:2" x14ac:dyDescent="0.25">
      <c r="A11231" s="15">
        <v>11224</v>
      </c>
      <c r="B11231" s="16">
        <v>-4.1956988310437177E-2</v>
      </c>
    </row>
    <row r="11232" spans="1:2" x14ac:dyDescent="0.25">
      <c r="A11232" s="15">
        <v>11225</v>
      </c>
      <c r="B11232" s="16">
        <v>1.1482132306010267E-2</v>
      </c>
    </row>
    <row r="11233" spans="1:2" x14ac:dyDescent="0.25">
      <c r="A11233" s="15">
        <v>11226</v>
      </c>
      <c r="B11233" s="16">
        <v>-8.6181520315115039E-3</v>
      </c>
    </row>
    <row r="11234" spans="1:2" x14ac:dyDescent="0.25">
      <c r="A11234" s="15">
        <v>11227</v>
      </c>
      <c r="B11234" s="16">
        <v>-1.6676689496751815E-2</v>
      </c>
    </row>
    <row r="11235" spans="1:2" x14ac:dyDescent="0.25">
      <c r="A11235" s="15">
        <v>11228</v>
      </c>
      <c r="B11235" s="16">
        <v>1.2120430673266234E-2</v>
      </c>
    </row>
    <row r="11236" spans="1:2" x14ac:dyDescent="0.25">
      <c r="A11236" s="15">
        <v>11229</v>
      </c>
      <c r="B11236" s="16">
        <v>1.2200527624705509E-2</v>
      </c>
    </row>
    <row r="11237" spans="1:2" x14ac:dyDescent="0.25">
      <c r="A11237" s="15">
        <v>11230</v>
      </c>
      <c r="B11237" s="16">
        <v>2.8302928736787586E-3</v>
      </c>
    </row>
    <row r="11238" spans="1:2" x14ac:dyDescent="0.25">
      <c r="A11238" s="15">
        <v>11231</v>
      </c>
      <c r="B11238" s="16">
        <v>-1.5868823247905766E-2</v>
      </c>
    </row>
    <row r="11239" spans="1:2" x14ac:dyDescent="0.25">
      <c r="A11239" s="15">
        <v>11232</v>
      </c>
      <c r="B11239" s="16">
        <v>-5.5628095448840625E-3</v>
      </c>
    </row>
    <row r="11240" spans="1:2" x14ac:dyDescent="0.25">
      <c r="A11240" s="15">
        <v>11233</v>
      </c>
      <c r="B11240" s="16">
        <v>5.0223253103918019E-3</v>
      </c>
    </row>
    <row r="11241" spans="1:2" x14ac:dyDescent="0.25">
      <c r="A11241" s="15">
        <v>11234</v>
      </c>
      <c r="B11241" s="16">
        <v>-1.4368199338468491E-2</v>
      </c>
    </row>
    <row r="11242" spans="1:2" x14ac:dyDescent="0.25">
      <c r="A11242" s="15">
        <v>11235</v>
      </c>
      <c r="B11242" s="16">
        <v>3.2627320332796715E-3</v>
      </c>
    </row>
    <row r="11243" spans="1:2" x14ac:dyDescent="0.25">
      <c r="A11243" s="15">
        <v>11236</v>
      </c>
      <c r="B11243" s="16">
        <v>3.5818420098984284E-3</v>
      </c>
    </row>
    <row r="11244" spans="1:2" x14ac:dyDescent="0.25">
      <c r="A11244" s="15">
        <v>11237</v>
      </c>
      <c r="B11244" s="16">
        <v>-1.1252415536549229E-2</v>
      </c>
    </row>
    <row r="11245" spans="1:2" x14ac:dyDescent="0.25">
      <c r="A11245" s="15">
        <v>11238</v>
      </c>
      <c r="B11245" s="16">
        <v>1.5563613334863417E-3</v>
      </c>
    </row>
    <row r="11246" spans="1:2" x14ac:dyDescent="0.25">
      <c r="A11246" s="15">
        <v>11239</v>
      </c>
      <c r="B11246" s="16">
        <v>-4.304485491981206E-3</v>
      </c>
    </row>
    <row r="11247" spans="1:2" x14ac:dyDescent="0.25">
      <c r="A11247" s="15">
        <v>11240</v>
      </c>
      <c r="B11247" s="16">
        <v>7.4660559468754106E-3</v>
      </c>
    </row>
    <row r="11248" spans="1:2" x14ac:dyDescent="0.25">
      <c r="A11248" s="15">
        <v>11241</v>
      </c>
      <c r="B11248" s="16">
        <v>-1.3599975362542973E-2</v>
      </c>
    </row>
    <row r="11249" spans="1:2" x14ac:dyDescent="0.25">
      <c r="A11249" s="15">
        <v>11242</v>
      </c>
      <c r="B11249" s="16">
        <v>7.8254584077569554E-3</v>
      </c>
    </row>
    <row r="11250" spans="1:2" x14ac:dyDescent="0.25">
      <c r="A11250" s="15">
        <v>11243</v>
      </c>
      <c r="B11250" s="16">
        <v>-1.3085876906268666E-2</v>
      </c>
    </row>
    <row r="11251" spans="1:2" x14ac:dyDescent="0.25">
      <c r="A11251" s="15">
        <v>11244</v>
      </c>
      <c r="B11251" s="16">
        <v>8.863173058970956E-4</v>
      </c>
    </row>
    <row r="11252" spans="1:2" x14ac:dyDescent="0.25">
      <c r="A11252" s="15">
        <v>11245</v>
      </c>
      <c r="B11252" s="16">
        <v>9.2266586926200702E-4</v>
      </c>
    </row>
    <row r="11253" spans="1:2" x14ac:dyDescent="0.25">
      <c r="A11253" s="15">
        <v>11246</v>
      </c>
      <c r="B11253" s="16">
        <v>-3.7156521018771732E-2</v>
      </c>
    </row>
    <row r="11254" spans="1:2" x14ac:dyDescent="0.25">
      <c r="A11254" s="15">
        <v>11247</v>
      </c>
      <c r="B11254" s="16">
        <v>-4.5002726059085535E-2</v>
      </c>
    </row>
    <row r="11255" spans="1:2" x14ac:dyDescent="0.25">
      <c r="A11255" s="15">
        <v>11248</v>
      </c>
      <c r="B11255" s="16">
        <v>1.8213224415324191E-3</v>
      </c>
    </row>
    <row r="11256" spans="1:2" x14ac:dyDescent="0.25">
      <c r="A11256" s="15">
        <v>11249</v>
      </c>
      <c r="B11256" s="16">
        <v>-2.7018841705856823E-2</v>
      </c>
    </row>
    <row r="11257" spans="1:2" x14ac:dyDescent="0.25">
      <c r="A11257" s="15">
        <v>11250</v>
      </c>
      <c r="B11257" s="16">
        <v>1.2969997631253466E-3</v>
      </c>
    </row>
    <row r="11258" spans="1:2" x14ac:dyDescent="0.25">
      <c r="A11258" s="15">
        <v>11251</v>
      </c>
      <c r="B11258" s="16">
        <v>2.314145171978331E-2</v>
      </c>
    </row>
    <row r="11259" spans="1:2" x14ac:dyDescent="0.25">
      <c r="A11259" s="15">
        <v>11252</v>
      </c>
      <c r="B11259" s="16">
        <v>-5.2528961683219405E-3</v>
      </c>
    </row>
    <row r="11260" spans="1:2" x14ac:dyDescent="0.25">
      <c r="A11260" s="15">
        <v>11253</v>
      </c>
      <c r="B11260" s="16">
        <v>-1.555810954442661E-2</v>
      </c>
    </row>
    <row r="11261" spans="1:2" x14ac:dyDescent="0.25">
      <c r="A11261" s="15">
        <v>11254</v>
      </c>
      <c r="B11261" s="16">
        <v>-6.4385689134225732E-5</v>
      </c>
    </row>
    <row r="11262" spans="1:2" x14ac:dyDescent="0.25">
      <c r="A11262" s="15">
        <v>11255</v>
      </c>
      <c r="B11262" s="16">
        <v>2.3288522236784626E-2</v>
      </c>
    </row>
    <row r="11263" spans="1:2" x14ac:dyDescent="0.25">
      <c r="A11263" s="15">
        <v>11256</v>
      </c>
      <c r="B11263" s="16">
        <v>5.1167656856623035E-3</v>
      </c>
    </row>
    <row r="11264" spans="1:2" x14ac:dyDescent="0.25">
      <c r="A11264" s="15">
        <v>11257</v>
      </c>
      <c r="B11264" s="16">
        <v>-1.6436585350260935E-2</v>
      </c>
    </row>
    <row r="11265" spans="1:2" x14ac:dyDescent="0.25">
      <c r="A11265" s="15">
        <v>11258</v>
      </c>
      <c r="B11265" s="16">
        <v>-2.2015707388751297E-2</v>
      </c>
    </row>
    <row r="11266" spans="1:2" x14ac:dyDescent="0.25">
      <c r="A11266" s="15">
        <v>11259</v>
      </c>
      <c r="B11266" s="16">
        <v>1.8394692164031279E-2</v>
      </c>
    </row>
    <row r="11267" spans="1:2" x14ac:dyDescent="0.25">
      <c r="A11267" s="15">
        <v>11260</v>
      </c>
      <c r="B11267" s="16">
        <v>-2.405519414099468E-2</v>
      </c>
    </row>
    <row r="11268" spans="1:2" x14ac:dyDescent="0.25">
      <c r="A11268" s="15">
        <v>11261</v>
      </c>
      <c r="B11268" s="16">
        <v>5.9660750801205959E-4</v>
      </c>
    </row>
    <row r="11269" spans="1:2" x14ac:dyDescent="0.25">
      <c r="A11269" s="15">
        <v>11262</v>
      </c>
      <c r="B11269" s="16">
        <v>-2.7724630173890305E-5</v>
      </c>
    </row>
    <row r="11270" spans="1:2" x14ac:dyDescent="0.25">
      <c r="A11270" s="15">
        <v>11263</v>
      </c>
      <c r="B11270" s="16">
        <v>2.2009747699706071E-2</v>
      </c>
    </row>
    <row r="11271" spans="1:2" x14ac:dyDescent="0.25">
      <c r="A11271" s="15">
        <v>11264</v>
      </c>
      <c r="B11271" s="16">
        <v>-2.770585374695443E-3</v>
      </c>
    </row>
    <row r="11272" spans="1:2" x14ac:dyDescent="0.25">
      <c r="A11272" s="15">
        <v>11265</v>
      </c>
      <c r="B11272" s="16">
        <v>5.0121710955274169E-3</v>
      </c>
    </row>
    <row r="11273" spans="1:2" x14ac:dyDescent="0.25">
      <c r="A11273" s="15">
        <v>11266</v>
      </c>
      <c r="B11273" s="16">
        <v>8.7134517274857336E-3</v>
      </c>
    </row>
    <row r="11274" spans="1:2" x14ac:dyDescent="0.25">
      <c r="A11274" s="15">
        <v>11267</v>
      </c>
      <c r="B11274" s="16">
        <v>1.6927502646703452E-2</v>
      </c>
    </row>
    <row r="11275" spans="1:2" x14ac:dyDescent="0.25">
      <c r="A11275" s="15">
        <v>11268</v>
      </c>
      <c r="B11275" s="16">
        <v>3.2166778778710242E-2</v>
      </c>
    </row>
    <row r="11276" spans="1:2" x14ac:dyDescent="0.25">
      <c r="A11276" s="15">
        <v>11269</v>
      </c>
      <c r="B11276" s="16">
        <v>6.759763158120039E-3</v>
      </c>
    </row>
    <row r="11277" spans="1:2" x14ac:dyDescent="0.25">
      <c r="A11277" s="15">
        <v>11270</v>
      </c>
      <c r="B11277" s="16">
        <v>-2.9615903392416931E-2</v>
      </c>
    </row>
    <row r="11278" spans="1:2" x14ac:dyDescent="0.25">
      <c r="A11278" s="15">
        <v>11271</v>
      </c>
      <c r="B11278" s="16">
        <v>1.3670089306491201E-3</v>
      </c>
    </row>
    <row r="11279" spans="1:2" x14ac:dyDescent="0.25">
      <c r="A11279" s="15">
        <v>11272</v>
      </c>
      <c r="B11279" s="16">
        <v>3.291288665184381E-2</v>
      </c>
    </row>
    <row r="11280" spans="1:2" x14ac:dyDescent="0.25">
      <c r="A11280" s="15">
        <v>11273</v>
      </c>
      <c r="B11280" s="16">
        <v>1.3535773444412444E-2</v>
      </c>
    </row>
    <row r="11281" spans="1:2" x14ac:dyDescent="0.25">
      <c r="A11281" s="15">
        <v>11274</v>
      </c>
      <c r="B11281" s="16">
        <v>8.0841721405540117E-3</v>
      </c>
    </row>
    <row r="11282" spans="1:2" x14ac:dyDescent="0.25">
      <c r="A11282" s="15">
        <v>11275</v>
      </c>
      <c r="B11282" s="16">
        <v>2.9024623033403987E-2</v>
      </c>
    </row>
    <row r="11283" spans="1:2" x14ac:dyDescent="0.25">
      <c r="A11283" s="15">
        <v>11276</v>
      </c>
      <c r="B11283" s="16">
        <v>-1.9834770224790219E-2</v>
      </c>
    </row>
    <row r="11284" spans="1:2" x14ac:dyDescent="0.25">
      <c r="A11284" s="15">
        <v>11277</v>
      </c>
      <c r="B11284" s="16">
        <v>-2.6513065924384264E-3</v>
      </c>
    </row>
    <row r="11285" spans="1:2" x14ac:dyDescent="0.25">
      <c r="A11285" s="15">
        <v>11278</v>
      </c>
      <c r="B11285" s="16">
        <v>2.2165789155606935E-2</v>
      </c>
    </row>
    <row r="11286" spans="1:2" x14ac:dyDescent="0.25">
      <c r="A11286" s="15">
        <v>11279</v>
      </c>
      <c r="B11286" s="16">
        <v>7.231864839269019E-3</v>
      </c>
    </row>
    <row r="11287" spans="1:2" x14ac:dyDescent="0.25">
      <c r="A11287" s="15">
        <v>11280</v>
      </c>
      <c r="B11287" s="16">
        <v>-1.2482105881855771E-2</v>
      </c>
    </row>
    <row r="11288" spans="1:2" x14ac:dyDescent="0.25">
      <c r="A11288" s="15">
        <v>11281</v>
      </c>
      <c r="B11288" s="16">
        <v>7.352229043316544E-3</v>
      </c>
    </row>
    <row r="11289" spans="1:2" x14ac:dyDescent="0.25">
      <c r="A11289" s="15">
        <v>11282</v>
      </c>
      <c r="B11289" s="16">
        <v>-3.8474349279158125E-2</v>
      </c>
    </row>
    <row r="11290" spans="1:2" x14ac:dyDescent="0.25">
      <c r="A11290" s="15">
        <v>11283</v>
      </c>
      <c r="B11290" s="16">
        <v>1.3283458651882568E-2</v>
      </c>
    </row>
    <row r="11291" spans="1:2" x14ac:dyDescent="0.25">
      <c r="A11291" s="15">
        <v>11284</v>
      </c>
      <c r="B11291" s="16">
        <v>4.5713187542024143E-2</v>
      </c>
    </row>
    <row r="11292" spans="1:2" x14ac:dyDescent="0.25">
      <c r="A11292" s="15">
        <v>11285</v>
      </c>
      <c r="B11292" s="16">
        <v>3.9159019483533342E-2</v>
      </c>
    </row>
    <row r="11293" spans="1:2" x14ac:dyDescent="0.25">
      <c r="A11293" s="15">
        <v>11286</v>
      </c>
      <c r="B11293" s="16">
        <v>5.3445331367736888E-2</v>
      </c>
    </row>
    <row r="11294" spans="1:2" x14ac:dyDescent="0.25">
      <c r="A11294" s="15">
        <v>11287</v>
      </c>
      <c r="B11294" s="16">
        <v>-1.6694376881410442E-2</v>
      </c>
    </row>
    <row r="11295" spans="1:2" x14ac:dyDescent="0.25">
      <c r="A11295" s="15">
        <v>11288</v>
      </c>
      <c r="B11295" s="16">
        <v>2.123654482913746E-2</v>
      </c>
    </row>
    <row r="11296" spans="1:2" x14ac:dyDescent="0.25">
      <c r="A11296" s="15">
        <v>11289</v>
      </c>
      <c r="B11296" s="16">
        <v>-2.6689995439911299E-2</v>
      </c>
    </row>
    <row r="11297" spans="1:2" x14ac:dyDescent="0.25">
      <c r="A11297" s="15">
        <v>11290</v>
      </c>
      <c r="B11297" s="16">
        <v>9.7688357541524454E-3</v>
      </c>
    </row>
    <row r="11298" spans="1:2" x14ac:dyDescent="0.25">
      <c r="A11298" s="15">
        <v>11291</v>
      </c>
      <c r="B11298" s="16">
        <v>-8.4246386518263168E-3</v>
      </c>
    </row>
    <row r="11299" spans="1:2" x14ac:dyDescent="0.25">
      <c r="A11299" s="15">
        <v>11292</v>
      </c>
      <c r="B11299" s="16">
        <v>2.3023785215816557E-2</v>
      </c>
    </row>
    <row r="11300" spans="1:2" x14ac:dyDescent="0.25">
      <c r="A11300" s="15">
        <v>11293</v>
      </c>
      <c r="B11300" s="16">
        <v>-2.4982139862076307E-2</v>
      </c>
    </row>
    <row r="11301" spans="1:2" x14ac:dyDescent="0.25">
      <c r="A11301" s="15">
        <v>11294</v>
      </c>
      <c r="B11301" s="16">
        <v>2.3848629207707351E-2</v>
      </c>
    </row>
    <row r="11302" spans="1:2" x14ac:dyDescent="0.25">
      <c r="A11302" s="15">
        <v>11295</v>
      </c>
      <c r="B11302" s="16">
        <v>-1.1457068897335604E-2</v>
      </c>
    </row>
    <row r="11303" spans="1:2" x14ac:dyDescent="0.25">
      <c r="A11303" s="15">
        <v>11296</v>
      </c>
      <c r="B11303" s="16">
        <v>3.3371363868572042E-2</v>
      </c>
    </row>
    <row r="11304" spans="1:2" x14ac:dyDescent="0.25">
      <c r="A11304" s="15">
        <v>11297</v>
      </c>
      <c r="B11304" s="16">
        <v>3.8811436528868655E-2</v>
      </c>
    </row>
    <row r="11305" spans="1:2" x14ac:dyDescent="0.25">
      <c r="A11305" s="15">
        <v>11298</v>
      </c>
      <c r="B11305" s="16">
        <v>-2.920416375467829E-2</v>
      </c>
    </row>
    <row r="11306" spans="1:2" x14ac:dyDescent="0.25">
      <c r="A11306" s="15">
        <v>11299</v>
      </c>
      <c r="B11306" s="16">
        <v>2.4803003190202212E-2</v>
      </c>
    </row>
    <row r="11307" spans="1:2" x14ac:dyDescent="0.25">
      <c r="A11307" s="15">
        <v>11300</v>
      </c>
      <c r="B11307" s="16">
        <v>-1.2227484375583113E-2</v>
      </c>
    </row>
    <row r="11308" spans="1:2" x14ac:dyDescent="0.25">
      <c r="A11308" s="15">
        <v>11301</v>
      </c>
      <c r="B11308" s="16">
        <v>2.8059390624706015E-3</v>
      </c>
    </row>
    <row r="11309" spans="1:2" x14ac:dyDescent="0.25">
      <c r="A11309" s="15">
        <v>11302</v>
      </c>
      <c r="B11309" s="16">
        <v>-2.8004881037956092E-2</v>
      </c>
    </row>
    <row r="11310" spans="1:2" x14ac:dyDescent="0.25">
      <c r="A11310" s="15">
        <v>11303</v>
      </c>
      <c r="B11310" s="16">
        <v>-3.1301925271853383E-3</v>
      </c>
    </row>
    <row r="11311" spans="1:2" x14ac:dyDescent="0.25">
      <c r="A11311" s="15">
        <v>11304</v>
      </c>
      <c r="B11311" s="16">
        <v>-7.3783837289436013E-4</v>
      </c>
    </row>
    <row r="11312" spans="1:2" x14ac:dyDescent="0.25">
      <c r="A11312" s="15">
        <v>11305</v>
      </c>
      <c r="B11312" s="16">
        <v>1.0147150676720585E-3</v>
      </c>
    </row>
    <row r="11313" spans="1:2" x14ac:dyDescent="0.25">
      <c r="A11313" s="15">
        <v>11306</v>
      </c>
      <c r="B11313" s="16">
        <v>1.7650281432410844E-2</v>
      </c>
    </row>
    <row r="11314" spans="1:2" x14ac:dyDescent="0.25">
      <c r="A11314" s="15">
        <v>11307</v>
      </c>
      <c r="B11314" s="16">
        <v>-1.3677100433608548E-2</v>
      </c>
    </row>
    <row r="11315" spans="1:2" x14ac:dyDescent="0.25">
      <c r="A11315" s="15">
        <v>11308</v>
      </c>
      <c r="B11315" s="16">
        <v>5.8947438788538448E-3</v>
      </c>
    </row>
    <row r="11316" spans="1:2" x14ac:dyDescent="0.25">
      <c r="A11316" s="15">
        <v>11309</v>
      </c>
      <c r="B11316" s="16">
        <v>-3.2708593949637701E-3</v>
      </c>
    </row>
    <row r="11317" spans="1:2" x14ac:dyDescent="0.25">
      <c r="A11317" s="15">
        <v>11310</v>
      </c>
      <c r="B11317" s="16">
        <v>2.2261537366775233E-2</v>
      </c>
    </row>
    <row r="11318" spans="1:2" x14ac:dyDescent="0.25">
      <c r="A11318" s="15">
        <v>11311</v>
      </c>
      <c r="B11318" s="16">
        <v>-1.327939355283019E-2</v>
      </c>
    </row>
    <row r="11319" spans="1:2" x14ac:dyDescent="0.25">
      <c r="A11319" s="15">
        <v>11312</v>
      </c>
      <c r="B11319" s="16">
        <v>1.1345536243480206E-2</v>
      </c>
    </row>
    <row r="11320" spans="1:2" x14ac:dyDescent="0.25">
      <c r="A11320" s="15">
        <v>11313</v>
      </c>
      <c r="B11320" s="16">
        <v>8.1480563356709848E-3</v>
      </c>
    </row>
    <row r="11321" spans="1:2" x14ac:dyDescent="0.25">
      <c r="A11321" s="15">
        <v>11314</v>
      </c>
      <c r="B11321" s="16">
        <v>-1.9479931594652923E-2</v>
      </c>
    </row>
    <row r="11322" spans="1:2" x14ac:dyDescent="0.25">
      <c r="A11322" s="15">
        <v>11315</v>
      </c>
      <c r="B11322" s="16">
        <v>6.195915277840045E-3</v>
      </c>
    </row>
    <row r="11323" spans="1:2" x14ac:dyDescent="0.25">
      <c r="A11323" s="15">
        <v>11316</v>
      </c>
      <c r="B11323" s="16">
        <v>9.0560839157689636E-3</v>
      </c>
    </row>
    <row r="11324" spans="1:2" x14ac:dyDescent="0.25">
      <c r="A11324" s="15">
        <v>11317</v>
      </c>
      <c r="B11324" s="16">
        <v>-2.0468671233167543E-3</v>
      </c>
    </row>
    <row r="11325" spans="1:2" x14ac:dyDescent="0.25">
      <c r="A11325" s="15">
        <v>11318</v>
      </c>
      <c r="B11325" s="16">
        <v>-3.5348860871828612E-2</v>
      </c>
    </row>
    <row r="11326" spans="1:2" x14ac:dyDescent="0.25">
      <c r="A11326" s="15">
        <v>11319</v>
      </c>
      <c r="B11326" s="16">
        <v>-1.2434775936015567E-2</v>
      </c>
    </row>
    <row r="11327" spans="1:2" x14ac:dyDescent="0.25">
      <c r="A11327" s="15">
        <v>11320</v>
      </c>
      <c r="B11327" s="16">
        <v>2.2211683805461239E-2</v>
      </c>
    </row>
    <row r="11328" spans="1:2" x14ac:dyDescent="0.25">
      <c r="A11328" s="15">
        <v>11321</v>
      </c>
      <c r="B11328" s="16">
        <v>4.9613382943989462E-3</v>
      </c>
    </row>
    <row r="11329" spans="1:2" x14ac:dyDescent="0.25">
      <c r="A11329" s="15">
        <v>11322</v>
      </c>
      <c r="B11329" s="16">
        <v>5.166151467657429E-4</v>
      </c>
    </row>
    <row r="11330" spans="1:2" x14ac:dyDescent="0.25">
      <c r="A11330" s="15">
        <v>11323</v>
      </c>
      <c r="B11330" s="16">
        <v>5.1205298713738146E-3</v>
      </c>
    </row>
    <row r="11331" spans="1:2" x14ac:dyDescent="0.25">
      <c r="A11331" s="15">
        <v>11324</v>
      </c>
      <c r="B11331" s="16">
        <v>3.3607335701825109E-3</v>
      </c>
    </row>
    <row r="11332" spans="1:2" x14ac:dyDescent="0.25">
      <c r="A11332" s="15">
        <v>11325</v>
      </c>
      <c r="B11332" s="16">
        <v>-4.539896129509737E-3</v>
      </c>
    </row>
    <row r="11333" spans="1:2" x14ac:dyDescent="0.25">
      <c r="A11333" s="15">
        <v>11326</v>
      </c>
      <c r="B11333" s="16">
        <v>7.9300509935510896E-3</v>
      </c>
    </row>
    <row r="11334" spans="1:2" x14ac:dyDescent="0.25">
      <c r="A11334" s="15">
        <v>11327</v>
      </c>
      <c r="B11334" s="16">
        <v>5.2069557097389587E-3</v>
      </c>
    </row>
    <row r="11335" spans="1:2" x14ac:dyDescent="0.25">
      <c r="A11335" s="15">
        <v>11328</v>
      </c>
      <c r="B11335" s="16">
        <v>-2.1698188013614648E-2</v>
      </c>
    </row>
    <row r="11336" spans="1:2" x14ac:dyDescent="0.25">
      <c r="A11336" s="15">
        <v>11329</v>
      </c>
      <c r="B11336" s="16">
        <v>-2.3073474292002499E-2</v>
      </c>
    </row>
    <row r="11337" spans="1:2" x14ac:dyDescent="0.25">
      <c r="A11337" s="15">
        <v>11330</v>
      </c>
      <c r="B11337" s="16">
        <v>3.5102819763246022E-2</v>
      </c>
    </row>
    <row r="11338" spans="1:2" x14ac:dyDescent="0.25">
      <c r="A11338" s="15">
        <v>11331</v>
      </c>
      <c r="B11338" s="16">
        <v>3.8647006439977767E-2</v>
      </c>
    </row>
    <row r="11339" spans="1:2" x14ac:dyDescent="0.25">
      <c r="A11339" s="15">
        <v>11332</v>
      </c>
      <c r="B11339" s="16">
        <v>1.6011702320651666E-3</v>
      </c>
    </row>
    <row r="11340" spans="1:2" x14ac:dyDescent="0.25">
      <c r="A11340" s="15">
        <v>11333</v>
      </c>
      <c r="B11340" s="16">
        <v>2.2367340300809106E-2</v>
      </c>
    </row>
    <row r="11341" spans="1:2" x14ac:dyDescent="0.25">
      <c r="A11341" s="15">
        <v>11334</v>
      </c>
      <c r="B11341" s="16">
        <v>4.384805444982233E-2</v>
      </c>
    </row>
    <row r="11342" spans="1:2" x14ac:dyDescent="0.25">
      <c r="A11342" s="15">
        <v>11335</v>
      </c>
      <c r="B11342" s="16">
        <v>2.7508044404120673E-2</v>
      </c>
    </row>
    <row r="11343" spans="1:2" x14ac:dyDescent="0.25">
      <c r="A11343" s="15">
        <v>11336</v>
      </c>
      <c r="B11343" s="16">
        <v>5.6935477019540237E-3</v>
      </c>
    </row>
    <row r="11344" spans="1:2" x14ac:dyDescent="0.25">
      <c r="A11344" s="15">
        <v>11337</v>
      </c>
      <c r="B11344" s="16">
        <v>-1.1813715371559154E-2</v>
      </c>
    </row>
    <row r="11345" spans="1:2" x14ac:dyDescent="0.25">
      <c r="A11345" s="15">
        <v>11338</v>
      </c>
      <c r="B11345" s="16">
        <v>-3.7132249566011119E-2</v>
      </c>
    </row>
    <row r="11346" spans="1:2" x14ac:dyDescent="0.25">
      <c r="A11346" s="15">
        <v>11339</v>
      </c>
      <c r="B11346" s="16">
        <v>-8.0680195442450267E-3</v>
      </c>
    </row>
    <row r="11347" spans="1:2" x14ac:dyDescent="0.25">
      <c r="A11347" s="15">
        <v>11340</v>
      </c>
      <c r="B11347" s="16">
        <v>2.4741761664434328E-2</v>
      </c>
    </row>
    <row r="11348" spans="1:2" x14ac:dyDescent="0.25">
      <c r="A11348" s="15">
        <v>11341</v>
      </c>
      <c r="B11348" s="16">
        <v>-5.0342931704773254E-3</v>
      </c>
    </row>
    <row r="11349" spans="1:2" x14ac:dyDescent="0.25">
      <c r="A11349" s="15">
        <v>11342</v>
      </c>
      <c r="B11349" s="16">
        <v>-1.9926396312043022E-2</v>
      </c>
    </row>
    <row r="11350" spans="1:2" x14ac:dyDescent="0.25">
      <c r="A11350" s="15">
        <v>11343</v>
      </c>
      <c r="B11350" s="16">
        <v>-6.7461683678013773E-3</v>
      </c>
    </row>
    <row r="11351" spans="1:2" x14ac:dyDescent="0.25">
      <c r="A11351" s="15">
        <v>11344</v>
      </c>
      <c r="B11351" s="16">
        <v>6.1052828356217038E-3</v>
      </c>
    </row>
    <row r="11352" spans="1:2" x14ac:dyDescent="0.25">
      <c r="A11352" s="15">
        <v>11345</v>
      </c>
      <c r="B11352" s="16">
        <v>1.4187528095447235E-2</v>
      </c>
    </row>
    <row r="11353" spans="1:2" x14ac:dyDescent="0.25">
      <c r="A11353" s="15">
        <v>11346</v>
      </c>
      <c r="B11353" s="16">
        <v>1.4291598355987489E-2</v>
      </c>
    </row>
    <row r="11354" spans="1:2" x14ac:dyDescent="0.25">
      <c r="A11354" s="15">
        <v>11347</v>
      </c>
      <c r="B11354" s="16">
        <v>-1.0108308316789931E-2</v>
      </c>
    </row>
    <row r="11355" spans="1:2" x14ac:dyDescent="0.25">
      <c r="A11355" s="15">
        <v>11348</v>
      </c>
      <c r="B11355" s="16">
        <v>-4.721924439975609E-2</v>
      </c>
    </row>
    <row r="11356" spans="1:2" x14ac:dyDescent="0.25">
      <c r="A11356" s="15">
        <v>11349</v>
      </c>
      <c r="B11356" s="16">
        <v>2.8273680242099052E-3</v>
      </c>
    </row>
    <row r="11357" spans="1:2" x14ac:dyDescent="0.25">
      <c r="A11357" s="15">
        <v>11350</v>
      </c>
      <c r="B11357" s="16">
        <v>-2.3774610489097091E-2</v>
      </c>
    </row>
    <row r="11358" spans="1:2" x14ac:dyDescent="0.25">
      <c r="A11358" s="15">
        <v>11351</v>
      </c>
      <c r="B11358" s="16">
        <v>-4.4064840575577303E-4</v>
      </c>
    </row>
    <row r="11359" spans="1:2" x14ac:dyDescent="0.25">
      <c r="A11359" s="15">
        <v>11352</v>
      </c>
      <c r="B11359" s="16">
        <v>1.5800039105261399E-2</v>
      </c>
    </row>
    <row r="11360" spans="1:2" x14ac:dyDescent="0.25">
      <c r="A11360" s="15">
        <v>11353</v>
      </c>
      <c r="B11360" s="16">
        <v>1.7358485652780231E-3</v>
      </c>
    </row>
    <row r="11361" spans="1:2" x14ac:dyDescent="0.25">
      <c r="A11361" s="15">
        <v>11354</v>
      </c>
      <c r="B11361" s="16">
        <v>-9.4712894018366169E-3</v>
      </c>
    </row>
    <row r="11362" spans="1:2" x14ac:dyDescent="0.25">
      <c r="A11362" s="15">
        <v>11355</v>
      </c>
      <c r="B11362" s="16">
        <v>4.7373670351267355E-2</v>
      </c>
    </row>
    <row r="11363" spans="1:2" x14ac:dyDescent="0.25">
      <c r="A11363" s="15">
        <v>11356</v>
      </c>
      <c r="B11363" s="16">
        <v>-1.1206901991532556E-2</v>
      </c>
    </row>
    <row r="11364" spans="1:2" x14ac:dyDescent="0.25">
      <c r="A11364" s="15">
        <v>11357</v>
      </c>
      <c r="B11364" s="16">
        <v>6.1780426395161405E-3</v>
      </c>
    </row>
    <row r="11365" spans="1:2" x14ac:dyDescent="0.25">
      <c r="A11365" s="15">
        <v>11358</v>
      </c>
      <c r="B11365" s="16">
        <v>1.8892615613361974E-2</v>
      </c>
    </row>
    <row r="11366" spans="1:2" x14ac:dyDescent="0.25">
      <c r="A11366" s="15">
        <v>11359</v>
      </c>
      <c r="B11366" s="16">
        <v>-5.2672073055644881E-3</v>
      </c>
    </row>
    <row r="11367" spans="1:2" x14ac:dyDescent="0.25">
      <c r="A11367" s="15">
        <v>11360</v>
      </c>
      <c r="B11367" s="16">
        <v>1.481033589726915E-2</v>
      </c>
    </row>
    <row r="11368" spans="1:2" x14ac:dyDescent="0.25">
      <c r="A11368" s="15">
        <v>11361</v>
      </c>
      <c r="B11368" s="16">
        <v>-1.0358980595003507E-2</v>
      </c>
    </row>
    <row r="11369" spans="1:2" x14ac:dyDescent="0.25">
      <c r="A11369" s="15">
        <v>11362</v>
      </c>
      <c r="B11369" s="16">
        <v>3.6747978962083989E-2</v>
      </c>
    </row>
    <row r="11370" spans="1:2" x14ac:dyDescent="0.25">
      <c r="A11370" s="15">
        <v>11363</v>
      </c>
      <c r="B11370" s="16">
        <v>-3.8187978393377182E-2</v>
      </c>
    </row>
    <row r="11371" spans="1:2" x14ac:dyDescent="0.25">
      <c r="A11371" s="15">
        <v>11364</v>
      </c>
      <c r="B11371" s="16">
        <v>2.7234815733456824E-3</v>
      </c>
    </row>
    <row r="11372" spans="1:2" x14ac:dyDescent="0.25">
      <c r="A11372" s="15">
        <v>11365</v>
      </c>
      <c r="B11372" s="16">
        <v>-5.7660215106471423E-3</v>
      </c>
    </row>
    <row r="11373" spans="1:2" x14ac:dyDescent="0.25">
      <c r="A11373" s="15">
        <v>11366</v>
      </c>
      <c r="B11373" s="16">
        <v>-2.1048135226523882E-2</v>
      </c>
    </row>
    <row r="11374" spans="1:2" x14ac:dyDescent="0.25">
      <c r="A11374" s="15">
        <v>11367</v>
      </c>
      <c r="B11374" s="16">
        <v>3.7725566515070504E-3</v>
      </c>
    </row>
    <row r="11375" spans="1:2" x14ac:dyDescent="0.25">
      <c r="A11375" s="15">
        <v>11368</v>
      </c>
      <c r="B11375" s="16">
        <v>1.6064035477480931E-2</v>
      </c>
    </row>
    <row r="11376" spans="1:2" x14ac:dyDescent="0.25">
      <c r="A11376" s="15">
        <v>11369</v>
      </c>
      <c r="B11376" s="16">
        <v>3.0998970935485263E-2</v>
      </c>
    </row>
    <row r="11377" spans="1:2" x14ac:dyDescent="0.25">
      <c r="A11377" s="15">
        <v>11370</v>
      </c>
      <c r="B11377" s="16">
        <v>8.2118507450552143E-4</v>
      </c>
    </row>
    <row r="11378" spans="1:2" x14ac:dyDescent="0.25">
      <c r="A11378" s="15">
        <v>11371</v>
      </c>
      <c r="B11378" s="16">
        <v>2.101333618414206E-2</v>
      </c>
    </row>
    <row r="11379" spans="1:2" x14ac:dyDescent="0.25">
      <c r="A11379" s="15">
        <v>11372</v>
      </c>
      <c r="B11379" s="16">
        <v>1.4897738522577458E-2</v>
      </c>
    </row>
    <row r="11380" spans="1:2" x14ac:dyDescent="0.25">
      <c r="A11380" s="15">
        <v>11373</v>
      </c>
      <c r="B11380" s="16">
        <v>-1.2158091549272049E-2</v>
      </c>
    </row>
    <row r="11381" spans="1:2" x14ac:dyDescent="0.25">
      <c r="A11381" s="15">
        <v>11374</v>
      </c>
      <c r="B11381" s="16">
        <v>-1.0168175283079003E-2</v>
      </c>
    </row>
    <row r="11382" spans="1:2" x14ac:dyDescent="0.25">
      <c r="A11382" s="15">
        <v>11375</v>
      </c>
      <c r="B11382" s="16">
        <v>-3.3808882536480865E-2</v>
      </c>
    </row>
    <row r="11383" spans="1:2" x14ac:dyDescent="0.25">
      <c r="A11383" s="15">
        <v>11376</v>
      </c>
      <c r="B11383" s="16">
        <v>-8.1337025848707122E-3</v>
      </c>
    </row>
    <row r="11384" spans="1:2" x14ac:dyDescent="0.25">
      <c r="A11384" s="15">
        <v>11377</v>
      </c>
      <c r="B11384" s="16">
        <v>-8.0449404596943507E-4</v>
      </c>
    </row>
    <row r="11385" spans="1:2" x14ac:dyDescent="0.25">
      <c r="A11385" s="15">
        <v>11378</v>
      </c>
      <c r="B11385" s="16">
        <v>-1.6865046822536894E-2</v>
      </c>
    </row>
    <row r="11386" spans="1:2" x14ac:dyDescent="0.25">
      <c r="A11386" s="15">
        <v>11379</v>
      </c>
      <c r="B11386" s="16">
        <v>2.8837303112193225E-2</v>
      </c>
    </row>
    <row r="11387" spans="1:2" x14ac:dyDescent="0.25">
      <c r="A11387" s="15">
        <v>11380</v>
      </c>
      <c r="B11387" s="16">
        <v>2.1560856789333897E-2</v>
      </c>
    </row>
    <row r="11388" spans="1:2" x14ac:dyDescent="0.25">
      <c r="A11388" s="15">
        <v>11381</v>
      </c>
      <c r="B11388" s="16">
        <v>6.1553701315438933E-3</v>
      </c>
    </row>
    <row r="11389" spans="1:2" x14ac:dyDescent="0.25">
      <c r="A11389" s="15">
        <v>11382</v>
      </c>
      <c r="B11389" s="16">
        <v>1.9193443975974559E-2</v>
      </c>
    </row>
    <row r="11390" spans="1:2" x14ac:dyDescent="0.25">
      <c r="A11390" s="15">
        <v>11383</v>
      </c>
      <c r="B11390" s="16">
        <v>4.8756507043087864E-2</v>
      </c>
    </row>
    <row r="11391" spans="1:2" x14ac:dyDescent="0.25">
      <c r="A11391" s="15">
        <v>11384</v>
      </c>
      <c r="B11391" s="16">
        <v>3.0496064974302278E-2</v>
      </c>
    </row>
    <row r="11392" spans="1:2" x14ac:dyDescent="0.25">
      <c r="A11392" s="15">
        <v>11385</v>
      </c>
      <c r="B11392" s="16">
        <v>-2.320269861708853E-2</v>
      </c>
    </row>
    <row r="11393" spans="1:2" x14ac:dyDescent="0.25">
      <c r="A11393" s="15">
        <v>11386</v>
      </c>
      <c r="B11393" s="16">
        <v>-1.246210826037141E-2</v>
      </c>
    </row>
    <row r="11394" spans="1:2" x14ac:dyDescent="0.25">
      <c r="A11394" s="15">
        <v>11387</v>
      </c>
      <c r="B11394" s="16">
        <v>1.5743296806224983E-2</v>
      </c>
    </row>
    <row r="11395" spans="1:2" x14ac:dyDescent="0.25">
      <c r="A11395" s="15">
        <v>11388</v>
      </c>
      <c r="B11395" s="16">
        <v>-3.1945375838192347E-2</v>
      </c>
    </row>
    <row r="11396" spans="1:2" x14ac:dyDescent="0.25">
      <c r="A11396" s="15">
        <v>11389</v>
      </c>
      <c r="B11396" s="16">
        <v>-2.0373575704357823E-2</v>
      </c>
    </row>
    <row r="11397" spans="1:2" x14ac:dyDescent="0.25">
      <c r="A11397" s="15">
        <v>11390</v>
      </c>
      <c r="B11397" s="16">
        <v>2.3172510828830036E-3</v>
      </c>
    </row>
    <row r="11398" spans="1:2" x14ac:dyDescent="0.25">
      <c r="A11398" s="15">
        <v>11391</v>
      </c>
      <c r="B11398" s="16">
        <v>7.9612246940802996E-3</v>
      </c>
    </row>
    <row r="11399" spans="1:2" x14ac:dyDescent="0.25">
      <c r="A11399" s="15">
        <v>11392</v>
      </c>
      <c r="B11399" s="16">
        <v>1.1709037543097526E-2</v>
      </c>
    </row>
    <row r="11400" spans="1:2" x14ac:dyDescent="0.25">
      <c r="A11400" s="15">
        <v>11393</v>
      </c>
      <c r="B11400" s="16">
        <v>1.3027569278905114E-2</v>
      </c>
    </row>
    <row r="11401" spans="1:2" x14ac:dyDescent="0.25">
      <c r="A11401" s="15">
        <v>11394</v>
      </c>
      <c r="B11401" s="16">
        <v>-2.7519409103912307E-2</v>
      </c>
    </row>
    <row r="11402" spans="1:2" x14ac:dyDescent="0.25">
      <c r="A11402" s="15">
        <v>11395</v>
      </c>
      <c r="B11402" s="16">
        <v>-3.514676495781887E-2</v>
      </c>
    </row>
    <row r="11403" spans="1:2" x14ac:dyDescent="0.25">
      <c r="A11403" s="15">
        <v>11396</v>
      </c>
      <c r="B11403" s="16">
        <v>-2.159966352471418E-2</v>
      </c>
    </row>
    <row r="11404" spans="1:2" x14ac:dyDescent="0.25">
      <c r="A11404" s="15">
        <v>11397</v>
      </c>
      <c r="B11404" s="16">
        <v>8.5163782187079769E-3</v>
      </c>
    </row>
    <row r="11405" spans="1:2" x14ac:dyDescent="0.25">
      <c r="A11405" s="15">
        <v>11398</v>
      </c>
      <c r="B11405" s="16">
        <v>3.4557841657868807E-2</v>
      </c>
    </row>
    <row r="11406" spans="1:2" x14ac:dyDescent="0.25">
      <c r="A11406" s="15">
        <v>11399</v>
      </c>
      <c r="B11406" s="16">
        <v>-7.6741306997482736E-3</v>
      </c>
    </row>
    <row r="11407" spans="1:2" x14ac:dyDescent="0.25">
      <c r="A11407" s="15">
        <v>11400</v>
      </c>
      <c r="B11407" s="16">
        <v>-7.4902333866029873E-3</v>
      </c>
    </row>
    <row r="11408" spans="1:2" x14ac:dyDescent="0.25">
      <c r="A11408" s="15">
        <v>11401</v>
      </c>
      <c r="B11408" s="16">
        <v>-1.1090033047265704E-2</v>
      </c>
    </row>
    <row r="11409" spans="1:2" x14ac:dyDescent="0.25">
      <c r="A11409" s="15">
        <v>11402</v>
      </c>
      <c r="B11409" s="16">
        <v>1.9257327484532413E-3</v>
      </c>
    </row>
    <row r="11410" spans="1:2" x14ac:dyDescent="0.25">
      <c r="A11410" s="15">
        <v>11403</v>
      </c>
      <c r="B11410" s="16">
        <v>-3.6685475715035339E-2</v>
      </c>
    </row>
    <row r="11411" spans="1:2" x14ac:dyDescent="0.25">
      <c r="A11411" s="15">
        <v>11404</v>
      </c>
      <c r="B11411" s="16">
        <v>-1.5700026554076756E-4</v>
      </c>
    </row>
    <row r="11412" spans="1:2" x14ac:dyDescent="0.25">
      <c r="A11412" s="15">
        <v>11405</v>
      </c>
      <c r="B11412" s="16">
        <v>2.2610002935299234E-2</v>
      </c>
    </row>
    <row r="11413" spans="1:2" x14ac:dyDescent="0.25">
      <c r="A11413" s="15">
        <v>11406</v>
      </c>
      <c r="B11413" s="16">
        <v>1.0412473124983716E-2</v>
      </c>
    </row>
    <row r="11414" spans="1:2" x14ac:dyDescent="0.25">
      <c r="A11414" s="15">
        <v>11407</v>
      </c>
      <c r="B11414" s="16">
        <v>7.3611048202828905E-3</v>
      </c>
    </row>
    <row r="11415" spans="1:2" x14ac:dyDescent="0.25">
      <c r="A11415" s="15">
        <v>11408</v>
      </c>
      <c r="B11415" s="16">
        <v>-1.3468870315407182E-2</v>
      </c>
    </row>
    <row r="11416" spans="1:2" x14ac:dyDescent="0.25">
      <c r="A11416" s="15">
        <v>11409</v>
      </c>
      <c r="B11416" s="16">
        <v>-1.5130893369861788E-3</v>
      </c>
    </row>
    <row r="11417" spans="1:2" x14ac:dyDescent="0.25">
      <c r="A11417" s="15">
        <v>11410</v>
      </c>
      <c r="B11417" s="16">
        <v>6.9247832495153384E-3</v>
      </c>
    </row>
    <row r="11418" spans="1:2" x14ac:dyDescent="0.25">
      <c r="A11418" s="15">
        <v>11411</v>
      </c>
      <c r="B11418" s="16">
        <v>-1.1360581275043701E-2</v>
      </c>
    </row>
    <row r="11419" spans="1:2" x14ac:dyDescent="0.25">
      <c r="A11419" s="15">
        <v>11412</v>
      </c>
      <c r="B11419" s="16">
        <v>-1.5468723868935807E-3</v>
      </c>
    </row>
    <row r="11420" spans="1:2" x14ac:dyDescent="0.25">
      <c r="A11420" s="15">
        <v>11413</v>
      </c>
      <c r="B11420" s="16">
        <v>-5.2577100742986684E-3</v>
      </c>
    </row>
    <row r="11421" spans="1:2" x14ac:dyDescent="0.25">
      <c r="A11421" s="15">
        <v>11414</v>
      </c>
      <c r="B11421" s="16">
        <v>-1.7512539852185354E-2</v>
      </c>
    </row>
    <row r="11422" spans="1:2" x14ac:dyDescent="0.25">
      <c r="A11422" s="15">
        <v>11415</v>
      </c>
      <c r="B11422" s="16">
        <v>-3.7034973003985576E-3</v>
      </c>
    </row>
    <row r="11423" spans="1:2" x14ac:dyDescent="0.25">
      <c r="A11423" s="15">
        <v>11416</v>
      </c>
      <c r="B11423" s="16">
        <v>2.14680716935934E-2</v>
      </c>
    </row>
    <row r="11424" spans="1:2" x14ac:dyDescent="0.25">
      <c r="A11424" s="15">
        <v>11417</v>
      </c>
      <c r="B11424" s="16">
        <v>-3.9707057849095156E-3</v>
      </c>
    </row>
    <row r="11425" spans="1:2" x14ac:dyDescent="0.25">
      <c r="A11425" s="15">
        <v>11418</v>
      </c>
      <c r="B11425" s="16">
        <v>2.2606680246308467E-2</v>
      </c>
    </row>
    <row r="11426" spans="1:2" x14ac:dyDescent="0.25">
      <c r="A11426" s="15">
        <v>11419</v>
      </c>
      <c r="B11426" s="16">
        <v>-5.8341742413754363E-3</v>
      </c>
    </row>
    <row r="11427" spans="1:2" x14ac:dyDescent="0.25">
      <c r="A11427" s="15">
        <v>11420</v>
      </c>
      <c r="B11427" s="16">
        <v>-1.2030437503993881E-2</v>
      </c>
    </row>
    <row r="11428" spans="1:2" x14ac:dyDescent="0.25">
      <c r="A11428" s="15">
        <v>11421</v>
      </c>
      <c r="B11428" s="16">
        <v>1.0799556397704373E-2</v>
      </c>
    </row>
    <row r="11429" spans="1:2" x14ac:dyDescent="0.25">
      <c r="A11429" s="15">
        <v>11422</v>
      </c>
      <c r="B11429" s="16">
        <v>1.3529461558308883E-2</v>
      </c>
    </row>
    <row r="11430" spans="1:2" x14ac:dyDescent="0.25">
      <c r="A11430" s="15">
        <v>11423</v>
      </c>
      <c r="B11430" s="16">
        <v>6.7934433259315649E-4</v>
      </c>
    </row>
    <row r="11431" spans="1:2" x14ac:dyDescent="0.25">
      <c r="A11431" s="15">
        <v>11424</v>
      </c>
      <c r="B11431" s="16">
        <v>-3.5332652842816718E-2</v>
      </c>
    </row>
    <row r="11432" spans="1:2" x14ac:dyDescent="0.25">
      <c r="A11432" s="15">
        <v>11425</v>
      </c>
      <c r="B11432" s="16">
        <v>7.0257048826410538E-3</v>
      </c>
    </row>
    <row r="11433" spans="1:2" x14ac:dyDescent="0.25">
      <c r="A11433" s="15">
        <v>11426</v>
      </c>
      <c r="B11433" s="16">
        <v>-9.3847281944840228E-3</v>
      </c>
    </row>
    <row r="11434" spans="1:2" x14ac:dyDescent="0.25">
      <c r="A11434" s="15">
        <v>11427</v>
      </c>
      <c r="B11434" s="16">
        <v>-2.2933993979279844E-2</v>
      </c>
    </row>
    <row r="11435" spans="1:2" x14ac:dyDescent="0.25">
      <c r="A11435" s="15">
        <v>11428</v>
      </c>
      <c r="B11435" s="16">
        <v>-3.6085466804718653E-3</v>
      </c>
    </row>
    <row r="11436" spans="1:2" x14ac:dyDescent="0.25">
      <c r="A11436" s="15">
        <v>11429</v>
      </c>
      <c r="B11436" s="16">
        <v>-3.5255956470375598E-2</v>
      </c>
    </row>
    <row r="11437" spans="1:2" x14ac:dyDescent="0.25">
      <c r="A11437" s="15">
        <v>11430</v>
      </c>
      <c r="B11437" s="16">
        <v>-2.4496660193478299E-2</v>
      </c>
    </row>
    <row r="11438" spans="1:2" x14ac:dyDescent="0.25">
      <c r="A11438" s="15">
        <v>11431</v>
      </c>
      <c r="B11438" s="16">
        <v>-2.3179685521449833E-2</v>
      </c>
    </row>
    <row r="11439" spans="1:2" x14ac:dyDescent="0.25">
      <c r="A11439" s="15">
        <v>11432</v>
      </c>
      <c r="B11439" s="16">
        <v>2.030362018067668E-2</v>
      </c>
    </row>
    <row r="11440" spans="1:2" x14ac:dyDescent="0.25">
      <c r="A11440" s="15">
        <v>11433</v>
      </c>
      <c r="B11440" s="16">
        <v>1.3067394785335829E-2</v>
      </c>
    </row>
    <row r="11441" spans="1:2" x14ac:dyDescent="0.25">
      <c r="A11441" s="15">
        <v>11434</v>
      </c>
      <c r="B11441" s="16">
        <v>-3.9377992886553879E-2</v>
      </c>
    </row>
    <row r="11442" spans="1:2" x14ac:dyDescent="0.25">
      <c r="A11442" s="15">
        <v>11435</v>
      </c>
      <c r="B11442" s="16">
        <v>-2.172119165165649E-2</v>
      </c>
    </row>
    <row r="11443" spans="1:2" x14ac:dyDescent="0.25">
      <c r="A11443" s="15">
        <v>11436</v>
      </c>
      <c r="B11443" s="16">
        <v>5.7295384313840163E-3</v>
      </c>
    </row>
    <row r="11444" spans="1:2" x14ac:dyDescent="0.25">
      <c r="A11444" s="15">
        <v>11437</v>
      </c>
      <c r="B11444" s="16">
        <v>2.3946979269259564E-3</v>
      </c>
    </row>
    <row r="11445" spans="1:2" x14ac:dyDescent="0.25">
      <c r="A11445" s="15">
        <v>11438</v>
      </c>
      <c r="B11445" s="16">
        <v>-1.2277479728638916E-3</v>
      </c>
    </row>
    <row r="11446" spans="1:2" x14ac:dyDescent="0.25">
      <c r="A11446" s="15">
        <v>11439</v>
      </c>
      <c r="B11446" s="16">
        <v>2.6041322990531402E-2</v>
      </c>
    </row>
    <row r="11447" spans="1:2" x14ac:dyDescent="0.25">
      <c r="A11447" s="15">
        <v>11440</v>
      </c>
      <c r="B11447" s="16">
        <v>-1.7837556531271025E-2</v>
      </c>
    </row>
    <row r="11448" spans="1:2" x14ac:dyDescent="0.25">
      <c r="A11448" s="15">
        <v>11441</v>
      </c>
      <c r="B11448" s="16">
        <v>-6.98889255908743E-3</v>
      </c>
    </row>
    <row r="11449" spans="1:2" x14ac:dyDescent="0.25">
      <c r="A11449" s="15">
        <v>11442</v>
      </c>
      <c r="B11449" s="16">
        <v>-1.7604077387541037E-2</v>
      </c>
    </row>
    <row r="11450" spans="1:2" x14ac:dyDescent="0.25">
      <c r="A11450" s="15">
        <v>11443</v>
      </c>
      <c r="B11450" s="16">
        <v>7.2373798407809635E-3</v>
      </c>
    </row>
    <row r="11451" spans="1:2" x14ac:dyDescent="0.25">
      <c r="A11451" s="15">
        <v>11444</v>
      </c>
      <c r="B11451" s="16">
        <v>-1.7362882153891371E-2</v>
      </c>
    </row>
    <row r="11452" spans="1:2" x14ac:dyDescent="0.25">
      <c r="A11452" s="15">
        <v>11445</v>
      </c>
      <c r="B11452" s="16">
        <v>-9.0272344677532132E-3</v>
      </c>
    </row>
    <row r="11453" spans="1:2" x14ac:dyDescent="0.25">
      <c r="A11453" s="15">
        <v>11446</v>
      </c>
      <c r="B11453" s="16">
        <v>2.9066927923085011E-3</v>
      </c>
    </row>
    <row r="11454" spans="1:2" x14ac:dyDescent="0.25">
      <c r="A11454" s="15">
        <v>11447</v>
      </c>
      <c r="B11454" s="16">
        <v>-1.3556865530142606E-2</v>
      </c>
    </row>
    <row r="11455" spans="1:2" x14ac:dyDescent="0.25">
      <c r="A11455" s="15">
        <v>11448</v>
      </c>
      <c r="B11455" s="16">
        <v>-1.722482370628613E-2</v>
      </c>
    </row>
    <row r="11456" spans="1:2" x14ac:dyDescent="0.25">
      <c r="A11456" s="15">
        <v>11449</v>
      </c>
      <c r="B11456" s="16">
        <v>-3.22327896416282E-2</v>
      </c>
    </row>
    <row r="11457" spans="1:2" x14ac:dyDescent="0.25">
      <c r="A11457" s="15">
        <v>11450</v>
      </c>
      <c r="B11457" s="16">
        <v>1.7235446557083058E-2</v>
      </c>
    </row>
    <row r="11458" spans="1:2" x14ac:dyDescent="0.25">
      <c r="A11458" s="15">
        <v>11451</v>
      </c>
      <c r="B11458" s="16">
        <v>1.552936690672195E-2</v>
      </c>
    </row>
    <row r="11459" spans="1:2" x14ac:dyDescent="0.25">
      <c r="A11459" s="15">
        <v>11452</v>
      </c>
      <c r="B11459" s="16">
        <v>-8.166279936211036E-3</v>
      </c>
    </row>
    <row r="11460" spans="1:2" x14ac:dyDescent="0.25">
      <c r="A11460" s="15">
        <v>11453</v>
      </c>
      <c r="B11460" s="16">
        <v>7.3036464987153143E-4</v>
      </c>
    </row>
    <row r="11461" spans="1:2" x14ac:dyDescent="0.25">
      <c r="A11461" s="15">
        <v>11454</v>
      </c>
      <c r="B11461" s="16">
        <v>1.8394935353113609E-2</v>
      </c>
    </row>
    <row r="11462" spans="1:2" x14ac:dyDescent="0.25">
      <c r="A11462" s="15">
        <v>11455</v>
      </c>
      <c r="B11462" s="16">
        <v>-2.1407543112684866E-3</v>
      </c>
    </row>
    <row r="11463" spans="1:2" x14ac:dyDescent="0.25">
      <c r="A11463" s="15">
        <v>11456</v>
      </c>
      <c r="B11463" s="16">
        <v>-1.0615056268027806E-2</v>
      </c>
    </row>
    <row r="11464" spans="1:2" x14ac:dyDescent="0.25">
      <c r="A11464" s="15">
        <v>11457</v>
      </c>
      <c r="B11464" s="16">
        <v>1.3283598378541732E-2</v>
      </c>
    </row>
    <row r="11465" spans="1:2" x14ac:dyDescent="0.25">
      <c r="A11465" s="15">
        <v>11458</v>
      </c>
      <c r="B11465" s="16">
        <v>-2.5280509603183288E-3</v>
      </c>
    </row>
    <row r="11466" spans="1:2" x14ac:dyDescent="0.25">
      <c r="A11466" s="15">
        <v>11459</v>
      </c>
      <c r="B11466" s="16">
        <v>-3.0810383222229665E-3</v>
      </c>
    </row>
    <row r="11467" spans="1:2" x14ac:dyDescent="0.25">
      <c r="A11467" s="15">
        <v>11460</v>
      </c>
      <c r="B11467" s="16">
        <v>-7.3558741920221092E-3</v>
      </c>
    </row>
    <row r="11468" spans="1:2" x14ac:dyDescent="0.25">
      <c r="A11468" s="15">
        <v>11461</v>
      </c>
      <c r="B11468" s="16">
        <v>-2.4116974805789233E-2</v>
      </c>
    </row>
    <row r="11469" spans="1:2" x14ac:dyDescent="0.25">
      <c r="A11469" s="15">
        <v>11462</v>
      </c>
      <c r="B11469" s="16">
        <v>6.8523087820356893E-3</v>
      </c>
    </row>
    <row r="11470" spans="1:2" x14ac:dyDescent="0.25">
      <c r="A11470" s="15">
        <v>11463</v>
      </c>
      <c r="B11470" s="16">
        <v>-1.3870290618045449E-2</v>
      </c>
    </row>
    <row r="11471" spans="1:2" x14ac:dyDescent="0.25">
      <c r="A11471" s="15">
        <v>11464</v>
      </c>
      <c r="B11471" s="16">
        <v>-3.0341695037011908E-3</v>
      </c>
    </row>
    <row r="11472" spans="1:2" x14ac:dyDescent="0.25">
      <c r="A11472" s="15">
        <v>11465</v>
      </c>
      <c r="B11472" s="16">
        <v>-9.6455893698717721E-4</v>
      </c>
    </row>
    <row r="11473" spans="1:2" x14ac:dyDescent="0.25">
      <c r="A11473" s="15">
        <v>11466</v>
      </c>
      <c r="B11473" s="16">
        <v>8.8823222847346263E-3</v>
      </c>
    </row>
    <row r="11474" spans="1:2" x14ac:dyDescent="0.25">
      <c r="A11474" s="15">
        <v>11467</v>
      </c>
      <c r="B11474" s="16">
        <v>-2.4540079145054502E-2</v>
      </c>
    </row>
    <row r="11475" spans="1:2" x14ac:dyDescent="0.25">
      <c r="A11475" s="15">
        <v>11468</v>
      </c>
      <c r="B11475" s="16">
        <v>-1.9058544906885098E-2</v>
      </c>
    </row>
    <row r="11476" spans="1:2" x14ac:dyDescent="0.25">
      <c r="A11476" s="15">
        <v>11469</v>
      </c>
      <c r="B11476" s="16">
        <v>-1.2998174266087357E-2</v>
      </c>
    </row>
    <row r="11477" spans="1:2" x14ac:dyDescent="0.25">
      <c r="A11477" s="15">
        <v>11470</v>
      </c>
      <c r="B11477" s="16">
        <v>4.4640905403943998E-2</v>
      </c>
    </row>
    <row r="11478" spans="1:2" x14ac:dyDescent="0.25">
      <c r="A11478" s="15">
        <v>11471</v>
      </c>
      <c r="B11478" s="16">
        <v>1.9247428981245214E-2</v>
      </c>
    </row>
    <row r="11479" spans="1:2" x14ac:dyDescent="0.25">
      <c r="A11479" s="15">
        <v>11472</v>
      </c>
      <c r="B11479" s="16">
        <v>-1.1479224114433188E-2</v>
      </c>
    </row>
    <row r="11480" spans="1:2" x14ac:dyDescent="0.25">
      <c r="A11480" s="15">
        <v>11473</v>
      </c>
      <c r="B11480" s="16">
        <v>-2.189591355970269E-2</v>
      </c>
    </row>
    <row r="11481" spans="1:2" x14ac:dyDescent="0.25">
      <c r="A11481" s="15">
        <v>11474</v>
      </c>
      <c r="B11481" s="16">
        <v>-8.02250798208483E-3</v>
      </c>
    </row>
    <row r="11482" spans="1:2" x14ac:dyDescent="0.25">
      <c r="A11482" s="15">
        <v>11475</v>
      </c>
      <c r="B11482" s="16">
        <v>-2.0006068458312508E-2</v>
      </c>
    </row>
    <row r="11483" spans="1:2" x14ac:dyDescent="0.25">
      <c r="A11483" s="15">
        <v>11476</v>
      </c>
      <c r="B11483" s="16">
        <v>1.1289094374076171E-2</v>
      </c>
    </row>
    <row r="11484" spans="1:2" x14ac:dyDescent="0.25">
      <c r="A11484" s="15">
        <v>11477</v>
      </c>
      <c r="B11484" s="16">
        <v>-1.3275999955474729E-2</v>
      </c>
    </row>
    <row r="11485" spans="1:2" x14ac:dyDescent="0.25">
      <c r="A11485" s="15">
        <v>11478</v>
      </c>
      <c r="B11485" s="16">
        <v>6.5258907978187446E-3</v>
      </c>
    </row>
    <row r="11486" spans="1:2" x14ac:dyDescent="0.25">
      <c r="A11486" s="15">
        <v>11479</v>
      </c>
      <c r="B11486" s="16">
        <v>-9.3779301712084775E-3</v>
      </c>
    </row>
    <row r="11487" spans="1:2" x14ac:dyDescent="0.25">
      <c r="A11487" s="15">
        <v>11480</v>
      </c>
      <c r="B11487" s="16">
        <v>8.5423802956513945E-3</v>
      </c>
    </row>
    <row r="11488" spans="1:2" x14ac:dyDescent="0.25">
      <c r="A11488" s="15">
        <v>11481</v>
      </c>
      <c r="B11488" s="16">
        <v>1.3126638270979015E-2</v>
      </c>
    </row>
    <row r="11489" spans="1:2" x14ac:dyDescent="0.25">
      <c r="A11489" s="15">
        <v>11482</v>
      </c>
      <c r="B11489" s="16">
        <v>1.5391664045633089E-2</v>
      </c>
    </row>
    <row r="11490" spans="1:2" x14ac:dyDescent="0.25">
      <c r="A11490" s="15">
        <v>11483</v>
      </c>
      <c r="B11490" s="16">
        <v>9.0288202763856504E-3</v>
      </c>
    </row>
    <row r="11491" spans="1:2" x14ac:dyDescent="0.25">
      <c r="A11491" s="15">
        <v>11484</v>
      </c>
      <c r="B11491" s="16">
        <v>2.5692137335406852E-2</v>
      </c>
    </row>
    <row r="11492" spans="1:2" x14ac:dyDescent="0.25">
      <c r="A11492" s="15">
        <v>11485</v>
      </c>
      <c r="B11492" s="16">
        <v>-8.0129946368220923E-3</v>
      </c>
    </row>
    <row r="11493" spans="1:2" x14ac:dyDescent="0.25">
      <c r="A11493" s="15">
        <v>11486</v>
      </c>
      <c r="B11493" s="16">
        <v>5.6050328392147309E-3</v>
      </c>
    </row>
    <row r="11494" spans="1:2" x14ac:dyDescent="0.25">
      <c r="A11494" s="15">
        <v>11487</v>
      </c>
      <c r="B11494" s="16">
        <v>4.0871864027770995E-4</v>
      </c>
    </row>
    <row r="11495" spans="1:2" x14ac:dyDescent="0.25">
      <c r="A11495" s="15">
        <v>11488</v>
      </c>
      <c r="B11495" s="16">
        <v>2.1050961529179315E-2</v>
      </c>
    </row>
    <row r="11496" spans="1:2" x14ac:dyDescent="0.25">
      <c r="A11496" s="15">
        <v>11489</v>
      </c>
      <c r="B11496" s="16">
        <v>2.7366833243495252E-2</v>
      </c>
    </row>
    <row r="11497" spans="1:2" x14ac:dyDescent="0.25">
      <c r="A11497" s="15">
        <v>11490</v>
      </c>
      <c r="B11497" s="16">
        <v>-1.2309026278405164E-2</v>
      </c>
    </row>
    <row r="11498" spans="1:2" x14ac:dyDescent="0.25">
      <c r="A11498" s="15">
        <v>11491</v>
      </c>
      <c r="B11498" s="16">
        <v>3.1823415856439823E-2</v>
      </c>
    </row>
    <row r="11499" spans="1:2" x14ac:dyDescent="0.25">
      <c r="A11499" s="15">
        <v>11492</v>
      </c>
      <c r="B11499" s="16">
        <v>3.7951440354798992E-2</v>
      </c>
    </row>
    <row r="11500" spans="1:2" x14ac:dyDescent="0.25">
      <c r="A11500" s="15">
        <v>11493</v>
      </c>
      <c r="B11500" s="16">
        <v>-1.9292657760127285E-2</v>
      </c>
    </row>
    <row r="11501" spans="1:2" x14ac:dyDescent="0.25">
      <c r="A11501" s="15">
        <v>11494</v>
      </c>
      <c r="B11501" s="16">
        <v>5.1054009997897149E-3</v>
      </c>
    </row>
    <row r="11502" spans="1:2" x14ac:dyDescent="0.25">
      <c r="A11502" s="15">
        <v>11495</v>
      </c>
      <c r="B11502" s="16">
        <v>-4.1061429392321054E-2</v>
      </c>
    </row>
    <row r="11503" spans="1:2" x14ac:dyDescent="0.25">
      <c r="A11503" s="15">
        <v>11496</v>
      </c>
      <c r="B11503" s="16">
        <v>6.1838590676914027E-3</v>
      </c>
    </row>
    <row r="11504" spans="1:2" x14ac:dyDescent="0.25">
      <c r="A11504" s="15">
        <v>11497</v>
      </c>
      <c r="B11504" s="16">
        <v>5.8241249496968584E-3</v>
      </c>
    </row>
    <row r="11505" spans="1:2" x14ac:dyDescent="0.25">
      <c r="A11505" s="15">
        <v>11498</v>
      </c>
      <c r="B11505" s="16">
        <v>1.1034924279032531E-2</v>
      </c>
    </row>
    <row r="11506" spans="1:2" x14ac:dyDescent="0.25">
      <c r="A11506" s="15">
        <v>11499</v>
      </c>
      <c r="B11506" s="16">
        <v>8.1818686237713194E-3</v>
      </c>
    </row>
    <row r="11507" spans="1:2" x14ac:dyDescent="0.25">
      <c r="A11507" s="15">
        <v>11500</v>
      </c>
      <c r="B11507" s="16">
        <v>1.9157886309194301E-2</v>
      </c>
    </row>
    <row r="11508" spans="1:2" x14ac:dyDescent="0.25">
      <c r="A11508" s="15">
        <v>11501</v>
      </c>
      <c r="B11508" s="16">
        <v>1.2077038693669655E-2</v>
      </c>
    </row>
    <row r="11509" spans="1:2" x14ac:dyDescent="0.25">
      <c r="A11509" s="15">
        <v>11502</v>
      </c>
      <c r="B11509" s="16">
        <v>-1.0249179954880892E-2</v>
      </c>
    </row>
    <row r="11510" spans="1:2" x14ac:dyDescent="0.25">
      <c r="A11510" s="15">
        <v>11503</v>
      </c>
      <c r="B11510" s="16">
        <v>2.5245027900188122E-2</v>
      </c>
    </row>
    <row r="11511" spans="1:2" x14ac:dyDescent="0.25">
      <c r="A11511" s="15">
        <v>11504</v>
      </c>
      <c r="B11511" s="16">
        <v>-2.6671201508361626E-2</v>
      </c>
    </row>
    <row r="11512" spans="1:2" x14ac:dyDescent="0.25">
      <c r="A11512" s="15">
        <v>11505</v>
      </c>
      <c r="B11512" s="16">
        <v>-1.3727870235604801E-2</v>
      </c>
    </row>
    <row r="11513" spans="1:2" x14ac:dyDescent="0.25">
      <c r="A11513" s="15">
        <v>11506</v>
      </c>
      <c r="B11513" s="16">
        <v>-1.437124123338392E-2</v>
      </c>
    </row>
    <row r="11514" spans="1:2" x14ac:dyDescent="0.25">
      <c r="A11514" s="15">
        <v>11507</v>
      </c>
      <c r="B11514" s="16">
        <v>6.851252713362602E-3</v>
      </c>
    </row>
    <row r="11515" spans="1:2" x14ac:dyDescent="0.25">
      <c r="A11515" s="15">
        <v>11508</v>
      </c>
      <c r="B11515" s="16">
        <v>2.0960270999120498E-2</v>
      </c>
    </row>
    <row r="11516" spans="1:2" x14ac:dyDescent="0.25">
      <c r="A11516" s="15">
        <v>11509</v>
      </c>
      <c r="B11516" s="16">
        <v>2.3170839697189301E-2</v>
      </c>
    </row>
    <row r="11517" spans="1:2" x14ac:dyDescent="0.25">
      <c r="A11517" s="15">
        <v>11510</v>
      </c>
      <c r="B11517" s="16">
        <v>-7.7818874772473583E-3</v>
      </c>
    </row>
    <row r="11518" spans="1:2" x14ac:dyDescent="0.25">
      <c r="A11518" s="15">
        <v>11511</v>
      </c>
      <c r="B11518" s="16">
        <v>1.2243132692470534E-2</v>
      </c>
    </row>
    <row r="11519" spans="1:2" x14ac:dyDescent="0.25">
      <c r="A11519" s="15">
        <v>11512</v>
      </c>
      <c r="B11519" s="16">
        <v>-1.9173859968028534E-2</v>
      </c>
    </row>
    <row r="11520" spans="1:2" x14ac:dyDescent="0.25">
      <c r="A11520" s="15">
        <v>11513</v>
      </c>
      <c r="B11520" s="16">
        <v>-2.0542828194687699E-2</v>
      </c>
    </row>
    <row r="11521" spans="1:2" x14ac:dyDescent="0.25">
      <c r="A11521" s="15">
        <v>11514</v>
      </c>
      <c r="B11521" s="16">
        <v>-1.0354613140776148E-2</v>
      </c>
    </row>
    <row r="11522" spans="1:2" x14ac:dyDescent="0.25">
      <c r="A11522" s="15">
        <v>11515</v>
      </c>
      <c r="B11522" s="16">
        <v>-4.9971770532608196E-3</v>
      </c>
    </row>
    <row r="11523" spans="1:2" x14ac:dyDescent="0.25">
      <c r="A11523" s="15">
        <v>11516</v>
      </c>
      <c r="B11523" s="16">
        <v>3.8460455175139477E-3</v>
      </c>
    </row>
    <row r="11524" spans="1:2" x14ac:dyDescent="0.25">
      <c r="A11524" s="15">
        <v>11517</v>
      </c>
      <c r="B11524" s="16">
        <v>-1.2325636870029865E-2</v>
      </c>
    </row>
    <row r="11525" spans="1:2" x14ac:dyDescent="0.25">
      <c r="A11525" s="15">
        <v>11518</v>
      </c>
      <c r="B11525" s="16">
        <v>8.2626311332559248E-3</v>
      </c>
    </row>
    <row r="11526" spans="1:2" x14ac:dyDescent="0.25">
      <c r="A11526" s="15">
        <v>11519</v>
      </c>
      <c r="B11526" s="16">
        <v>2.1534325857655627E-2</v>
      </c>
    </row>
    <row r="11527" spans="1:2" x14ac:dyDescent="0.25">
      <c r="A11527" s="15">
        <v>11520</v>
      </c>
      <c r="B11527" s="16">
        <v>-2.7933015461343087E-2</v>
      </c>
    </row>
    <row r="11528" spans="1:2" x14ac:dyDescent="0.25">
      <c r="A11528" s="15">
        <v>11521</v>
      </c>
      <c r="B11528" s="16">
        <v>-1.3320852245597736E-2</v>
      </c>
    </row>
    <row r="11529" spans="1:2" x14ac:dyDescent="0.25">
      <c r="A11529" s="15">
        <v>11522</v>
      </c>
      <c r="B11529" s="16">
        <v>-4.982336765383847E-3</v>
      </c>
    </row>
    <row r="11530" spans="1:2" x14ac:dyDescent="0.25">
      <c r="A11530" s="15">
        <v>11523</v>
      </c>
      <c r="B11530" s="16">
        <v>-1.0799650572686831E-2</v>
      </c>
    </row>
    <row r="11531" spans="1:2" x14ac:dyDescent="0.25">
      <c r="A11531" s="15">
        <v>11524</v>
      </c>
      <c r="B11531" s="16">
        <v>-1.8151584517953929E-3</v>
      </c>
    </row>
    <row r="11532" spans="1:2" x14ac:dyDescent="0.25">
      <c r="A11532" s="15">
        <v>11525</v>
      </c>
      <c r="B11532" s="16">
        <v>-1.1282210480353334E-2</v>
      </c>
    </row>
    <row r="11533" spans="1:2" x14ac:dyDescent="0.25">
      <c r="A11533" s="15">
        <v>11526</v>
      </c>
      <c r="B11533" s="16">
        <v>-1.999012397650566E-2</v>
      </c>
    </row>
    <row r="11534" spans="1:2" x14ac:dyDescent="0.25">
      <c r="A11534" s="15">
        <v>11527</v>
      </c>
      <c r="B11534" s="16">
        <v>-5.5723575748637885E-3</v>
      </c>
    </row>
    <row r="11535" spans="1:2" x14ac:dyDescent="0.25">
      <c r="A11535" s="15">
        <v>11528</v>
      </c>
      <c r="B11535" s="16">
        <v>-1.4388279926843141E-2</v>
      </c>
    </row>
    <row r="11536" spans="1:2" x14ac:dyDescent="0.25">
      <c r="A11536" s="15">
        <v>11529</v>
      </c>
      <c r="B11536" s="16">
        <v>-1.3565722092139073E-2</v>
      </c>
    </row>
    <row r="11537" spans="1:2" x14ac:dyDescent="0.25">
      <c r="A11537" s="15">
        <v>11530</v>
      </c>
      <c r="B11537" s="16">
        <v>-3.3026747744793784E-3</v>
      </c>
    </row>
    <row r="11538" spans="1:2" x14ac:dyDescent="0.25">
      <c r="A11538" s="15">
        <v>11531</v>
      </c>
      <c r="B11538" s="16">
        <v>1.7201184687689951E-2</v>
      </c>
    </row>
    <row r="11539" spans="1:2" x14ac:dyDescent="0.25">
      <c r="A11539" s="15">
        <v>11532</v>
      </c>
      <c r="B11539" s="16">
        <v>-2.0351130198040229E-2</v>
      </c>
    </row>
    <row r="11540" spans="1:2" x14ac:dyDescent="0.25">
      <c r="A11540" s="15">
        <v>11533</v>
      </c>
      <c r="B11540" s="16">
        <v>-2.9934900625679741E-2</v>
      </c>
    </row>
    <row r="11541" spans="1:2" x14ac:dyDescent="0.25">
      <c r="A11541" s="15">
        <v>11534</v>
      </c>
      <c r="B11541" s="16">
        <v>-2.1601541598246288E-2</v>
      </c>
    </row>
    <row r="11542" spans="1:2" x14ac:dyDescent="0.25">
      <c r="A11542" s="15">
        <v>11535</v>
      </c>
      <c r="B11542" s="16">
        <v>3.3442784406940894E-2</v>
      </c>
    </row>
    <row r="11543" spans="1:2" x14ac:dyDescent="0.25">
      <c r="A11543" s="15">
        <v>11536</v>
      </c>
      <c r="B11543" s="16">
        <v>1.2306651899644883E-2</v>
      </c>
    </row>
    <row r="11544" spans="1:2" x14ac:dyDescent="0.25">
      <c r="A11544" s="15">
        <v>11537</v>
      </c>
      <c r="B11544" s="16">
        <v>1.6620626804821952E-2</v>
      </c>
    </row>
    <row r="11545" spans="1:2" x14ac:dyDescent="0.25">
      <c r="A11545" s="15">
        <v>11538</v>
      </c>
      <c r="B11545" s="16">
        <v>-4.4604544142455918E-3</v>
      </c>
    </row>
    <row r="11546" spans="1:2" x14ac:dyDescent="0.25">
      <c r="A11546" s="15">
        <v>11539</v>
      </c>
      <c r="B11546" s="16">
        <v>-6.8555545006839707E-3</v>
      </c>
    </row>
    <row r="11547" spans="1:2" x14ac:dyDescent="0.25">
      <c r="A11547" s="15">
        <v>11540</v>
      </c>
      <c r="B11547" s="16">
        <v>-1.1018203854338649E-2</v>
      </c>
    </row>
    <row r="11548" spans="1:2" x14ac:dyDescent="0.25">
      <c r="A11548" s="15">
        <v>11541</v>
      </c>
      <c r="B11548" s="16">
        <v>9.5099412691161418E-3</v>
      </c>
    </row>
    <row r="11549" spans="1:2" x14ac:dyDescent="0.25">
      <c r="A11549" s="15">
        <v>11542</v>
      </c>
      <c r="B11549" s="16">
        <v>-1.386897246172732E-2</v>
      </c>
    </row>
    <row r="11550" spans="1:2" x14ac:dyDescent="0.25">
      <c r="A11550" s="15">
        <v>11543</v>
      </c>
      <c r="B11550" s="16">
        <v>-1.1458232291652822E-2</v>
      </c>
    </row>
    <row r="11551" spans="1:2" x14ac:dyDescent="0.25">
      <c r="A11551" s="15">
        <v>11544</v>
      </c>
      <c r="B11551" s="16">
        <v>2.2972239753296601E-3</v>
      </c>
    </row>
    <row r="11552" spans="1:2" x14ac:dyDescent="0.25">
      <c r="A11552" s="15">
        <v>11545</v>
      </c>
      <c r="B11552" s="16">
        <v>-1.5110366985503587E-3</v>
      </c>
    </row>
    <row r="11553" spans="1:2" x14ac:dyDescent="0.25">
      <c r="A11553" s="15">
        <v>11546</v>
      </c>
      <c r="B11553" s="16">
        <v>5.8617347052021575E-3</v>
      </c>
    </row>
    <row r="11554" spans="1:2" x14ac:dyDescent="0.25">
      <c r="A11554" s="15">
        <v>11547</v>
      </c>
      <c r="B11554" s="16">
        <v>1.7014196082997615E-2</v>
      </c>
    </row>
    <row r="11555" spans="1:2" x14ac:dyDescent="0.25">
      <c r="A11555" s="15">
        <v>11548</v>
      </c>
      <c r="B11555" s="16">
        <v>7.9356698103530583E-3</v>
      </c>
    </row>
    <row r="11556" spans="1:2" x14ac:dyDescent="0.25">
      <c r="A11556" s="15">
        <v>11549</v>
      </c>
      <c r="B11556" s="16">
        <v>9.2802745932910029E-3</v>
      </c>
    </row>
    <row r="11557" spans="1:2" x14ac:dyDescent="0.25">
      <c r="A11557" s="15">
        <v>11550</v>
      </c>
      <c r="B11557" s="16">
        <v>7.7360029005792835E-3</v>
      </c>
    </row>
    <row r="11558" spans="1:2" x14ac:dyDescent="0.25">
      <c r="A11558" s="15">
        <v>11551</v>
      </c>
      <c r="B11558" s="16">
        <v>1.2993123438555862E-2</v>
      </c>
    </row>
    <row r="11559" spans="1:2" x14ac:dyDescent="0.25">
      <c r="A11559" s="15">
        <v>11552</v>
      </c>
      <c r="B11559" s="16">
        <v>1.9679372546748081E-2</v>
      </c>
    </row>
    <row r="11560" spans="1:2" x14ac:dyDescent="0.25">
      <c r="A11560" s="15">
        <v>11553</v>
      </c>
      <c r="B11560" s="16">
        <v>-1.8309070839716682E-2</v>
      </c>
    </row>
    <row r="11561" spans="1:2" x14ac:dyDescent="0.25">
      <c r="A11561" s="15">
        <v>11554</v>
      </c>
      <c r="B11561" s="16">
        <v>-4.666492428826715E-3</v>
      </c>
    </row>
    <row r="11562" spans="1:2" x14ac:dyDescent="0.25">
      <c r="A11562" s="15">
        <v>11555</v>
      </c>
      <c r="B11562" s="16">
        <v>4.0885847737995404E-2</v>
      </c>
    </row>
    <row r="11563" spans="1:2" x14ac:dyDescent="0.25">
      <c r="A11563" s="15">
        <v>11556</v>
      </c>
      <c r="B11563" s="16">
        <v>-1.5463683066536579E-2</v>
      </c>
    </row>
    <row r="11564" spans="1:2" x14ac:dyDescent="0.25">
      <c r="A11564" s="15">
        <v>11557</v>
      </c>
      <c r="B11564" s="16">
        <v>-8.7133174399252177E-3</v>
      </c>
    </row>
    <row r="11565" spans="1:2" x14ac:dyDescent="0.25">
      <c r="A11565" s="15">
        <v>11558</v>
      </c>
      <c r="B11565" s="16">
        <v>-3.1685984222322265E-3</v>
      </c>
    </row>
    <row r="11566" spans="1:2" x14ac:dyDescent="0.25">
      <c r="A11566" s="15">
        <v>11559</v>
      </c>
      <c r="B11566" s="16">
        <v>9.3040415035506967E-3</v>
      </c>
    </row>
    <row r="11567" spans="1:2" x14ac:dyDescent="0.25">
      <c r="A11567" s="15">
        <v>11560</v>
      </c>
      <c r="B11567" s="16">
        <v>1.5737015300933962E-2</v>
      </c>
    </row>
    <row r="11568" spans="1:2" x14ac:dyDescent="0.25">
      <c r="A11568" s="15">
        <v>11561</v>
      </c>
      <c r="B11568" s="16">
        <v>1.2015154650389066E-2</v>
      </c>
    </row>
    <row r="11569" spans="1:2" x14ac:dyDescent="0.25">
      <c r="A11569" s="15">
        <v>11562</v>
      </c>
      <c r="B11569" s="16">
        <v>8.9168222143964117E-3</v>
      </c>
    </row>
    <row r="11570" spans="1:2" x14ac:dyDescent="0.25">
      <c r="A11570" s="15">
        <v>11563</v>
      </c>
      <c r="B11570" s="16">
        <v>3.2322543828995999E-2</v>
      </c>
    </row>
    <row r="11571" spans="1:2" x14ac:dyDescent="0.25">
      <c r="A11571" s="15">
        <v>11564</v>
      </c>
      <c r="B11571" s="16">
        <v>3.4000022138596618E-2</v>
      </c>
    </row>
    <row r="11572" spans="1:2" x14ac:dyDescent="0.25">
      <c r="A11572" s="15">
        <v>11565</v>
      </c>
      <c r="B11572" s="16">
        <v>-1.7369692187027955E-2</v>
      </c>
    </row>
    <row r="11573" spans="1:2" x14ac:dyDescent="0.25">
      <c r="A11573" s="15">
        <v>11566</v>
      </c>
      <c r="B11573" s="16">
        <v>3.4052535941589239E-2</v>
      </c>
    </row>
    <row r="11574" spans="1:2" x14ac:dyDescent="0.25">
      <c r="A11574" s="15">
        <v>11567</v>
      </c>
      <c r="B11574" s="16">
        <v>-3.2363817903266527E-2</v>
      </c>
    </row>
    <row r="11575" spans="1:2" x14ac:dyDescent="0.25">
      <c r="A11575" s="15">
        <v>11568</v>
      </c>
      <c r="B11575" s="16">
        <v>1.984413091326049E-2</v>
      </c>
    </row>
    <row r="11576" spans="1:2" x14ac:dyDescent="0.25">
      <c r="A11576" s="15">
        <v>11569</v>
      </c>
      <c r="B11576" s="16">
        <v>6.9043573254560795E-3</v>
      </c>
    </row>
    <row r="11577" spans="1:2" x14ac:dyDescent="0.25">
      <c r="A11577" s="15">
        <v>11570</v>
      </c>
      <c r="B11577" s="16">
        <v>-7.7189957532611741E-4</v>
      </c>
    </row>
    <row r="11578" spans="1:2" x14ac:dyDescent="0.25">
      <c r="A11578" s="15">
        <v>11571</v>
      </c>
      <c r="B11578" s="16">
        <v>-1.2162148009542165E-2</v>
      </c>
    </row>
    <row r="11579" spans="1:2" x14ac:dyDescent="0.25">
      <c r="A11579" s="15">
        <v>11572</v>
      </c>
      <c r="B11579" s="16">
        <v>-1.35872188541316E-2</v>
      </c>
    </row>
    <row r="11580" spans="1:2" x14ac:dyDescent="0.25">
      <c r="A11580" s="15">
        <v>11573</v>
      </c>
      <c r="B11580" s="16">
        <v>7.2285420511151209E-3</v>
      </c>
    </row>
    <row r="11581" spans="1:2" x14ac:dyDescent="0.25">
      <c r="A11581" s="15">
        <v>11574</v>
      </c>
      <c r="B11581" s="16">
        <v>-2.0124048935504211E-2</v>
      </c>
    </row>
    <row r="11582" spans="1:2" x14ac:dyDescent="0.25">
      <c r="A11582" s="15">
        <v>11575</v>
      </c>
      <c r="B11582" s="16">
        <v>-2.2344565274098185E-2</v>
      </c>
    </row>
    <row r="11583" spans="1:2" x14ac:dyDescent="0.25">
      <c r="A11583" s="15">
        <v>11576</v>
      </c>
      <c r="B11583" s="16">
        <v>1.0276081089775533E-3</v>
      </c>
    </row>
    <row r="11584" spans="1:2" x14ac:dyDescent="0.25">
      <c r="A11584" s="15">
        <v>11577</v>
      </c>
      <c r="B11584" s="16">
        <v>6.3179483389396883E-3</v>
      </c>
    </row>
    <row r="11585" spans="1:2" x14ac:dyDescent="0.25">
      <c r="A11585" s="15">
        <v>11578</v>
      </c>
      <c r="B11585" s="16">
        <v>2.1749421103499658E-2</v>
      </c>
    </row>
    <row r="11586" spans="1:2" x14ac:dyDescent="0.25">
      <c r="A11586" s="15">
        <v>11579</v>
      </c>
      <c r="B11586" s="16">
        <v>3.4020583022480871E-2</v>
      </c>
    </row>
    <row r="11587" spans="1:2" x14ac:dyDescent="0.25">
      <c r="A11587" s="15">
        <v>11580</v>
      </c>
      <c r="B11587" s="16">
        <v>-8.4212525146717763E-3</v>
      </c>
    </row>
    <row r="11588" spans="1:2" x14ac:dyDescent="0.25">
      <c r="A11588" s="15">
        <v>11581</v>
      </c>
      <c r="B11588" s="16">
        <v>-5.5467064195148762E-3</v>
      </c>
    </row>
    <row r="11589" spans="1:2" x14ac:dyDescent="0.25">
      <c r="A11589" s="15">
        <v>11582</v>
      </c>
      <c r="B11589" s="16">
        <v>-1.2984560587076166E-2</v>
      </c>
    </row>
    <row r="11590" spans="1:2" x14ac:dyDescent="0.25">
      <c r="A11590" s="15">
        <v>11583</v>
      </c>
      <c r="B11590" s="16">
        <v>6.7051311934074667E-3</v>
      </c>
    </row>
    <row r="11591" spans="1:2" x14ac:dyDescent="0.25">
      <c r="A11591" s="15">
        <v>11584</v>
      </c>
      <c r="B11591" s="16">
        <v>7.1673271393725207E-3</v>
      </c>
    </row>
    <row r="11592" spans="1:2" x14ac:dyDescent="0.25">
      <c r="A11592" s="15">
        <v>11585</v>
      </c>
      <c r="B11592" s="16">
        <v>1.6566349882308946E-2</v>
      </c>
    </row>
    <row r="11593" spans="1:2" x14ac:dyDescent="0.25">
      <c r="A11593" s="15">
        <v>11586</v>
      </c>
      <c r="B11593" s="16">
        <v>-3.2176284308249446E-2</v>
      </c>
    </row>
    <row r="11594" spans="1:2" x14ac:dyDescent="0.25">
      <c r="A11594" s="15">
        <v>11587</v>
      </c>
      <c r="B11594" s="16">
        <v>8.5115200944021752E-3</v>
      </c>
    </row>
    <row r="11595" spans="1:2" x14ac:dyDescent="0.25">
      <c r="A11595" s="15">
        <v>11588</v>
      </c>
      <c r="B11595" s="16">
        <v>-2.5658319485704868E-2</v>
      </c>
    </row>
    <row r="11596" spans="1:2" x14ac:dyDescent="0.25">
      <c r="A11596" s="15">
        <v>11589</v>
      </c>
      <c r="B11596" s="16">
        <v>-6.9552526655358394E-3</v>
      </c>
    </row>
    <row r="11597" spans="1:2" x14ac:dyDescent="0.25">
      <c r="A11597" s="15">
        <v>11590</v>
      </c>
      <c r="B11597" s="16">
        <v>-4.5671460726576336E-3</v>
      </c>
    </row>
    <row r="11598" spans="1:2" x14ac:dyDescent="0.25">
      <c r="A11598" s="15">
        <v>11591</v>
      </c>
      <c r="B11598" s="16">
        <v>6.1177624570763608E-3</v>
      </c>
    </row>
    <row r="11599" spans="1:2" x14ac:dyDescent="0.25">
      <c r="A11599" s="15">
        <v>11592</v>
      </c>
      <c r="B11599" s="16">
        <v>-2.537202068896003E-2</v>
      </c>
    </row>
    <row r="11600" spans="1:2" x14ac:dyDescent="0.25">
      <c r="A11600" s="15">
        <v>11593</v>
      </c>
      <c r="B11600" s="16">
        <v>3.0900819846019851E-2</v>
      </c>
    </row>
    <row r="11601" spans="1:2" x14ac:dyDescent="0.25">
      <c r="A11601" s="15">
        <v>11594</v>
      </c>
      <c r="B11601" s="16">
        <v>5.1007167050752759E-3</v>
      </c>
    </row>
    <row r="11602" spans="1:2" x14ac:dyDescent="0.25">
      <c r="A11602" s="15">
        <v>11595</v>
      </c>
      <c r="B11602" s="16">
        <v>1.3386499681887581E-2</v>
      </c>
    </row>
    <row r="11603" spans="1:2" x14ac:dyDescent="0.25">
      <c r="A11603" s="15">
        <v>11596</v>
      </c>
      <c r="B11603" s="16">
        <v>9.3976764556652301E-3</v>
      </c>
    </row>
    <row r="11604" spans="1:2" x14ac:dyDescent="0.25">
      <c r="A11604" s="15">
        <v>11597</v>
      </c>
      <c r="B11604" s="16">
        <v>-3.2842217753289084E-2</v>
      </c>
    </row>
    <row r="11605" spans="1:2" x14ac:dyDescent="0.25">
      <c r="A11605" s="15">
        <v>11598</v>
      </c>
      <c r="B11605" s="16">
        <v>-4.5834918576855297E-3</v>
      </c>
    </row>
    <row r="11606" spans="1:2" x14ac:dyDescent="0.25">
      <c r="A11606" s="15">
        <v>11599</v>
      </c>
      <c r="B11606" s="16">
        <v>1.5293314325707297E-2</v>
      </c>
    </row>
    <row r="11607" spans="1:2" x14ac:dyDescent="0.25">
      <c r="A11607" s="15">
        <v>11600</v>
      </c>
      <c r="B11607" s="16">
        <v>-4.6037937046366417E-3</v>
      </c>
    </row>
    <row r="11608" spans="1:2" x14ac:dyDescent="0.25">
      <c r="A11608" s="15">
        <v>11601</v>
      </c>
      <c r="B11608" s="16">
        <v>1.830137981661209E-2</v>
      </c>
    </row>
    <row r="11609" spans="1:2" x14ac:dyDescent="0.25">
      <c r="A11609" s="15">
        <v>11602</v>
      </c>
      <c r="B11609" s="16">
        <v>-2.1211839352513528E-2</v>
      </c>
    </row>
    <row r="11610" spans="1:2" x14ac:dyDescent="0.25">
      <c r="A11610" s="15">
        <v>11603</v>
      </c>
      <c r="B11610" s="16">
        <v>5.5656588575941678E-3</v>
      </c>
    </row>
    <row r="11611" spans="1:2" x14ac:dyDescent="0.25">
      <c r="A11611" s="15">
        <v>11604</v>
      </c>
      <c r="B11611" s="16">
        <v>-1.4931632637888079E-3</v>
      </c>
    </row>
    <row r="11612" spans="1:2" x14ac:dyDescent="0.25">
      <c r="A11612" s="15">
        <v>11605</v>
      </c>
      <c r="B11612" s="16">
        <v>1.0215641144374326E-3</v>
      </c>
    </row>
    <row r="11613" spans="1:2" x14ac:dyDescent="0.25">
      <c r="A11613" s="15">
        <v>11606</v>
      </c>
      <c r="B11613" s="16">
        <v>-4.2193684434660983E-3</v>
      </c>
    </row>
    <row r="11614" spans="1:2" x14ac:dyDescent="0.25">
      <c r="A11614" s="15">
        <v>11607</v>
      </c>
      <c r="B11614" s="16">
        <v>-1.1209002243123966E-2</v>
      </c>
    </row>
    <row r="11615" spans="1:2" x14ac:dyDescent="0.25">
      <c r="A11615" s="15">
        <v>11608</v>
      </c>
      <c r="B11615" s="16">
        <v>-1.1287416002001879E-2</v>
      </c>
    </row>
    <row r="11616" spans="1:2" x14ac:dyDescent="0.25">
      <c r="A11616" s="15">
        <v>11609</v>
      </c>
      <c r="B11616" s="16">
        <v>-4.2119389692818199E-3</v>
      </c>
    </row>
    <row r="11617" spans="1:2" x14ac:dyDescent="0.25">
      <c r="A11617" s="15">
        <v>11610</v>
      </c>
      <c r="B11617" s="16">
        <v>1.1226207955813135E-2</v>
      </c>
    </row>
    <row r="11618" spans="1:2" x14ac:dyDescent="0.25">
      <c r="A11618" s="15">
        <v>11611</v>
      </c>
      <c r="B11618" s="16">
        <v>1.7846445135886763E-2</v>
      </c>
    </row>
    <row r="11619" spans="1:2" x14ac:dyDescent="0.25">
      <c r="A11619" s="15">
        <v>11612</v>
      </c>
      <c r="B11619" s="16">
        <v>1.6967740811579802E-2</v>
      </c>
    </row>
    <row r="11620" spans="1:2" x14ac:dyDescent="0.25">
      <c r="A11620" s="15">
        <v>11613</v>
      </c>
      <c r="B11620" s="16">
        <v>9.3937414423412077E-3</v>
      </c>
    </row>
    <row r="11621" spans="1:2" x14ac:dyDescent="0.25">
      <c r="A11621" s="15">
        <v>11614</v>
      </c>
      <c r="B11621" s="16">
        <v>4.4927122473997485E-3</v>
      </c>
    </row>
    <row r="11622" spans="1:2" x14ac:dyDescent="0.25">
      <c r="A11622" s="15">
        <v>11615</v>
      </c>
      <c r="B11622" s="16">
        <v>-1.6463161088649664E-2</v>
      </c>
    </row>
    <row r="11623" spans="1:2" x14ac:dyDescent="0.25">
      <c r="A11623" s="15">
        <v>11616</v>
      </c>
      <c r="B11623" s="16">
        <v>-7.4918446139897602E-3</v>
      </c>
    </row>
    <row r="11624" spans="1:2" x14ac:dyDescent="0.25">
      <c r="A11624" s="15">
        <v>11617</v>
      </c>
      <c r="B11624" s="16">
        <v>1.7796995829412268E-2</v>
      </c>
    </row>
    <row r="11625" spans="1:2" x14ac:dyDescent="0.25">
      <c r="A11625" s="15">
        <v>11618</v>
      </c>
      <c r="B11625" s="16">
        <v>4.1008960864967733E-2</v>
      </c>
    </row>
    <row r="11626" spans="1:2" x14ac:dyDescent="0.25">
      <c r="A11626" s="15">
        <v>11619</v>
      </c>
      <c r="B11626" s="16">
        <v>-1.8743615180122481E-2</v>
      </c>
    </row>
    <row r="11627" spans="1:2" x14ac:dyDescent="0.25">
      <c r="A11627" s="15">
        <v>11620</v>
      </c>
      <c r="B11627" s="16">
        <v>1.7728610943130983E-3</v>
      </c>
    </row>
    <row r="11628" spans="1:2" x14ac:dyDescent="0.25">
      <c r="A11628" s="15">
        <v>11621</v>
      </c>
      <c r="B11628" s="16">
        <v>-2.1747762390945089E-2</v>
      </c>
    </row>
    <row r="11629" spans="1:2" x14ac:dyDescent="0.25">
      <c r="A11629" s="15">
        <v>11622</v>
      </c>
      <c r="B11629" s="16">
        <v>-1.2849336555958032E-2</v>
      </c>
    </row>
    <row r="11630" spans="1:2" x14ac:dyDescent="0.25">
      <c r="A11630" s="15">
        <v>11623</v>
      </c>
      <c r="B11630" s="16">
        <v>6.2502953416554419E-4</v>
      </c>
    </row>
    <row r="11631" spans="1:2" x14ac:dyDescent="0.25">
      <c r="A11631" s="15">
        <v>11624</v>
      </c>
      <c r="B11631" s="16">
        <v>2.4716950402815432E-3</v>
      </c>
    </row>
    <row r="11632" spans="1:2" x14ac:dyDescent="0.25">
      <c r="A11632" s="15">
        <v>11625</v>
      </c>
      <c r="B11632" s="16">
        <v>-4.5361183629637012E-3</v>
      </c>
    </row>
    <row r="11633" spans="1:2" x14ac:dyDescent="0.25">
      <c r="A11633" s="15">
        <v>11626</v>
      </c>
      <c r="B11633" s="16">
        <v>-1.0341219556374685E-2</v>
      </c>
    </row>
    <row r="11634" spans="1:2" x14ac:dyDescent="0.25">
      <c r="A11634" s="15">
        <v>11627</v>
      </c>
      <c r="B11634" s="16">
        <v>-4.455424129955643E-2</v>
      </c>
    </row>
    <row r="11635" spans="1:2" x14ac:dyDescent="0.25">
      <c r="A11635" s="15">
        <v>11628</v>
      </c>
      <c r="B11635" s="16">
        <v>-2.2793470331993797E-2</v>
      </c>
    </row>
    <row r="11636" spans="1:2" x14ac:dyDescent="0.25">
      <c r="A11636" s="15">
        <v>11629</v>
      </c>
      <c r="B11636" s="16">
        <v>3.4192677165386175E-2</v>
      </c>
    </row>
    <row r="11637" spans="1:2" x14ac:dyDescent="0.25">
      <c r="A11637" s="15">
        <v>11630</v>
      </c>
      <c r="B11637" s="16">
        <v>1.2654414529035794E-2</v>
      </c>
    </row>
    <row r="11638" spans="1:2" x14ac:dyDescent="0.25">
      <c r="A11638" s="15">
        <v>11631</v>
      </c>
      <c r="B11638" s="16">
        <v>-4.0546889818353991E-2</v>
      </c>
    </row>
    <row r="11639" spans="1:2" x14ac:dyDescent="0.25">
      <c r="A11639" s="15">
        <v>11632</v>
      </c>
      <c r="B11639" s="16">
        <v>9.0251380295049057E-4</v>
      </c>
    </row>
    <row r="11640" spans="1:2" x14ac:dyDescent="0.25">
      <c r="A11640" s="15">
        <v>11633</v>
      </c>
      <c r="B11640" s="16">
        <v>1.1393495218330657E-2</v>
      </c>
    </row>
    <row r="11641" spans="1:2" x14ac:dyDescent="0.25">
      <c r="A11641" s="15">
        <v>11634</v>
      </c>
      <c r="B11641" s="16">
        <v>4.0712967216006972E-2</v>
      </c>
    </row>
    <row r="11642" spans="1:2" x14ac:dyDescent="0.25">
      <c r="A11642" s="15">
        <v>11635</v>
      </c>
      <c r="B11642" s="16">
        <v>-4.1235620156024107E-3</v>
      </c>
    </row>
    <row r="11643" spans="1:2" x14ac:dyDescent="0.25">
      <c r="A11643" s="15">
        <v>11636</v>
      </c>
      <c r="B11643" s="16">
        <v>-1.3871444525764545E-2</v>
      </c>
    </row>
    <row r="11644" spans="1:2" x14ac:dyDescent="0.25">
      <c r="A11644" s="15">
        <v>11637</v>
      </c>
      <c r="B11644" s="16">
        <v>3.4943103854353376E-2</v>
      </c>
    </row>
    <row r="11645" spans="1:2" x14ac:dyDescent="0.25">
      <c r="A11645" s="15">
        <v>11638</v>
      </c>
      <c r="B11645" s="16">
        <v>-4.2365135847114571E-3</v>
      </c>
    </row>
    <row r="11646" spans="1:2" x14ac:dyDescent="0.25">
      <c r="A11646" s="15">
        <v>11639</v>
      </c>
      <c r="B11646" s="16">
        <v>1.3169843473322937E-2</v>
      </c>
    </row>
    <row r="11647" spans="1:2" x14ac:dyDescent="0.25">
      <c r="A11647" s="15">
        <v>11640</v>
      </c>
      <c r="B11647" s="16">
        <v>5.801315476511618E-3</v>
      </c>
    </row>
    <row r="11648" spans="1:2" x14ac:dyDescent="0.25">
      <c r="A11648" s="15">
        <v>11641</v>
      </c>
      <c r="B11648" s="16">
        <v>1.5343353803506954E-2</v>
      </c>
    </row>
    <row r="11649" spans="1:2" x14ac:dyDescent="0.25">
      <c r="A11649" s="15">
        <v>11642</v>
      </c>
      <c r="B11649" s="16">
        <v>-6.0176882573930359E-3</v>
      </c>
    </row>
    <row r="11650" spans="1:2" x14ac:dyDescent="0.25">
      <c r="A11650" s="15">
        <v>11643</v>
      </c>
      <c r="B11650" s="16">
        <v>9.1160936393232892E-3</v>
      </c>
    </row>
    <row r="11651" spans="1:2" x14ac:dyDescent="0.25">
      <c r="A11651" s="15">
        <v>11644</v>
      </c>
      <c r="B11651" s="16">
        <v>2.8999766645660899E-2</v>
      </c>
    </row>
    <row r="11652" spans="1:2" x14ac:dyDescent="0.25">
      <c r="A11652" s="15">
        <v>11645</v>
      </c>
      <c r="B11652" s="16">
        <v>2.2529176293638593E-3</v>
      </c>
    </row>
    <row r="11653" spans="1:2" x14ac:dyDescent="0.25">
      <c r="A11653" s="15">
        <v>11646</v>
      </c>
      <c r="B11653" s="16">
        <v>-9.0825423402242228E-3</v>
      </c>
    </row>
    <row r="11654" spans="1:2" x14ac:dyDescent="0.25">
      <c r="A11654" s="15">
        <v>11647</v>
      </c>
      <c r="B11654" s="16">
        <v>1.6116207358881057E-2</v>
      </c>
    </row>
    <row r="11655" spans="1:2" x14ac:dyDescent="0.25">
      <c r="A11655" s="15">
        <v>11648</v>
      </c>
      <c r="B11655" s="16">
        <v>1.8971256144708772E-2</v>
      </c>
    </row>
    <row r="11656" spans="1:2" x14ac:dyDescent="0.25">
      <c r="A11656" s="15">
        <v>11649</v>
      </c>
      <c r="B11656" s="16">
        <v>1.2727750427046748E-2</v>
      </c>
    </row>
    <row r="11657" spans="1:2" x14ac:dyDescent="0.25">
      <c r="A11657" s="15">
        <v>11650</v>
      </c>
      <c r="B11657" s="16">
        <v>2.1341280752132374E-3</v>
      </c>
    </row>
    <row r="11658" spans="1:2" x14ac:dyDescent="0.25">
      <c r="A11658" s="15">
        <v>11651</v>
      </c>
      <c r="B11658" s="16">
        <v>1.2588490247346932E-2</v>
      </c>
    </row>
    <row r="11659" spans="1:2" x14ac:dyDescent="0.25">
      <c r="A11659" s="15">
        <v>11652</v>
      </c>
      <c r="B11659" s="16">
        <v>2.2540661724659843E-2</v>
      </c>
    </row>
    <row r="11660" spans="1:2" x14ac:dyDescent="0.25">
      <c r="A11660" s="15">
        <v>11653</v>
      </c>
      <c r="B11660" s="16">
        <v>4.1600013134316877E-3</v>
      </c>
    </row>
    <row r="11661" spans="1:2" x14ac:dyDescent="0.25">
      <c r="A11661" s="15">
        <v>11654</v>
      </c>
      <c r="B11661" s="16">
        <v>-5.4861913058369314E-4</v>
      </c>
    </row>
    <row r="11662" spans="1:2" x14ac:dyDescent="0.25">
      <c r="A11662" s="15">
        <v>11655</v>
      </c>
      <c r="B11662" s="16">
        <v>-2.9511024589442644E-2</v>
      </c>
    </row>
    <row r="11663" spans="1:2" x14ac:dyDescent="0.25">
      <c r="A11663" s="15">
        <v>11656</v>
      </c>
      <c r="B11663" s="16">
        <v>1.740274617033866E-2</v>
      </c>
    </row>
    <row r="11664" spans="1:2" x14ac:dyDescent="0.25">
      <c r="A11664" s="15">
        <v>11657</v>
      </c>
      <c r="B11664" s="16">
        <v>4.0874348699095203E-2</v>
      </c>
    </row>
    <row r="11665" spans="1:2" x14ac:dyDescent="0.25">
      <c r="A11665" s="15">
        <v>11658</v>
      </c>
      <c r="B11665" s="16">
        <v>1.8573735274919491E-2</v>
      </c>
    </row>
    <row r="11666" spans="1:2" x14ac:dyDescent="0.25">
      <c r="A11666" s="15">
        <v>11659</v>
      </c>
      <c r="B11666" s="16">
        <v>-3.5943189498272958E-3</v>
      </c>
    </row>
    <row r="11667" spans="1:2" x14ac:dyDescent="0.25">
      <c r="A11667" s="15">
        <v>11660</v>
      </c>
      <c r="B11667" s="16">
        <v>-1.7045722388836199E-2</v>
      </c>
    </row>
    <row r="11668" spans="1:2" x14ac:dyDescent="0.25">
      <c r="A11668" s="15">
        <v>11661</v>
      </c>
      <c r="B11668" s="16">
        <v>-3.3708792424409434E-3</v>
      </c>
    </row>
    <row r="11669" spans="1:2" x14ac:dyDescent="0.25">
      <c r="A11669" s="15">
        <v>11662</v>
      </c>
      <c r="B11669" s="16">
        <v>1.5300381906857202E-2</v>
      </c>
    </row>
    <row r="11670" spans="1:2" x14ac:dyDescent="0.25">
      <c r="A11670" s="15">
        <v>11663</v>
      </c>
      <c r="B11670" s="16">
        <v>6.545889844173325E-3</v>
      </c>
    </row>
    <row r="11671" spans="1:2" x14ac:dyDescent="0.25">
      <c r="A11671" s="15">
        <v>11664</v>
      </c>
      <c r="B11671" s="16">
        <v>1.2102100354227006E-2</v>
      </c>
    </row>
    <row r="11672" spans="1:2" x14ac:dyDescent="0.25">
      <c r="A11672" s="15">
        <v>11665</v>
      </c>
      <c r="B11672" s="16">
        <v>1.2771129619273836E-2</v>
      </c>
    </row>
    <row r="11673" spans="1:2" x14ac:dyDescent="0.25">
      <c r="A11673" s="15">
        <v>11666</v>
      </c>
      <c r="B11673" s="16">
        <v>1.8834898255499059E-2</v>
      </c>
    </row>
    <row r="11674" spans="1:2" x14ac:dyDescent="0.25">
      <c r="A11674" s="15">
        <v>11667</v>
      </c>
      <c r="B11674" s="16">
        <v>2.5604799440646416E-2</v>
      </c>
    </row>
    <row r="11675" spans="1:2" x14ac:dyDescent="0.25">
      <c r="A11675" s="15">
        <v>11668</v>
      </c>
      <c r="B11675" s="16">
        <v>-1.9562393930942713E-2</v>
      </c>
    </row>
    <row r="11676" spans="1:2" x14ac:dyDescent="0.25">
      <c r="A11676" s="15">
        <v>11669</v>
      </c>
      <c r="B11676" s="16">
        <v>-1.5739675952261493E-2</v>
      </c>
    </row>
    <row r="11677" spans="1:2" x14ac:dyDescent="0.25">
      <c r="A11677" s="15">
        <v>11670</v>
      </c>
      <c r="B11677" s="16">
        <v>-2.1834360243553206E-2</v>
      </c>
    </row>
    <row r="11678" spans="1:2" x14ac:dyDescent="0.25">
      <c r="A11678" s="15">
        <v>11671</v>
      </c>
      <c r="B11678" s="16">
        <v>1.4251519774770554E-2</v>
      </c>
    </row>
    <row r="11679" spans="1:2" x14ac:dyDescent="0.25">
      <c r="A11679" s="15">
        <v>11672</v>
      </c>
      <c r="B11679" s="16">
        <v>2.0172769929757663E-2</v>
      </c>
    </row>
    <row r="11680" spans="1:2" x14ac:dyDescent="0.25">
      <c r="A11680" s="15">
        <v>11673</v>
      </c>
      <c r="B11680" s="16">
        <v>9.06749390322149E-3</v>
      </c>
    </row>
    <row r="11681" spans="1:2" x14ac:dyDescent="0.25">
      <c r="A11681" s="15">
        <v>11674</v>
      </c>
      <c r="B11681" s="16">
        <v>1.1003907851611802E-2</v>
      </c>
    </row>
    <row r="11682" spans="1:2" x14ac:dyDescent="0.25">
      <c r="A11682" s="15">
        <v>11675</v>
      </c>
      <c r="B11682" s="16">
        <v>3.4829067078070387E-3</v>
      </c>
    </row>
    <row r="11683" spans="1:2" x14ac:dyDescent="0.25">
      <c r="A11683" s="15">
        <v>11676</v>
      </c>
      <c r="B11683" s="16">
        <v>1.4342202453923659E-2</v>
      </c>
    </row>
    <row r="11684" spans="1:2" x14ac:dyDescent="0.25">
      <c r="A11684" s="15">
        <v>11677</v>
      </c>
      <c r="B11684" s="16">
        <v>-4.4425833743857619E-3</v>
      </c>
    </row>
    <row r="11685" spans="1:2" x14ac:dyDescent="0.25">
      <c r="A11685" s="15">
        <v>11678</v>
      </c>
      <c r="B11685" s="16">
        <v>-3.3872341806465554E-2</v>
      </c>
    </row>
    <row r="11686" spans="1:2" x14ac:dyDescent="0.25">
      <c r="A11686" s="15">
        <v>11679</v>
      </c>
      <c r="B11686" s="16">
        <v>-3.0696252452085692E-2</v>
      </c>
    </row>
    <row r="11687" spans="1:2" x14ac:dyDescent="0.25">
      <c r="A11687" s="15">
        <v>11680</v>
      </c>
      <c r="B11687" s="16">
        <v>-1.4599190908299925E-2</v>
      </c>
    </row>
    <row r="11688" spans="1:2" x14ac:dyDescent="0.25">
      <c r="A11688" s="15">
        <v>11681</v>
      </c>
      <c r="B11688" s="16">
        <v>5.6350293401790279E-3</v>
      </c>
    </row>
    <row r="11689" spans="1:2" x14ac:dyDescent="0.25">
      <c r="A11689" s="15">
        <v>11682</v>
      </c>
      <c r="B11689" s="16">
        <v>1.4334643266151437E-2</v>
      </c>
    </row>
    <row r="11690" spans="1:2" x14ac:dyDescent="0.25">
      <c r="A11690" s="15">
        <v>11683</v>
      </c>
      <c r="B11690" s="16">
        <v>8.6778711635919128E-3</v>
      </c>
    </row>
    <row r="11691" spans="1:2" x14ac:dyDescent="0.25">
      <c r="A11691" s="15">
        <v>11684</v>
      </c>
      <c r="B11691" s="16">
        <v>-2.1378203162958223E-4</v>
      </c>
    </row>
    <row r="11692" spans="1:2" x14ac:dyDescent="0.25">
      <c r="A11692" s="15">
        <v>11685</v>
      </c>
      <c r="B11692" s="16">
        <v>-4.0911678300071573E-3</v>
      </c>
    </row>
    <row r="11693" spans="1:2" x14ac:dyDescent="0.25">
      <c r="A11693" s="15">
        <v>11686</v>
      </c>
      <c r="B11693" s="16">
        <v>-5.222659459708413E-3</v>
      </c>
    </row>
    <row r="11694" spans="1:2" x14ac:dyDescent="0.25">
      <c r="A11694" s="15">
        <v>11687</v>
      </c>
      <c r="B11694" s="16">
        <v>-3.9143296687512417E-4</v>
      </c>
    </row>
    <row r="11695" spans="1:2" x14ac:dyDescent="0.25">
      <c r="A11695" s="15">
        <v>11688</v>
      </c>
      <c r="B11695" s="16">
        <v>-7.0372601910443965E-3</v>
      </c>
    </row>
    <row r="11696" spans="1:2" x14ac:dyDescent="0.25">
      <c r="A11696" s="15">
        <v>11689</v>
      </c>
      <c r="B11696" s="16">
        <v>-2.3110191481777443E-2</v>
      </c>
    </row>
    <row r="11697" spans="1:2" x14ac:dyDescent="0.25">
      <c r="A11697" s="15">
        <v>11690</v>
      </c>
      <c r="B11697" s="16">
        <v>-2.038340689464305E-2</v>
      </c>
    </row>
    <row r="11698" spans="1:2" x14ac:dyDescent="0.25">
      <c r="A11698" s="15">
        <v>11691</v>
      </c>
      <c r="B11698" s="16">
        <v>2.2688232514839771E-2</v>
      </c>
    </row>
    <row r="11699" spans="1:2" x14ac:dyDescent="0.25">
      <c r="A11699" s="15">
        <v>11692</v>
      </c>
      <c r="B11699" s="16">
        <v>4.9186331319839675E-3</v>
      </c>
    </row>
    <row r="11700" spans="1:2" x14ac:dyDescent="0.25">
      <c r="A11700" s="15">
        <v>11693</v>
      </c>
      <c r="B11700" s="16">
        <v>-1.4193656345155002E-2</v>
      </c>
    </row>
    <row r="11701" spans="1:2" x14ac:dyDescent="0.25">
      <c r="A11701" s="15">
        <v>11694</v>
      </c>
      <c r="B11701" s="16">
        <v>2.0141232556263263E-2</v>
      </c>
    </row>
    <row r="11702" spans="1:2" x14ac:dyDescent="0.25">
      <c r="A11702" s="15">
        <v>11695</v>
      </c>
      <c r="B11702" s="16">
        <v>-1.3785674018796308E-2</v>
      </c>
    </row>
    <row r="11703" spans="1:2" x14ac:dyDescent="0.25">
      <c r="A11703" s="15">
        <v>11696</v>
      </c>
      <c r="B11703" s="16">
        <v>2.0049105979882048E-2</v>
      </c>
    </row>
    <row r="11704" spans="1:2" x14ac:dyDescent="0.25">
      <c r="A11704" s="15">
        <v>11697</v>
      </c>
      <c r="B11704" s="16">
        <v>-1.67438876304155E-2</v>
      </c>
    </row>
    <row r="11705" spans="1:2" x14ac:dyDescent="0.25">
      <c r="A11705" s="15">
        <v>11698</v>
      </c>
      <c r="B11705" s="16">
        <v>-4.4102729728443972E-2</v>
      </c>
    </row>
    <row r="11706" spans="1:2" x14ac:dyDescent="0.25">
      <c r="A11706" s="15">
        <v>11699</v>
      </c>
      <c r="B11706" s="16">
        <v>2.1580582212466268E-2</v>
      </c>
    </row>
    <row r="11707" spans="1:2" x14ac:dyDescent="0.25">
      <c r="A11707" s="15">
        <v>11700</v>
      </c>
      <c r="B11707" s="16">
        <v>-5.5537263156928886E-3</v>
      </c>
    </row>
    <row r="11708" spans="1:2" x14ac:dyDescent="0.25">
      <c r="A11708" s="15">
        <v>11701</v>
      </c>
      <c r="B11708" s="16">
        <v>-1.8009980887328417E-2</v>
      </c>
    </row>
    <row r="11709" spans="1:2" x14ac:dyDescent="0.25">
      <c r="A11709" s="15">
        <v>11702</v>
      </c>
      <c r="B11709" s="16">
        <v>-2.7999137729077531E-2</v>
      </c>
    </row>
    <row r="11710" spans="1:2" x14ac:dyDescent="0.25">
      <c r="A11710" s="15">
        <v>11703</v>
      </c>
      <c r="B11710" s="16">
        <v>1.35401332611858E-2</v>
      </c>
    </row>
    <row r="11711" spans="1:2" x14ac:dyDescent="0.25">
      <c r="A11711" s="15">
        <v>11704</v>
      </c>
      <c r="B11711" s="16">
        <v>-1.7652033725509785E-2</v>
      </c>
    </row>
    <row r="11712" spans="1:2" x14ac:dyDescent="0.25">
      <c r="A11712" s="15">
        <v>11705</v>
      </c>
      <c r="B11712" s="16">
        <v>9.0290964419148748E-3</v>
      </c>
    </row>
    <row r="11713" spans="1:2" x14ac:dyDescent="0.25">
      <c r="A11713" s="15">
        <v>11706</v>
      </c>
      <c r="B11713" s="16">
        <v>1.2310076369941775E-2</v>
      </c>
    </row>
    <row r="11714" spans="1:2" x14ac:dyDescent="0.25">
      <c r="A11714" s="15">
        <v>11707</v>
      </c>
      <c r="B11714" s="16">
        <v>-1.8517380391896907E-2</v>
      </c>
    </row>
    <row r="11715" spans="1:2" x14ac:dyDescent="0.25">
      <c r="A11715" s="15">
        <v>11708</v>
      </c>
      <c r="B11715" s="16">
        <v>1.7759564007024827E-2</v>
      </c>
    </row>
    <row r="11716" spans="1:2" x14ac:dyDescent="0.25">
      <c r="A11716" s="15">
        <v>11709</v>
      </c>
      <c r="B11716" s="16">
        <v>-7.2600351544692661E-3</v>
      </c>
    </row>
    <row r="11717" spans="1:2" x14ac:dyDescent="0.25">
      <c r="A11717" s="15">
        <v>11710</v>
      </c>
      <c r="B11717" s="16">
        <v>-1.3488653418855998E-2</v>
      </c>
    </row>
    <row r="11718" spans="1:2" x14ac:dyDescent="0.25">
      <c r="A11718" s="15">
        <v>11711</v>
      </c>
      <c r="B11718" s="16">
        <v>1.463605480939556E-2</v>
      </c>
    </row>
    <row r="11719" spans="1:2" x14ac:dyDescent="0.25">
      <c r="A11719" s="15">
        <v>11712</v>
      </c>
      <c r="B11719" s="16">
        <v>1.7313599737658295E-2</v>
      </c>
    </row>
    <row r="11720" spans="1:2" x14ac:dyDescent="0.25">
      <c r="A11720" s="15">
        <v>11713</v>
      </c>
      <c r="B11720" s="16">
        <v>6.676272604943142E-3</v>
      </c>
    </row>
    <row r="11721" spans="1:2" x14ac:dyDescent="0.25">
      <c r="A11721" s="15">
        <v>11714</v>
      </c>
      <c r="B11721" s="16">
        <v>-1.2696371822499266E-2</v>
      </c>
    </row>
    <row r="11722" spans="1:2" x14ac:dyDescent="0.25">
      <c r="A11722" s="15">
        <v>11715</v>
      </c>
      <c r="B11722" s="16">
        <v>8.7727700202214348E-3</v>
      </c>
    </row>
    <row r="11723" spans="1:2" x14ac:dyDescent="0.25">
      <c r="A11723" s="15">
        <v>11716</v>
      </c>
      <c r="B11723" s="16">
        <v>2.3949298829443404E-2</v>
      </c>
    </row>
    <row r="11724" spans="1:2" x14ac:dyDescent="0.25">
      <c r="A11724" s="15">
        <v>11717</v>
      </c>
      <c r="B11724" s="16">
        <v>1.1150896754422469E-2</v>
      </c>
    </row>
    <row r="11725" spans="1:2" x14ac:dyDescent="0.25">
      <c r="A11725" s="15">
        <v>11718</v>
      </c>
      <c r="B11725" s="16">
        <v>2.4906064221434706E-2</v>
      </c>
    </row>
    <row r="11726" spans="1:2" x14ac:dyDescent="0.25">
      <c r="A11726" s="15">
        <v>11719</v>
      </c>
      <c r="B11726" s="16">
        <v>9.4483711454769418E-3</v>
      </c>
    </row>
    <row r="11727" spans="1:2" x14ac:dyDescent="0.25">
      <c r="A11727" s="15">
        <v>11720</v>
      </c>
      <c r="B11727" s="16">
        <v>-2.4209599514748017E-2</v>
      </c>
    </row>
    <row r="11728" spans="1:2" x14ac:dyDescent="0.25">
      <c r="A11728" s="15">
        <v>11721</v>
      </c>
      <c r="B11728" s="16">
        <v>-1.9402953377578122E-2</v>
      </c>
    </row>
    <row r="11729" spans="1:2" x14ac:dyDescent="0.25">
      <c r="A11729" s="15">
        <v>11722</v>
      </c>
      <c r="B11729" s="16">
        <v>2.0997027371168963E-3</v>
      </c>
    </row>
    <row r="11730" spans="1:2" x14ac:dyDescent="0.25">
      <c r="A11730" s="15">
        <v>11723</v>
      </c>
      <c r="B11730" s="16">
        <v>-5.1435980201062969E-3</v>
      </c>
    </row>
    <row r="11731" spans="1:2" x14ac:dyDescent="0.25">
      <c r="A11731" s="15">
        <v>11724</v>
      </c>
      <c r="B11731" s="16">
        <v>-1.3963284031118781E-2</v>
      </c>
    </row>
    <row r="11732" spans="1:2" x14ac:dyDescent="0.25">
      <c r="A11732" s="15">
        <v>11725</v>
      </c>
      <c r="B11732" s="16">
        <v>-2.6507550213040335E-3</v>
      </c>
    </row>
    <row r="11733" spans="1:2" x14ac:dyDescent="0.25">
      <c r="A11733" s="15">
        <v>11726</v>
      </c>
      <c r="B11733" s="16">
        <v>-4.2446792158492286E-2</v>
      </c>
    </row>
    <row r="11734" spans="1:2" x14ac:dyDescent="0.25">
      <c r="A11734" s="15">
        <v>11727</v>
      </c>
      <c r="B11734" s="16">
        <v>-9.7636856926224345E-3</v>
      </c>
    </row>
    <row r="11735" spans="1:2" x14ac:dyDescent="0.25">
      <c r="A11735" s="15">
        <v>11728</v>
      </c>
      <c r="B11735" s="16">
        <v>-2.4542696461539556E-2</v>
      </c>
    </row>
    <row r="11736" spans="1:2" x14ac:dyDescent="0.25">
      <c r="A11736" s="15">
        <v>11729</v>
      </c>
      <c r="B11736" s="16">
        <v>2.4131099286141557E-3</v>
      </c>
    </row>
    <row r="11737" spans="1:2" x14ac:dyDescent="0.25">
      <c r="A11737" s="15">
        <v>11730</v>
      </c>
      <c r="B11737" s="16">
        <v>2.4732763323327106E-2</v>
      </c>
    </row>
    <row r="11738" spans="1:2" x14ac:dyDescent="0.25">
      <c r="A11738" s="15">
        <v>11731</v>
      </c>
      <c r="B11738" s="16">
        <v>2.8419526768952916E-2</v>
      </c>
    </row>
    <row r="11739" spans="1:2" x14ac:dyDescent="0.25">
      <c r="A11739" s="15">
        <v>11732</v>
      </c>
      <c r="B11739" s="16">
        <v>6.7555983683487168E-3</v>
      </c>
    </row>
    <row r="11740" spans="1:2" x14ac:dyDescent="0.25">
      <c r="A11740" s="15">
        <v>11733</v>
      </c>
      <c r="B11740" s="16">
        <v>-3.2168990859402077E-3</v>
      </c>
    </row>
    <row r="11741" spans="1:2" x14ac:dyDescent="0.25">
      <c r="A11741" s="15">
        <v>11734</v>
      </c>
      <c r="B11741" s="16">
        <v>1.255046341638336E-2</v>
      </c>
    </row>
    <row r="11742" spans="1:2" x14ac:dyDescent="0.25">
      <c r="A11742" s="15">
        <v>11735</v>
      </c>
      <c r="B11742" s="16">
        <v>1.455905434309209E-2</v>
      </c>
    </row>
    <row r="11743" spans="1:2" x14ac:dyDescent="0.25">
      <c r="A11743" s="15">
        <v>11736</v>
      </c>
      <c r="B11743" s="16">
        <v>2.759690023740909E-3</v>
      </c>
    </row>
    <row r="11744" spans="1:2" x14ac:dyDescent="0.25">
      <c r="A11744" s="15">
        <v>11737</v>
      </c>
      <c r="B11744" s="16">
        <v>-2.6382558382212181E-3</v>
      </c>
    </row>
    <row r="11745" spans="1:2" x14ac:dyDescent="0.25">
      <c r="A11745" s="15">
        <v>11738</v>
      </c>
      <c r="B11745" s="16">
        <v>-8.688302308860826E-3</v>
      </c>
    </row>
    <row r="11746" spans="1:2" x14ac:dyDescent="0.25">
      <c r="A11746" s="15">
        <v>11739</v>
      </c>
      <c r="B11746" s="16">
        <v>-2.8946673793342509E-2</v>
      </c>
    </row>
    <row r="11747" spans="1:2" x14ac:dyDescent="0.25">
      <c r="A11747" s="15">
        <v>11740</v>
      </c>
      <c r="B11747" s="16">
        <v>1.9864088023774486E-3</v>
      </c>
    </row>
    <row r="11748" spans="1:2" x14ac:dyDescent="0.25">
      <c r="A11748" s="15">
        <v>11741</v>
      </c>
      <c r="B11748" s="16">
        <v>1.3528301995898651E-2</v>
      </c>
    </row>
    <row r="11749" spans="1:2" x14ac:dyDescent="0.25">
      <c r="A11749" s="15">
        <v>11742</v>
      </c>
      <c r="B11749" s="16">
        <v>7.1137042749165765E-4</v>
      </c>
    </row>
    <row r="11750" spans="1:2" x14ac:dyDescent="0.25">
      <c r="A11750" s="15">
        <v>11743</v>
      </c>
      <c r="B11750" s="16">
        <v>-2.3924017552168608E-2</v>
      </c>
    </row>
    <row r="11751" spans="1:2" x14ac:dyDescent="0.25">
      <c r="A11751" s="15">
        <v>11744</v>
      </c>
      <c r="B11751" s="16">
        <v>9.2977658201946114E-3</v>
      </c>
    </row>
    <row r="11752" spans="1:2" x14ac:dyDescent="0.25">
      <c r="A11752" s="15">
        <v>11745</v>
      </c>
      <c r="B11752" s="16">
        <v>-3.7125745388527101E-2</v>
      </c>
    </row>
    <row r="11753" spans="1:2" x14ac:dyDescent="0.25">
      <c r="A11753" s="15">
        <v>11746</v>
      </c>
      <c r="B11753" s="16">
        <v>-5.3169148659813941E-3</v>
      </c>
    </row>
    <row r="11754" spans="1:2" x14ac:dyDescent="0.25">
      <c r="A11754" s="15">
        <v>11747</v>
      </c>
      <c r="B11754" s="16">
        <v>4.0278464303172869E-2</v>
      </c>
    </row>
    <row r="11755" spans="1:2" x14ac:dyDescent="0.25">
      <c r="A11755" s="15">
        <v>11748</v>
      </c>
      <c r="B11755" s="16">
        <v>4.568262638764168E-2</v>
      </c>
    </row>
    <row r="11756" spans="1:2" x14ac:dyDescent="0.25">
      <c r="A11756" s="15">
        <v>11749</v>
      </c>
      <c r="B11756" s="16">
        <v>1.9736968924445316E-2</v>
      </c>
    </row>
    <row r="11757" spans="1:2" x14ac:dyDescent="0.25">
      <c r="A11757" s="15">
        <v>11750</v>
      </c>
      <c r="B11757" s="16">
        <v>-2.0738469749961221E-2</v>
      </c>
    </row>
    <row r="11758" spans="1:2" x14ac:dyDescent="0.25">
      <c r="A11758" s="15">
        <v>11751</v>
      </c>
      <c r="B11758" s="16">
        <v>-2.7332910119297858E-4</v>
      </c>
    </row>
    <row r="11759" spans="1:2" x14ac:dyDescent="0.25">
      <c r="A11759" s="15">
        <v>11752</v>
      </c>
      <c r="B11759" s="16">
        <v>1.1774108166951203E-2</v>
      </c>
    </row>
    <row r="11760" spans="1:2" x14ac:dyDescent="0.25">
      <c r="A11760" s="15">
        <v>11753</v>
      </c>
      <c r="B11760" s="16">
        <v>-1.8370149803815735E-2</v>
      </c>
    </row>
    <row r="11761" spans="1:2" x14ac:dyDescent="0.25">
      <c r="A11761" s="15">
        <v>11754</v>
      </c>
      <c r="B11761" s="16">
        <v>2.4548964900890483E-2</v>
      </c>
    </row>
    <row r="11762" spans="1:2" x14ac:dyDescent="0.25">
      <c r="A11762" s="15">
        <v>11755</v>
      </c>
      <c r="B11762" s="16">
        <v>-1.1747537602388244E-2</v>
      </c>
    </row>
    <row r="11763" spans="1:2" x14ac:dyDescent="0.25">
      <c r="A11763" s="15">
        <v>11756</v>
      </c>
      <c r="B11763" s="16">
        <v>5.3479130321549134E-3</v>
      </c>
    </row>
    <row r="11764" spans="1:2" x14ac:dyDescent="0.25">
      <c r="A11764" s="15">
        <v>11757</v>
      </c>
      <c r="B11764" s="16">
        <v>1.4651500201900503E-2</v>
      </c>
    </row>
    <row r="11765" spans="1:2" x14ac:dyDescent="0.25">
      <c r="A11765" s="15">
        <v>11758</v>
      </c>
      <c r="B11765" s="16">
        <v>4.4091690188455962E-2</v>
      </c>
    </row>
    <row r="11766" spans="1:2" x14ac:dyDescent="0.25">
      <c r="A11766" s="15">
        <v>11759</v>
      </c>
      <c r="B11766" s="16">
        <v>-3.1318469472019696E-2</v>
      </c>
    </row>
    <row r="11767" spans="1:2" x14ac:dyDescent="0.25">
      <c r="A11767" s="15">
        <v>11760</v>
      </c>
      <c r="B11767" s="16">
        <v>-6.1013791801830608E-3</v>
      </c>
    </row>
    <row r="11768" spans="1:2" x14ac:dyDescent="0.25">
      <c r="A11768" s="15">
        <v>11761</v>
      </c>
      <c r="B11768" s="16">
        <v>4.5929020748235053E-4</v>
      </c>
    </row>
    <row r="11769" spans="1:2" x14ac:dyDescent="0.25">
      <c r="A11769" s="15">
        <v>11762</v>
      </c>
      <c r="B11769" s="16">
        <v>1.8757541838233315E-2</v>
      </c>
    </row>
    <row r="11770" spans="1:2" x14ac:dyDescent="0.25">
      <c r="A11770" s="15">
        <v>11763</v>
      </c>
      <c r="B11770" s="16">
        <v>-2.1512152831833067E-2</v>
      </c>
    </row>
    <row r="11771" spans="1:2" x14ac:dyDescent="0.25">
      <c r="A11771" s="15">
        <v>11764</v>
      </c>
      <c r="B11771" s="16">
        <v>-1.3909866661292847E-2</v>
      </c>
    </row>
    <row r="11772" spans="1:2" x14ac:dyDescent="0.25">
      <c r="A11772" s="15">
        <v>11765</v>
      </c>
      <c r="B11772" s="16">
        <v>1.3925286501939521E-2</v>
      </c>
    </row>
    <row r="11773" spans="1:2" x14ac:dyDescent="0.25">
      <c r="A11773" s="15">
        <v>11766</v>
      </c>
      <c r="B11773" s="16">
        <v>-1.5800079174997851E-2</v>
      </c>
    </row>
    <row r="11774" spans="1:2" x14ac:dyDescent="0.25">
      <c r="A11774" s="15">
        <v>11767</v>
      </c>
      <c r="B11774" s="16">
        <v>2.3703821433613318E-3</v>
      </c>
    </row>
    <row r="11775" spans="1:2" x14ac:dyDescent="0.25">
      <c r="A11775" s="15">
        <v>11768</v>
      </c>
      <c r="B11775" s="16">
        <v>-1.5804142868779406E-2</v>
      </c>
    </row>
    <row r="11776" spans="1:2" x14ac:dyDescent="0.25">
      <c r="A11776" s="15">
        <v>11769</v>
      </c>
      <c r="B11776" s="16">
        <v>-3.4450735038271209E-2</v>
      </c>
    </row>
    <row r="11777" spans="1:2" x14ac:dyDescent="0.25">
      <c r="A11777" s="15">
        <v>11770</v>
      </c>
      <c r="B11777" s="16">
        <v>-1.0362130263650605E-2</v>
      </c>
    </row>
    <row r="11778" spans="1:2" x14ac:dyDescent="0.25">
      <c r="A11778" s="15">
        <v>11771</v>
      </c>
      <c r="B11778" s="16">
        <v>1.3558928545022976E-2</v>
      </c>
    </row>
    <row r="11779" spans="1:2" x14ac:dyDescent="0.25">
      <c r="A11779" s="15">
        <v>11772</v>
      </c>
      <c r="B11779" s="16">
        <v>1.503275688553448E-2</v>
      </c>
    </row>
    <row r="11780" spans="1:2" x14ac:dyDescent="0.25">
      <c r="A11780" s="15">
        <v>11773</v>
      </c>
      <c r="B11780" s="16">
        <v>5.1417514181333239E-3</v>
      </c>
    </row>
    <row r="11781" spans="1:2" x14ac:dyDescent="0.25">
      <c r="A11781" s="15">
        <v>11774</v>
      </c>
      <c r="B11781" s="16">
        <v>2.8934547570366446E-2</v>
      </c>
    </row>
    <row r="11782" spans="1:2" x14ac:dyDescent="0.25">
      <c r="A11782" s="15">
        <v>11775</v>
      </c>
      <c r="B11782" s="16">
        <v>1.1258483993154593E-2</v>
      </c>
    </row>
    <row r="11783" spans="1:2" x14ac:dyDescent="0.25">
      <c r="A11783" s="15">
        <v>11776</v>
      </c>
      <c r="B11783" s="16">
        <v>3.3394797993943279E-3</v>
      </c>
    </row>
    <row r="11784" spans="1:2" x14ac:dyDescent="0.25">
      <c r="A11784" s="15">
        <v>11777</v>
      </c>
      <c r="B11784" s="16">
        <v>-2.1440827163335181E-2</v>
      </c>
    </row>
    <row r="11785" spans="1:2" x14ac:dyDescent="0.25">
      <c r="A11785" s="15">
        <v>11778</v>
      </c>
      <c r="B11785" s="16">
        <v>-4.8555651865898157E-3</v>
      </c>
    </row>
    <row r="11786" spans="1:2" x14ac:dyDescent="0.25">
      <c r="A11786" s="15">
        <v>11779</v>
      </c>
      <c r="B11786" s="16">
        <v>-1.0079510483762519E-2</v>
      </c>
    </row>
    <row r="11787" spans="1:2" x14ac:dyDescent="0.25">
      <c r="A11787" s="15">
        <v>11780</v>
      </c>
      <c r="B11787" s="16">
        <v>-2.5154991793697193E-2</v>
      </c>
    </row>
    <row r="11788" spans="1:2" x14ac:dyDescent="0.25">
      <c r="A11788" s="15">
        <v>11781</v>
      </c>
      <c r="B11788" s="16">
        <v>1.8045713705500691E-2</v>
      </c>
    </row>
    <row r="11789" spans="1:2" x14ac:dyDescent="0.25">
      <c r="A11789" s="15">
        <v>11782</v>
      </c>
      <c r="B11789" s="16">
        <v>-2.5427979136762799E-3</v>
      </c>
    </row>
    <row r="11790" spans="1:2" x14ac:dyDescent="0.25">
      <c r="A11790" s="15">
        <v>11783</v>
      </c>
      <c r="B11790" s="16">
        <v>-2.1006834442810337E-3</v>
      </c>
    </row>
    <row r="11791" spans="1:2" x14ac:dyDescent="0.25">
      <c r="A11791" s="15">
        <v>11784</v>
      </c>
      <c r="B11791" s="16">
        <v>5.2203813772922665E-3</v>
      </c>
    </row>
    <row r="11792" spans="1:2" x14ac:dyDescent="0.25">
      <c r="A11792" s="15">
        <v>11785</v>
      </c>
      <c r="B11792" s="16">
        <v>-8.9154424853328893E-3</v>
      </c>
    </row>
    <row r="11793" spans="1:2" x14ac:dyDescent="0.25">
      <c r="A11793" s="15">
        <v>11786</v>
      </c>
      <c r="B11793" s="16">
        <v>-7.6551361216513876E-3</v>
      </c>
    </row>
    <row r="11794" spans="1:2" x14ac:dyDescent="0.25">
      <c r="A11794" s="15">
        <v>11787</v>
      </c>
      <c r="B11794" s="16">
        <v>2.3035090806178427E-2</v>
      </c>
    </row>
    <row r="11795" spans="1:2" x14ac:dyDescent="0.25">
      <c r="A11795" s="15">
        <v>11788</v>
      </c>
      <c r="B11795" s="16">
        <v>-1.4766664393689068E-2</v>
      </c>
    </row>
    <row r="11796" spans="1:2" x14ac:dyDescent="0.25">
      <c r="A11796" s="15">
        <v>11789</v>
      </c>
      <c r="B11796" s="16">
        <v>1.3076302658560203E-2</v>
      </c>
    </row>
    <row r="11797" spans="1:2" x14ac:dyDescent="0.25">
      <c r="A11797" s="15">
        <v>11790</v>
      </c>
      <c r="B11797" s="16">
        <v>-1.503983216407003E-2</v>
      </c>
    </row>
    <row r="11798" spans="1:2" x14ac:dyDescent="0.25">
      <c r="A11798" s="15">
        <v>11791</v>
      </c>
      <c r="B11798" s="16">
        <v>-1.8708299235283869E-3</v>
      </c>
    </row>
    <row r="11799" spans="1:2" x14ac:dyDescent="0.25">
      <c r="A11799" s="15">
        <v>11792</v>
      </c>
      <c r="B11799" s="16">
        <v>-1.6873880955026593E-2</v>
      </c>
    </row>
    <row r="11800" spans="1:2" x14ac:dyDescent="0.25">
      <c r="A11800" s="15">
        <v>11793</v>
      </c>
      <c r="B11800" s="16">
        <v>4.838157198185377E-3</v>
      </c>
    </row>
    <row r="11801" spans="1:2" x14ac:dyDescent="0.25">
      <c r="A11801" s="15">
        <v>11794</v>
      </c>
      <c r="B11801" s="16">
        <v>-8.3587258433029093E-3</v>
      </c>
    </row>
    <row r="11802" spans="1:2" x14ac:dyDescent="0.25">
      <c r="A11802" s="15">
        <v>11795</v>
      </c>
      <c r="B11802" s="16">
        <v>-8.0213155799742312E-3</v>
      </c>
    </row>
    <row r="11803" spans="1:2" x14ac:dyDescent="0.25">
      <c r="A11803" s="15">
        <v>11796</v>
      </c>
      <c r="B11803" s="16">
        <v>8.5936811737765198E-3</v>
      </c>
    </row>
    <row r="11804" spans="1:2" x14ac:dyDescent="0.25">
      <c r="A11804" s="15">
        <v>11797</v>
      </c>
      <c r="B11804" s="16">
        <v>2.448137124573628E-2</v>
      </c>
    </row>
    <row r="11805" spans="1:2" x14ac:dyDescent="0.25">
      <c r="A11805" s="15">
        <v>11798</v>
      </c>
      <c r="B11805" s="16">
        <v>-7.7058783016596454E-3</v>
      </c>
    </row>
    <row r="11806" spans="1:2" x14ac:dyDescent="0.25">
      <c r="A11806" s="15">
        <v>11799</v>
      </c>
      <c r="B11806" s="16">
        <v>1.5022454748270327E-2</v>
      </c>
    </row>
    <row r="11807" spans="1:2" x14ac:dyDescent="0.25">
      <c r="A11807" s="15">
        <v>11800</v>
      </c>
      <c r="B11807" s="16">
        <v>-2.8329304909911875E-2</v>
      </c>
    </row>
    <row r="11808" spans="1:2" x14ac:dyDescent="0.25">
      <c r="A11808" s="15">
        <v>11801</v>
      </c>
      <c r="B11808" s="16">
        <v>1.096730067649276E-2</v>
      </c>
    </row>
    <row r="11809" spans="1:2" x14ac:dyDescent="0.25">
      <c r="A11809" s="15">
        <v>11802</v>
      </c>
      <c r="B11809" s="16">
        <v>-2.7915810842088804E-2</v>
      </c>
    </row>
    <row r="11810" spans="1:2" x14ac:dyDescent="0.25">
      <c r="A11810" s="15">
        <v>11803</v>
      </c>
      <c r="B11810" s="16">
        <v>5.23497520963061E-3</v>
      </c>
    </row>
    <row r="11811" spans="1:2" x14ac:dyDescent="0.25">
      <c r="A11811" s="15">
        <v>11804</v>
      </c>
      <c r="B11811" s="16">
        <v>-3.3947626575757263E-2</v>
      </c>
    </row>
    <row r="11812" spans="1:2" x14ac:dyDescent="0.25">
      <c r="A11812" s="15">
        <v>11805</v>
      </c>
      <c r="B11812" s="16">
        <v>-3.8585601139986565E-3</v>
      </c>
    </row>
    <row r="11813" spans="1:2" x14ac:dyDescent="0.25">
      <c r="A11813" s="15">
        <v>11806</v>
      </c>
      <c r="B11813" s="16">
        <v>1.9878445493976753E-4</v>
      </c>
    </row>
    <row r="11814" spans="1:2" x14ac:dyDescent="0.25">
      <c r="A11814" s="15">
        <v>11807</v>
      </c>
      <c r="B11814" s="16">
        <v>-9.8795823382772287E-3</v>
      </c>
    </row>
    <row r="11815" spans="1:2" x14ac:dyDescent="0.25">
      <c r="A11815" s="15">
        <v>11808</v>
      </c>
      <c r="B11815" s="16">
        <v>-9.8705275867686394E-3</v>
      </c>
    </row>
    <row r="11816" spans="1:2" x14ac:dyDescent="0.25">
      <c r="A11816" s="15">
        <v>11809</v>
      </c>
      <c r="B11816" s="16">
        <v>1.1047806732854418E-2</v>
      </c>
    </row>
    <row r="11817" spans="1:2" x14ac:dyDescent="0.25">
      <c r="A11817" s="15">
        <v>11810</v>
      </c>
      <c r="B11817" s="16">
        <v>4.2720998141916731E-2</v>
      </c>
    </row>
    <row r="11818" spans="1:2" x14ac:dyDescent="0.25">
      <c r="A11818" s="15">
        <v>11811</v>
      </c>
      <c r="B11818" s="16">
        <v>-2.666082947675678E-2</v>
      </c>
    </row>
    <row r="11819" spans="1:2" x14ac:dyDescent="0.25">
      <c r="A11819" s="15">
        <v>11812</v>
      </c>
      <c r="B11819" s="16">
        <v>-3.9320981312552022E-3</v>
      </c>
    </row>
    <row r="11820" spans="1:2" x14ac:dyDescent="0.25">
      <c r="A11820" s="15">
        <v>11813</v>
      </c>
      <c r="B11820" s="16">
        <v>-1.7235901267365634E-2</v>
      </c>
    </row>
    <row r="11821" spans="1:2" x14ac:dyDescent="0.25">
      <c r="A11821" s="15">
        <v>11814</v>
      </c>
      <c r="B11821" s="16">
        <v>-3.8349696076430489E-2</v>
      </c>
    </row>
    <row r="11822" spans="1:2" x14ac:dyDescent="0.25">
      <c r="A11822" s="15">
        <v>11815</v>
      </c>
      <c r="B11822" s="16">
        <v>4.0022277359028052E-2</v>
      </c>
    </row>
    <row r="11823" spans="1:2" x14ac:dyDescent="0.25">
      <c r="A11823" s="15">
        <v>11816</v>
      </c>
      <c r="B11823" s="16">
        <v>5.1489439012980401E-3</v>
      </c>
    </row>
    <row r="11824" spans="1:2" x14ac:dyDescent="0.25">
      <c r="A11824" s="15">
        <v>11817</v>
      </c>
      <c r="B11824" s="16">
        <v>-2.4522184709589697E-3</v>
      </c>
    </row>
    <row r="11825" spans="1:2" x14ac:dyDescent="0.25">
      <c r="A11825" s="15">
        <v>11818</v>
      </c>
      <c r="B11825" s="16">
        <v>2.2955040368700073E-2</v>
      </c>
    </row>
    <row r="11826" spans="1:2" x14ac:dyDescent="0.25">
      <c r="A11826" s="15">
        <v>11819</v>
      </c>
      <c r="B11826" s="16">
        <v>2.0154211810879015E-2</v>
      </c>
    </row>
    <row r="11827" spans="1:2" x14ac:dyDescent="0.25">
      <c r="A11827" s="15">
        <v>11820</v>
      </c>
      <c r="B11827" s="16">
        <v>-1.6568785848377895E-2</v>
      </c>
    </row>
    <row r="11828" spans="1:2" x14ac:dyDescent="0.25">
      <c r="A11828" s="15">
        <v>11821</v>
      </c>
      <c r="B11828" s="16">
        <v>-7.3792738241526866E-3</v>
      </c>
    </row>
    <row r="11829" spans="1:2" x14ac:dyDescent="0.25">
      <c r="A11829" s="15">
        <v>11822</v>
      </c>
      <c r="B11829" s="16">
        <v>1.9529258382441229E-2</v>
      </c>
    </row>
    <row r="11830" spans="1:2" x14ac:dyDescent="0.25">
      <c r="A11830" s="15">
        <v>11823</v>
      </c>
      <c r="B11830" s="16">
        <v>6.6260669824341296E-3</v>
      </c>
    </row>
    <row r="11831" spans="1:2" x14ac:dyDescent="0.25">
      <c r="A11831" s="15">
        <v>11824</v>
      </c>
      <c r="B11831" s="16">
        <v>-4.0806397683889613E-2</v>
      </c>
    </row>
    <row r="11832" spans="1:2" x14ac:dyDescent="0.25">
      <c r="A11832" s="15">
        <v>11825</v>
      </c>
      <c r="B11832" s="16">
        <v>-5.9866696093348448E-3</v>
      </c>
    </row>
    <row r="11833" spans="1:2" x14ac:dyDescent="0.25">
      <c r="A11833" s="15">
        <v>11826</v>
      </c>
      <c r="B11833" s="16">
        <v>-2.6978355295832333E-2</v>
      </c>
    </row>
    <row r="11834" spans="1:2" x14ac:dyDescent="0.25">
      <c r="A11834" s="15">
        <v>11827</v>
      </c>
      <c r="B11834" s="16">
        <v>2.3468424052219473E-2</v>
      </c>
    </row>
    <row r="11835" spans="1:2" x14ac:dyDescent="0.25">
      <c r="A11835" s="15">
        <v>11828</v>
      </c>
      <c r="B11835" s="16">
        <v>-4.7190050044047024E-4</v>
      </c>
    </row>
    <row r="11836" spans="1:2" x14ac:dyDescent="0.25">
      <c r="A11836" s="15">
        <v>11829</v>
      </c>
      <c r="B11836" s="16">
        <v>9.0498137258840003E-4</v>
      </c>
    </row>
    <row r="11837" spans="1:2" x14ac:dyDescent="0.25">
      <c r="A11837" s="15">
        <v>11830</v>
      </c>
      <c r="B11837" s="16">
        <v>4.9982529192594627E-4</v>
      </c>
    </row>
    <row r="11838" spans="1:2" x14ac:dyDescent="0.25">
      <c r="A11838" s="15">
        <v>11831</v>
      </c>
      <c r="B11838" s="16">
        <v>1.5351235698803239E-2</v>
      </c>
    </row>
    <row r="11839" spans="1:2" x14ac:dyDescent="0.25">
      <c r="A11839" s="15">
        <v>11832</v>
      </c>
      <c r="B11839" s="16">
        <v>-1.9161143811622747E-2</v>
      </c>
    </row>
    <row r="11840" spans="1:2" x14ac:dyDescent="0.25">
      <c r="A11840" s="15">
        <v>11833</v>
      </c>
      <c r="B11840" s="16">
        <v>2.7478634195204198E-3</v>
      </c>
    </row>
    <row r="11841" spans="1:2" x14ac:dyDescent="0.25">
      <c r="A11841" s="15">
        <v>11834</v>
      </c>
      <c r="B11841" s="16">
        <v>3.1430352281780578E-3</v>
      </c>
    </row>
    <row r="11842" spans="1:2" x14ac:dyDescent="0.25">
      <c r="A11842" s="15">
        <v>11835</v>
      </c>
      <c r="B11842" s="16">
        <v>1.1701745892115745E-3</v>
      </c>
    </row>
    <row r="11843" spans="1:2" x14ac:dyDescent="0.25">
      <c r="A11843" s="15">
        <v>11836</v>
      </c>
      <c r="B11843" s="16">
        <v>1.3527528896549889E-2</v>
      </c>
    </row>
    <row r="11844" spans="1:2" x14ac:dyDescent="0.25">
      <c r="A11844" s="15">
        <v>11837</v>
      </c>
      <c r="B11844" s="16">
        <v>-3.7291208424630178E-2</v>
      </c>
    </row>
    <row r="11845" spans="1:2" x14ac:dyDescent="0.25">
      <c r="A11845" s="15">
        <v>11838</v>
      </c>
      <c r="B11845" s="16">
        <v>-2.9135616857731958E-2</v>
      </c>
    </row>
    <row r="11846" spans="1:2" x14ac:dyDescent="0.25">
      <c r="A11846" s="15">
        <v>11839</v>
      </c>
      <c r="B11846" s="16">
        <v>-9.3907406135012896E-3</v>
      </c>
    </row>
    <row r="11847" spans="1:2" x14ac:dyDescent="0.25">
      <c r="A11847" s="15">
        <v>11840</v>
      </c>
      <c r="B11847" s="16">
        <v>-2.4516721905479735E-2</v>
      </c>
    </row>
    <row r="11848" spans="1:2" x14ac:dyDescent="0.25">
      <c r="A11848" s="15">
        <v>11841</v>
      </c>
      <c r="B11848" s="16">
        <v>-7.6087389390578587E-3</v>
      </c>
    </row>
    <row r="11849" spans="1:2" x14ac:dyDescent="0.25">
      <c r="A11849" s="15">
        <v>11842</v>
      </c>
      <c r="B11849" s="16">
        <v>-2.9135694538170503E-3</v>
      </c>
    </row>
    <row r="11850" spans="1:2" x14ac:dyDescent="0.25">
      <c r="A11850" s="15">
        <v>11843</v>
      </c>
      <c r="B11850" s="16">
        <v>3.2849393524178047E-3</v>
      </c>
    </row>
    <row r="11851" spans="1:2" x14ac:dyDescent="0.25">
      <c r="A11851" s="15">
        <v>11844</v>
      </c>
      <c r="B11851" s="16">
        <v>1.9741866779272352E-2</v>
      </c>
    </row>
    <row r="11852" spans="1:2" x14ac:dyDescent="0.25">
      <c r="A11852" s="15">
        <v>11845</v>
      </c>
      <c r="B11852" s="16">
        <v>-4.9690574178226183E-3</v>
      </c>
    </row>
    <row r="11853" spans="1:2" x14ac:dyDescent="0.25">
      <c r="A11853" s="15">
        <v>11846</v>
      </c>
      <c r="B11853" s="16">
        <v>-1.414648075069253E-2</v>
      </c>
    </row>
    <row r="11854" spans="1:2" x14ac:dyDescent="0.25">
      <c r="A11854" s="15">
        <v>11847</v>
      </c>
      <c r="B11854" s="16">
        <v>8.6404290642314273E-3</v>
      </c>
    </row>
    <row r="11855" spans="1:2" x14ac:dyDescent="0.25">
      <c r="A11855" s="15">
        <v>11848</v>
      </c>
      <c r="B11855" s="16">
        <v>-3.0500798275181224E-3</v>
      </c>
    </row>
    <row r="11856" spans="1:2" x14ac:dyDescent="0.25">
      <c r="A11856" s="15">
        <v>11849</v>
      </c>
      <c r="B11856" s="16">
        <v>1.0030002430320595E-2</v>
      </c>
    </row>
    <row r="11857" spans="1:2" x14ac:dyDescent="0.25">
      <c r="A11857" s="15">
        <v>11850</v>
      </c>
      <c r="B11857" s="16">
        <v>-1.4254813677407106E-2</v>
      </c>
    </row>
    <row r="11858" spans="1:2" x14ac:dyDescent="0.25">
      <c r="A11858" s="15">
        <v>11851</v>
      </c>
      <c r="B11858" s="16">
        <v>2.5996963600151404E-3</v>
      </c>
    </row>
    <row r="11859" spans="1:2" x14ac:dyDescent="0.25">
      <c r="A11859" s="15">
        <v>11852</v>
      </c>
      <c r="B11859" s="16">
        <v>-5.8087831440133122E-3</v>
      </c>
    </row>
    <row r="11860" spans="1:2" x14ac:dyDescent="0.25">
      <c r="A11860" s="15">
        <v>11853</v>
      </c>
      <c r="B11860" s="16">
        <v>1.5108104357771462E-2</v>
      </c>
    </row>
    <row r="11861" spans="1:2" x14ac:dyDescent="0.25">
      <c r="A11861" s="15">
        <v>11854</v>
      </c>
      <c r="B11861" s="16">
        <v>-1.0306016967417337E-2</v>
      </c>
    </row>
    <row r="11862" spans="1:2" x14ac:dyDescent="0.25">
      <c r="A11862" s="15">
        <v>11855</v>
      </c>
      <c r="B11862" s="16">
        <v>1.7006634932628589E-2</v>
      </c>
    </row>
    <row r="11863" spans="1:2" x14ac:dyDescent="0.25">
      <c r="A11863" s="15">
        <v>11856</v>
      </c>
      <c r="B11863" s="16">
        <v>-1.8415612908272025E-2</v>
      </c>
    </row>
    <row r="11864" spans="1:2" x14ac:dyDescent="0.25">
      <c r="A11864" s="15">
        <v>11857</v>
      </c>
      <c r="B11864" s="16">
        <v>1.2725690641120866E-2</v>
      </c>
    </row>
    <row r="11865" spans="1:2" x14ac:dyDescent="0.25">
      <c r="A11865" s="15">
        <v>11858</v>
      </c>
      <c r="B11865" s="16">
        <v>1.622183459895718E-2</v>
      </c>
    </row>
    <row r="11866" spans="1:2" x14ac:dyDescent="0.25">
      <c r="A11866" s="15">
        <v>11859</v>
      </c>
      <c r="B11866" s="16">
        <v>-5.6899849619620061E-3</v>
      </c>
    </row>
    <row r="11867" spans="1:2" x14ac:dyDescent="0.25">
      <c r="A11867" s="15">
        <v>11860</v>
      </c>
      <c r="B11867" s="16">
        <v>1.1679247888645258E-2</v>
      </c>
    </row>
    <row r="11868" spans="1:2" x14ac:dyDescent="0.25">
      <c r="A11868" s="15">
        <v>11861</v>
      </c>
      <c r="B11868" s="16">
        <v>-2.2416225273405701E-3</v>
      </c>
    </row>
    <row r="11869" spans="1:2" x14ac:dyDescent="0.25">
      <c r="A11869" s="15">
        <v>11862</v>
      </c>
      <c r="B11869" s="16">
        <v>-1.9632804283270348E-2</v>
      </c>
    </row>
    <row r="11870" spans="1:2" x14ac:dyDescent="0.25">
      <c r="A11870" s="15">
        <v>11863</v>
      </c>
      <c r="B11870" s="16">
        <v>-1.1515949689144496E-2</v>
      </c>
    </row>
    <row r="11871" spans="1:2" x14ac:dyDescent="0.25">
      <c r="A11871" s="15">
        <v>11864</v>
      </c>
      <c r="B11871" s="16">
        <v>1.1758812228678478E-2</v>
      </c>
    </row>
    <row r="11872" spans="1:2" x14ac:dyDescent="0.25">
      <c r="A11872" s="15">
        <v>11865</v>
      </c>
      <c r="B11872" s="16">
        <v>-2.1218322151968286E-2</v>
      </c>
    </row>
    <row r="11873" spans="1:2" x14ac:dyDescent="0.25">
      <c r="A11873" s="15">
        <v>11866</v>
      </c>
      <c r="B11873" s="16">
        <v>2.4107289427868469E-4</v>
      </c>
    </row>
    <row r="11874" spans="1:2" x14ac:dyDescent="0.25">
      <c r="A11874" s="15">
        <v>11867</v>
      </c>
      <c r="B11874" s="16">
        <v>-2.4947696898891456E-2</v>
      </c>
    </row>
    <row r="11875" spans="1:2" x14ac:dyDescent="0.25">
      <c r="A11875" s="15">
        <v>11868</v>
      </c>
      <c r="B11875" s="16">
        <v>9.2903103718377546E-3</v>
      </c>
    </row>
    <row r="11876" spans="1:2" x14ac:dyDescent="0.25">
      <c r="A11876" s="15">
        <v>11869</v>
      </c>
      <c r="B11876" s="16">
        <v>2.9300698359965918E-3</v>
      </c>
    </row>
    <row r="11877" spans="1:2" x14ac:dyDescent="0.25">
      <c r="A11877" s="15">
        <v>11870</v>
      </c>
      <c r="B11877" s="16">
        <v>-1.0970834081961086E-3</v>
      </c>
    </row>
    <row r="11878" spans="1:2" x14ac:dyDescent="0.25">
      <c r="A11878" s="15">
        <v>11871</v>
      </c>
      <c r="B11878" s="16">
        <v>2.6444684808345546E-2</v>
      </c>
    </row>
    <row r="11879" spans="1:2" x14ac:dyDescent="0.25">
      <c r="A11879" s="15">
        <v>11872</v>
      </c>
      <c r="B11879" s="16">
        <v>2.1005889675850906E-2</v>
      </c>
    </row>
    <row r="11880" spans="1:2" x14ac:dyDescent="0.25">
      <c r="A11880" s="15">
        <v>11873</v>
      </c>
      <c r="B11880" s="16">
        <v>-1.9218637129175241E-3</v>
      </c>
    </row>
    <row r="11881" spans="1:2" x14ac:dyDescent="0.25">
      <c r="A11881" s="15">
        <v>11874</v>
      </c>
      <c r="B11881" s="16">
        <v>-1.8962764305972071E-2</v>
      </c>
    </row>
    <row r="11882" spans="1:2" x14ac:dyDescent="0.25">
      <c r="A11882" s="15">
        <v>11875</v>
      </c>
      <c r="B11882" s="16">
        <v>1.5994591683618969E-2</v>
      </c>
    </row>
    <row r="11883" spans="1:2" x14ac:dyDescent="0.25">
      <c r="A11883" s="15">
        <v>11876</v>
      </c>
      <c r="B11883" s="16">
        <v>-1.7711214961401378E-2</v>
      </c>
    </row>
    <row r="11884" spans="1:2" x14ac:dyDescent="0.25">
      <c r="A11884" s="15">
        <v>11877</v>
      </c>
      <c r="B11884" s="16">
        <v>2.6390490788264262E-2</v>
      </c>
    </row>
    <row r="11885" spans="1:2" x14ac:dyDescent="0.25">
      <c r="A11885" s="15">
        <v>11878</v>
      </c>
      <c r="B11885" s="16">
        <v>2.3234622522816436E-2</v>
      </c>
    </row>
    <row r="11886" spans="1:2" x14ac:dyDescent="0.25">
      <c r="A11886" s="15">
        <v>11879</v>
      </c>
      <c r="B11886" s="16">
        <v>4.7704774777159783E-3</v>
      </c>
    </row>
    <row r="11887" spans="1:2" x14ac:dyDescent="0.25">
      <c r="A11887" s="15">
        <v>11880</v>
      </c>
      <c r="B11887" s="16">
        <v>-2.8180843561128849E-2</v>
      </c>
    </row>
    <row r="11888" spans="1:2" x14ac:dyDescent="0.25">
      <c r="A11888" s="15">
        <v>11881</v>
      </c>
      <c r="B11888" s="16">
        <v>6.1333782638093399E-3</v>
      </c>
    </row>
    <row r="11889" spans="1:2" x14ac:dyDescent="0.25">
      <c r="A11889" s="15">
        <v>11882</v>
      </c>
      <c r="B11889" s="16">
        <v>-6.7163832073765762E-3</v>
      </c>
    </row>
    <row r="11890" spans="1:2" x14ac:dyDescent="0.25">
      <c r="A11890" s="15">
        <v>11883</v>
      </c>
      <c r="B11890" s="16">
        <v>-1.6714006235351238E-2</v>
      </c>
    </row>
    <row r="11891" spans="1:2" x14ac:dyDescent="0.25">
      <c r="A11891" s="15">
        <v>11884</v>
      </c>
      <c r="B11891" s="16">
        <v>3.0484059499000537E-3</v>
      </c>
    </row>
    <row r="11892" spans="1:2" x14ac:dyDescent="0.25">
      <c r="A11892" s="15">
        <v>11885</v>
      </c>
      <c r="B11892" s="16">
        <v>-4.4946687361095708E-2</v>
      </c>
    </row>
    <row r="11893" spans="1:2" x14ac:dyDescent="0.25">
      <c r="A11893" s="15">
        <v>11886</v>
      </c>
      <c r="B11893" s="16">
        <v>7.4753707155574174E-3</v>
      </c>
    </row>
    <row r="11894" spans="1:2" x14ac:dyDescent="0.25">
      <c r="A11894" s="15">
        <v>11887</v>
      </c>
      <c r="B11894" s="16">
        <v>6.8777860445107782E-3</v>
      </c>
    </row>
    <row r="11895" spans="1:2" x14ac:dyDescent="0.25">
      <c r="A11895" s="15">
        <v>11888</v>
      </c>
      <c r="B11895" s="16">
        <v>8.2242387052304522E-3</v>
      </c>
    </row>
    <row r="11896" spans="1:2" x14ac:dyDescent="0.25">
      <c r="A11896" s="15">
        <v>11889</v>
      </c>
      <c r="B11896" s="16">
        <v>7.2360815412630388E-3</v>
      </c>
    </row>
    <row r="11897" spans="1:2" x14ac:dyDescent="0.25">
      <c r="A11897" s="15">
        <v>11890</v>
      </c>
      <c r="B11897" s="16">
        <v>-1.26724821229227E-2</v>
      </c>
    </row>
    <row r="11898" spans="1:2" x14ac:dyDescent="0.25">
      <c r="A11898" s="15">
        <v>11891</v>
      </c>
      <c r="B11898" s="16">
        <v>2.8287740525300017E-2</v>
      </c>
    </row>
    <row r="11899" spans="1:2" x14ac:dyDescent="0.25">
      <c r="A11899" s="15">
        <v>11892</v>
      </c>
      <c r="B11899" s="16">
        <v>3.3927237493649745E-2</v>
      </c>
    </row>
    <row r="11900" spans="1:2" x14ac:dyDescent="0.25">
      <c r="A11900" s="15">
        <v>11893</v>
      </c>
      <c r="B11900" s="16">
        <v>-1.0644660334213133E-2</v>
      </c>
    </row>
    <row r="11901" spans="1:2" x14ac:dyDescent="0.25">
      <c r="A11901" s="15">
        <v>11894</v>
      </c>
      <c r="B11901" s="16">
        <v>5.3575973368900267E-3</v>
      </c>
    </row>
    <row r="11902" spans="1:2" x14ac:dyDescent="0.25">
      <c r="A11902" s="15">
        <v>11895</v>
      </c>
      <c r="B11902" s="16">
        <v>-1.4779072818864569E-2</v>
      </c>
    </row>
    <row r="11903" spans="1:2" x14ac:dyDescent="0.25">
      <c r="A11903" s="15">
        <v>11896</v>
      </c>
      <c r="B11903" s="16">
        <v>2.361591166707127E-2</v>
      </c>
    </row>
    <row r="11904" spans="1:2" x14ac:dyDescent="0.25">
      <c r="A11904" s="15">
        <v>11897</v>
      </c>
      <c r="B11904" s="16">
        <v>-1.3649697329802231E-2</v>
      </c>
    </row>
    <row r="11905" spans="1:2" x14ac:dyDescent="0.25">
      <c r="A11905" s="15">
        <v>11898</v>
      </c>
      <c r="B11905" s="16">
        <v>-1.6031231899146469E-2</v>
      </c>
    </row>
    <row r="11906" spans="1:2" x14ac:dyDescent="0.25">
      <c r="A11906" s="15">
        <v>11899</v>
      </c>
      <c r="B11906" s="16">
        <v>2.260663913208362E-2</v>
      </c>
    </row>
    <row r="11907" spans="1:2" x14ac:dyDescent="0.25">
      <c r="A11907" s="15">
        <v>11900</v>
      </c>
      <c r="B11907" s="16">
        <v>5.0534186591065806E-3</v>
      </c>
    </row>
    <row r="11908" spans="1:2" x14ac:dyDescent="0.25">
      <c r="A11908" s="15">
        <v>11901</v>
      </c>
      <c r="B11908" s="16">
        <v>-6.2018867849582887E-3</v>
      </c>
    </row>
    <row r="11909" spans="1:2" x14ac:dyDescent="0.25">
      <c r="A11909" s="15">
        <v>11902</v>
      </c>
      <c r="B11909" s="16">
        <v>-4.8800197500961755E-2</v>
      </c>
    </row>
    <row r="11910" spans="1:2" x14ac:dyDescent="0.25">
      <c r="A11910" s="15">
        <v>11903</v>
      </c>
      <c r="B11910" s="16">
        <v>1.7338182626264308E-3</v>
      </c>
    </row>
    <row r="11911" spans="1:2" x14ac:dyDescent="0.25">
      <c r="A11911" s="15">
        <v>11904</v>
      </c>
      <c r="B11911" s="16">
        <v>1.747509828835277E-2</v>
      </c>
    </row>
    <row r="11912" spans="1:2" x14ac:dyDescent="0.25">
      <c r="A11912" s="15">
        <v>11905</v>
      </c>
      <c r="B11912" s="16">
        <v>3.5423662399891385E-2</v>
      </c>
    </row>
    <row r="11913" spans="1:2" x14ac:dyDescent="0.25">
      <c r="A11913" s="15">
        <v>11906</v>
      </c>
      <c r="B11913" s="16">
        <v>-1.6766985999908876E-2</v>
      </c>
    </row>
    <row r="11914" spans="1:2" x14ac:dyDescent="0.25">
      <c r="A11914" s="15">
        <v>11907</v>
      </c>
      <c r="B11914" s="16">
        <v>1.2234884356840533E-2</v>
      </c>
    </row>
    <row r="11915" spans="1:2" x14ac:dyDescent="0.25">
      <c r="A11915" s="15">
        <v>11908</v>
      </c>
      <c r="B11915" s="16">
        <v>9.5378491257662058E-3</v>
      </c>
    </row>
    <row r="11916" spans="1:2" x14ac:dyDescent="0.25">
      <c r="A11916" s="15">
        <v>11909</v>
      </c>
      <c r="B11916" s="16">
        <v>-9.6415855223591796E-3</v>
      </c>
    </row>
    <row r="11917" spans="1:2" x14ac:dyDescent="0.25">
      <c r="A11917" s="15">
        <v>11910</v>
      </c>
      <c r="B11917" s="16">
        <v>2.2344671293476698E-2</v>
      </c>
    </row>
    <row r="11918" spans="1:2" x14ac:dyDescent="0.25">
      <c r="A11918" s="15">
        <v>11911</v>
      </c>
      <c r="B11918" s="16">
        <v>-2.2310480965402916E-3</v>
      </c>
    </row>
    <row r="11919" spans="1:2" x14ac:dyDescent="0.25">
      <c r="A11919" s="15">
        <v>11912</v>
      </c>
      <c r="B11919" s="16">
        <v>2.8186971006352139E-2</v>
      </c>
    </row>
    <row r="11920" spans="1:2" x14ac:dyDescent="0.25">
      <c r="A11920" s="15">
        <v>11913</v>
      </c>
      <c r="B11920" s="16">
        <v>3.0404097459824694E-2</v>
      </c>
    </row>
    <row r="11921" spans="1:2" x14ac:dyDescent="0.25">
      <c r="A11921" s="15">
        <v>11914</v>
      </c>
      <c r="B11921" s="16">
        <v>2.5517998621095307E-2</v>
      </c>
    </row>
    <row r="11922" spans="1:2" x14ac:dyDescent="0.25">
      <c r="A11922" s="15">
        <v>11915</v>
      </c>
      <c r="B11922" s="16">
        <v>-1.5596354709962025E-3</v>
      </c>
    </row>
    <row r="11923" spans="1:2" x14ac:dyDescent="0.25">
      <c r="A11923" s="15">
        <v>11916</v>
      </c>
      <c r="B11923" s="16">
        <v>-1.3266514465747061E-2</v>
      </c>
    </row>
    <row r="11924" spans="1:2" x14ac:dyDescent="0.25">
      <c r="A11924" s="15">
        <v>11917</v>
      </c>
      <c r="B11924" s="16">
        <v>4.7485304459714162E-2</v>
      </c>
    </row>
    <row r="11925" spans="1:2" x14ac:dyDescent="0.25">
      <c r="A11925" s="15">
        <v>11918</v>
      </c>
      <c r="B11925" s="16">
        <v>2.3173714962440025E-2</v>
      </c>
    </row>
    <row r="11926" spans="1:2" x14ac:dyDescent="0.25">
      <c r="A11926" s="15">
        <v>11919</v>
      </c>
      <c r="B11926" s="16">
        <v>2.1612589941073261E-3</v>
      </c>
    </row>
    <row r="11927" spans="1:2" x14ac:dyDescent="0.25">
      <c r="A11927" s="15">
        <v>11920</v>
      </c>
      <c r="B11927" s="16">
        <v>8.0222353753075255E-3</v>
      </c>
    </row>
    <row r="11928" spans="1:2" x14ac:dyDescent="0.25">
      <c r="A11928" s="15">
        <v>11921</v>
      </c>
      <c r="B11928" s="16">
        <v>1.3523009972628165E-2</v>
      </c>
    </row>
    <row r="11929" spans="1:2" x14ac:dyDescent="0.25">
      <c r="A11929" s="15">
        <v>11922</v>
      </c>
      <c r="B11929" s="16">
        <v>-2.7657535018833786E-2</v>
      </c>
    </row>
    <row r="11930" spans="1:2" x14ac:dyDescent="0.25">
      <c r="A11930" s="15">
        <v>11923</v>
      </c>
      <c r="B11930" s="16">
        <v>1.0547423206793419E-2</v>
      </c>
    </row>
    <row r="11931" spans="1:2" x14ac:dyDescent="0.25">
      <c r="A11931" s="15">
        <v>11924</v>
      </c>
      <c r="B11931" s="16">
        <v>-7.767600355625689E-3</v>
      </c>
    </row>
    <row r="11932" spans="1:2" x14ac:dyDescent="0.25">
      <c r="A11932" s="15">
        <v>11925</v>
      </c>
      <c r="B11932" s="16">
        <v>-1.8804977830077868E-2</v>
      </c>
    </row>
    <row r="11933" spans="1:2" x14ac:dyDescent="0.25">
      <c r="A11933" s="15">
        <v>11926</v>
      </c>
      <c r="B11933" s="16">
        <v>2.0515260689533361E-2</v>
      </c>
    </row>
    <row r="11934" spans="1:2" x14ac:dyDescent="0.25">
      <c r="A11934" s="15">
        <v>11927</v>
      </c>
      <c r="B11934" s="16">
        <v>3.2107454915576324E-3</v>
      </c>
    </row>
    <row r="11935" spans="1:2" x14ac:dyDescent="0.25">
      <c r="A11935" s="15">
        <v>11928</v>
      </c>
      <c r="B11935" s="16">
        <v>9.8623815469043065E-3</v>
      </c>
    </row>
    <row r="11936" spans="1:2" x14ac:dyDescent="0.25">
      <c r="A11936" s="15">
        <v>11929</v>
      </c>
      <c r="B11936" s="16">
        <v>-4.4618245142447246E-3</v>
      </c>
    </row>
    <row r="11937" spans="1:2" x14ac:dyDescent="0.25">
      <c r="A11937" s="15">
        <v>11930</v>
      </c>
      <c r="B11937" s="16">
        <v>-1.5306761270285159E-2</v>
      </c>
    </row>
    <row r="11938" spans="1:2" x14ac:dyDescent="0.25">
      <c r="A11938" s="15">
        <v>11931</v>
      </c>
      <c r="B11938" s="16">
        <v>2.4391154735791044E-2</v>
      </c>
    </row>
    <row r="11939" spans="1:2" x14ac:dyDescent="0.25">
      <c r="A11939" s="15">
        <v>11932</v>
      </c>
      <c r="B11939" s="16">
        <v>-2.6359584031083304E-3</v>
      </c>
    </row>
    <row r="11940" spans="1:2" x14ac:dyDescent="0.25">
      <c r="A11940" s="15">
        <v>11933</v>
      </c>
      <c r="B11940" s="16">
        <v>3.192494035756907E-2</v>
      </c>
    </row>
    <row r="11941" spans="1:2" x14ac:dyDescent="0.25">
      <c r="A11941" s="15">
        <v>11934</v>
      </c>
      <c r="B11941" s="16">
        <v>1.3165578400201787E-4</v>
      </c>
    </row>
    <row r="11942" spans="1:2" x14ac:dyDescent="0.25">
      <c r="A11942" s="15">
        <v>11935</v>
      </c>
      <c r="B11942" s="16">
        <v>7.6816936274522593E-3</v>
      </c>
    </row>
    <row r="11943" spans="1:2" x14ac:dyDescent="0.25">
      <c r="A11943" s="15">
        <v>11936</v>
      </c>
      <c r="B11943" s="16">
        <v>1.7670570049589836E-2</v>
      </c>
    </row>
    <row r="11944" spans="1:2" x14ac:dyDescent="0.25">
      <c r="A11944" s="15">
        <v>11937</v>
      </c>
      <c r="B11944" s="16">
        <v>-4.4565681395658509E-2</v>
      </c>
    </row>
    <row r="11945" spans="1:2" x14ac:dyDescent="0.25">
      <c r="A11945" s="15">
        <v>11938</v>
      </c>
      <c r="B11945" s="16">
        <v>1.9468453130441543E-2</v>
      </c>
    </row>
    <row r="11946" spans="1:2" x14ac:dyDescent="0.25">
      <c r="A11946" s="15">
        <v>11939</v>
      </c>
      <c r="B11946" s="16">
        <v>-1.4008862785753388E-2</v>
      </c>
    </row>
    <row r="11947" spans="1:2" x14ac:dyDescent="0.25">
      <c r="A11947" s="15">
        <v>11940</v>
      </c>
      <c r="B11947" s="16">
        <v>-1.8727170770847879E-3</v>
      </c>
    </row>
    <row r="11948" spans="1:2" x14ac:dyDescent="0.25">
      <c r="A11948" s="15">
        <v>11941</v>
      </c>
      <c r="B11948" s="16">
        <v>-7.563830692482231E-3</v>
      </c>
    </row>
    <row r="11949" spans="1:2" x14ac:dyDescent="0.25">
      <c r="A11949" s="15">
        <v>11942</v>
      </c>
      <c r="B11949" s="16">
        <v>-1.1128655613729671E-2</v>
      </c>
    </row>
    <row r="11950" spans="1:2" x14ac:dyDescent="0.25">
      <c r="A11950" s="15">
        <v>11943</v>
      </c>
      <c r="B11950" s="16">
        <v>5.7859247065448899E-3</v>
      </c>
    </row>
    <row r="11951" spans="1:2" x14ac:dyDescent="0.25">
      <c r="A11951" s="15">
        <v>11944</v>
      </c>
      <c r="B11951" s="16">
        <v>-1.2535652887566201E-2</v>
      </c>
    </row>
    <row r="11952" spans="1:2" x14ac:dyDescent="0.25">
      <c r="A11952" s="15">
        <v>11945</v>
      </c>
      <c r="B11952" s="16">
        <v>-6.0811857299599391E-4</v>
      </c>
    </row>
    <row r="11953" spans="1:2" x14ac:dyDescent="0.25">
      <c r="A11953" s="15">
        <v>11946</v>
      </c>
      <c r="B11953" s="16">
        <v>-7.9563715861750393E-3</v>
      </c>
    </row>
    <row r="11954" spans="1:2" x14ac:dyDescent="0.25">
      <c r="A11954" s="15">
        <v>11947</v>
      </c>
      <c r="B11954" s="16">
        <v>-1.8374482925551557E-2</v>
      </c>
    </row>
    <row r="11955" spans="1:2" x14ac:dyDescent="0.25">
      <c r="A11955" s="15">
        <v>11948</v>
      </c>
      <c r="B11955" s="16">
        <v>2.5755800939593166E-2</v>
      </c>
    </row>
    <row r="11956" spans="1:2" x14ac:dyDescent="0.25">
      <c r="A11956" s="15">
        <v>11949</v>
      </c>
      <c r="B11956" s="16">
        <v>2.4424418783394304E-2</v>
      </c>
    </row>
    <row r="11957" spans="1:2" x14ac:dyDescent="0.25">
      <c r="A11957" s="15">
        <v>11950</v>
      </c>
      <c r="B11957" s="16">
        <v>-1.4814332265196037E-2</v>
      </c>
    </row>
    <row r="11958" spans="1:2" x14ac:dyDescent="0.25">
      <c r="A11958" s="15">
        <v>11951</v>
      </c>
      <c r="B11958" s="16">
        <v>2.2726750622454973E-2</v>
      </c>
    </row>
    <row r="11959" spans="1:2" x14ac:dyDescent="0.25">
      <c r="A11959" s="15">
        <v>11952</v>
      </c>
      <c r="B11959" s="16">
        <v>1.268710109954215E-2</v>
      </c>
    </row>
    <row r="11960" spans="1:2" x14ac:dyDescent="0.25">
      <c r="A11960" s="15">
        <v>11953</v>
      </c>
      <c r="B11960" s="16">
        <v>-1.4280023099512408E-2</v>
      </c>
    </row>
    <row r="11961" spans="1:2" x14ac:dyDescent="0.25">
      <c r="A11961" s="15">
        <v>11954</v>
      </c>
      <c r="B11961" s="16">
        <v>5.2208057882789259E-3</v>
      </c>
    </row>
    <row r="11962" spans="1:2" x14ac:dyDescent="0.25">
      <c r="A11962" s="15">
        <v>11955</v>
      </c>
      <c r="B11962" s="16">
        <v>-5.948398033160311E-3</v>
      </c>
    </row>
    <row r="11963" spans="1:2" x14ac:dyDescent="0.25">
      <c r="A11963" s="15">
        <v>11956</v>
      </c>
      <c r="B11963" s="16">
        <v>8.1942262844986354E-3</v>
      </c>
    </row>
    <row r="11964" spans="1:2" x14ac:dyDescent="0.25">
      <c r="A11964" s="15">
        <v>11957</v>
      </c>
      <c r="B11964" s="16">
        <v>-1.8862102140495572E-2</v>
      </c>
    </row>
    <row r="11965" spans="1:2" x14ac:dyDescent="0.25">
      <c r="A11965" s="15">
        <v>11958</v>
      </c>
      <c r="B11965" s="16">
        <v>8.4238433093794841E-3</v>
      </c>
    </row>
    <row r="11966" spans="1:2" x14ac:dyDescent="0.25">
      <c r="A11966" s="15">
        <v>11959</v>
      </c>
      <c r="B11966" s="16">
        <v>9.0307023462508768E-3</v>
      </c>
    </row>
    <row r="11967" spans="1:2" x14ac:dyDescent="0.25">
      <c r="A11967" s="15">
        <v>11960</v>
      </c>
      <c r="B11967" s="16">
        <v>-7.5444342128198642E-3</v>
      </c>
    </row>
    <row r="11968" spans="1:2" x14ac:dyDescent="0.25">
      <c r="A11968" s="15">
        <v>11961</v>
      </c>
      <c r="B11968" s="16">
        <v>-3.2226328774320693E-3</v>
      </c>
    </row>
    <row r="11969" spans="1:2" x14ac:dyDescent="0.25">
      <c r="A11969" s="15">
        <v>11962</v>
      </c>
      <c r="B11969" s="16">
        <v>-2.3765816607400281E-2</v>
      </c>
    </row>
    <row r="11970" spans="1:2" x14ac:dyDescent="0.25">
      <c r="A11970" s="15">
        <v>11963</v>
      </c>
      <c r="B11970" s="16">
        <v>1.3630568683264501E-2</v>
      </c>
    </row>
    <row r="11971" spans="1:2" x14ac:dyDescent="0.25">
      <c r="A11971" s="15">
        <v>11964</v>
      </c>
      <c r="B11971" s="16">
        <v>1.6738864399043766E-2</v>
      </c>
    </row>
    <row r="11972" spans="1:2" x14ac:dyDescent="0.25">
      <c r="A11972" s="15">
        <v>11965</v>
      </c>
      <c r="B11972" s="16">
        <v>-4.6776255220056613E-3</v>
      </c>
    </row>
    <row r="11973" spans="1:2" x14ac:dyDescent="0.25">
      <c r="A11973" s="15">
        <v>11966</v>
      </c>
      <c r="B11973" s="16">
        <v>9.1216212278270661E-3</v>
      </c>
    </row>
    <row r="11974" spans="1:2" x14ac:dyDescent="0.25">
      <c r="A11974" s="15">
        <v>11967</v>
      </c>
      <c r="B11974" s="16">
        <v>1.3232832917829111E-2</v>
      </c>
    </row>
    <row r="11975" spans="1:2" x14ac:dyDescent="0.25">
      <c r="A11975" s="15">
        <v>11968</v>
      </c>
      <c r="B11975" s="16">
        <v>8.5321699170640124E-3</v>
      </c>
    </row>
    <row r="11976" spans="1:2" x14ac:dyDescent="0.25">
      <c r="A11976" s="15">
        <v>11969</v>
      </c>
      <c r="B11976" s="16">
        <v>-1.8623190296192763E-2</v>
      </c>
    </row>
    <row r="11977" spans="1:2" x14ac:dyDescent="0.25">
      <c r="A11977" s="15">
        <v>11970</v>
      </c>
      <c r="B11977" s="16">
        <v>8.040169584203595E-3</v>
      </c>
    </row>
    <row r="11978" spans="1:2" x14ac:dyDescent="0.25">
      <c r="A11978" s="15">
        <v>11971</v>
      </c>
      <c r="B11978" s="16">
        <v>-5.4576941589394995E-3</v>
      </c>
    </row>
    <row r="11979" spans="1:2" x14ac:dyDescent="0.25">
      <c r="A11979" s="15">
        <v>11972</v>
      </c>
      <c r="B11979" s="16">
        <v>4.3851908769310189E-3</v>
      </c>
    </row>
    <row r="11980" spans="1:2" x14ac:dyDescent="0.25">
      <c r="A11980" s="15">
        <v>11973</v>
      </c>
      <c r="B11980" s="16">
        <v>1.5710233362423689E-2</v>
      </c>
    </row>
    <row r="11981" spans="1:2" x14ac:dyDescent="0.25">
      <c r="A11981" s="15">
        <v>11974</v>
      </c>
      <c r="B11981" s="16">
        <v>-4.4329233807303527E-3</v>
      </c>
    </row>
    <row r="11982" spans="1:2" x14ac:dyDescent="0.25">
      <c r="A11982" s="15">
        <v>11975</v>
      </c>
      <c r="B11982" s="16">
        <v>1.9922198329767986E-2</v>
      </c>
    </row>
    <row r="11983" spans="1:2" x14ac:dyDescent="0.25">
      <c r="A11983" s="15">
        <v>11976</v>
      </c>
      <c r="B11983" s="16">
        <v>-7.7633156649451725E-3</v>
      </c>
    </row>
    <row r="11984" spans="1:2" x14ac:dyDescent="0.25">
      <c r="A11984" s="15">
        <v>11977</v>
      </c>
      <c r="B11984" s="16">
        <v>6.4947287555391598E-3</v>
      </c>
    </row>
    <row r="11985" spans="1:2" x14ac:dyDescent="0.25">
      <c r="A11985" s="15">
        <v>11978</v>
      </c>
      <c r="B11985" s="16">
        <v>9.7482037086907732E-3</v>
      </c>
    </row>
    <row r="11986" spans="1:2" x14ac:dyDescent="0.25">
      <c r="A11986" s="15">
        <v>11979</v>
      </c>
      <c r="B11986" s="16">
        <v>-1.6836931781784123E-2</v>
      </c>
    </row>
    <row r="11987" spans="1:2" x14ac:dyDescent="0.25">
      <c r="A11987" s="15">
        <v>11980</v>
      </c>
      <c r="B11987" s="16">
        <v>-1.3783841952351623E-2</v>
      </c>
    </row>
    <row r="11988" spans="1:2" x14ac:dyDescent="0.25">
      <c r="A11988" s="15">
        <v>11981</v>
      </c>
      <c r="B11988" s="16">
        <v>-2.5256508359218763E-2</v>
      </c>
    </row>
    <row r="11989" spans="1:2" x14ac:dyDescent="0.25">
      <c r="A11989" s="15">
        <v>11982</v>
      </c>
      <c r="B11989" s="16">
        <v>2.7127684622167351E-2</v>
      </c>
    </row>
    <row r="11990" spans="1:2" x14ac:dyDescent="0.25">
      <c r="A11990" s="15">
        <v>11983</v>
      </c>
      <c r="B11990" s="16">
        <v>2.2846767805246852E-2</v>
      </c>
    </row>
    <row r="11991" spans="1:2" x14ac:dyDescent="0.25">
      <c r="A11991" s="15">
        <v>11984</v>
      </c>
      <c r="B11991" s="16">
        <v>3.5585225022046287E-2</v>
      </c>
    </row>
    <row r="11992" spans="1:2" x14ac:dyDescent="0.25">
      <c r="A11992" s="15">
        <v>11985</v>
      </c>
      <c r="B11992" s="16">
        <v>-8.5698709447861957E-3</v>
      </c>
    </row>
    <row r="11993" spans="1:2" x14ac:dyDescent="0.25">
      <c r="A11993" s="15">
        <v>11986</v>
      </c>
      <c r="B11993" s="16">
        <v>1.2112584092777029E-3</v>
      </c>
    </row>
    <row r="11994" spans="1:2" x14ac:dyDescent="0.25">
      <c r="A11994" s="15">
        <v>11987</v>
      </c>
      <c r="B11994" s="16">
        <v>-7.4454814199046244E-3</v>
      </c>
    </row>
    <row r="11995" spans="1:2" x14ac:dyDescent="0.25">
      <c r="A11995" s="15">
        <v>11988</v>
      </c>
      <c r="B11995" s="16">
        <v>-2.8164745567294435E-2</v>
      </c>
    </row>
    <row r="11996" spans="1:2" x14ac:dyDescent="0.25">
      <c r="A11996" s="15">
        <v>11989</v>
      </c>
      <c r="B11996" s="16">
        <v>1.2430037729208832E-2</v>
      </c>
    </row>
    <row r="11997" spans="1:2" x14ac:dyDescent="0.25">
      <c r="A11997" s="15">
        <v>11990</v>
      </c>
      <c r="B11997" s="16">
        <v>-2.5211791975045432E-3</v>
      </c>
    </row>
    <row r="11998" spans="1:2" x14ac:dyDescent="0.25">
      <c r="A11998" s="15">
        <v>11991</v>
      </c>
      <c r="B11998" s="16">
        <v>5.4483304334676363E-3</v>
      </c>
    </row>
    <row r="11999" spans="1:2" x14ac:dyDescent="0.25">
      <c r="A11999" s="15">
        <v>11992</v>
      </c>
      <c r="B11999" s="16">
        <v>-1.1480502643891537E-2</v>
      </c>
    </row>
    <row r="12000" spans="1:2" x14ac:dyDescent="0.25">
      <c r="A12000" s="15">
        <v>11993</v>
      </c>
      <c r="B12000" s="16">
        <v>1.7448336151447499E-3</v>
      </c>
    </row>
    <row r="12001" spans="1:2" x14ac:dyDescent="0.25">
      <c r="A12001" s="15">
        <v>11994</v>
      </c>
      <c r="B12001" s="16">
        <v>1.0461237433864167E-2</v>
      </c>
    </row>
    <row r="12002" spans="1:2" x14ac:dyDescent="0.25">
      <c r="A12002" s="15">
        <v>11995</v>
      </c>
      <c r="B12002" s="16">
        <v>2.1499148126683399E-2</v>
      </c>
    </row>
    <row r="12003" spans="1:2" x14ac:dyDescent="0.25">
      <c r="A12003" s="15">
        <v>11996</v>
      </c>
      <c r="B12003" s="16">
        <v>2.8837411569490937E-2</v>
      </c>
    </row>
    <row r="12004" spans="1:2" x14ac:dyDescent="0.25">
      <c r="A12004" s="15">
        <v>11997</v>
      </c>
      <c r="B12004" s="16">
        <v>2.7824438699595458E-2</v>
      </c>
    </row>
    <row r="12005" spans="1:2" x14ac:dyDescent="0.25">
      <c r="A12005" s="15">
        <v>11998</v>
      </c>
      <c r="B12005" s="16">
        <v>1.1088341636927882E-2</v>
      </c>
    </row>
    <row r="12006" spans="1:2" x14ac:dyDescent="0.25">
      <c r="A12006" s="15">
        <v>11999</v>
      </c>
      <c r="B12006" s="16">
        <v>-3.1988271189371141E-3</v>
      </c>
    </row>
    <row r="12007" spans="1:2" x14ac:dyDescent="0.25">
      <c r="A12007" s="15">
        <v>12000</v>
      </c>
      <c r="B12007" s="16">
        <v>7.5077569680284445E-4</v>
      </c>
    </row>
    <row r="12008" spans="1:2" x14ac:dyDescent="0.25">
      <c r="A12008" s="15">
        <v>12001</v>
      </c>
      <c r="B12008" s="16">
        <v>-1.7158644462143786E-2</v>
      </c>
    </row>
    <row r="12009" spans="1:2" x14ac:dyDescent="0.25">
      <c r="A12009" s="15">
        <v>12002</v>
      </c>
      <c r="B12009" s="16">
        <v>-1.1355932114910988E-2</v>
      </c>
    </row>
    <row r="12010" spans="1:2" x14ac:dyDescent="0.25">
      <c r="A12010" s="15">
        <v>12003</v>
      </c>
      <c r="B12010" s="16">
        <v>-1.3520229300139503E-2</v>
      </c>
    </row>
    <row r="12011" spans="1:2" x14ac:dyDescent="0.25">
      <c r="A12011" s="15">
        <v>12004</v>
      </c>
      <c r="B12011" s="16">
        <v>-2.5137743804766421E-2</v>
      </c>
    </row>
    <row r="12012" spans="1:2" x14ac:dyDescent="0.25">
      <c r="A12012" s="15">
        <v>12005</v>
      </c>
      <c r="B12012" s="16">
        <v>5.3399511849368565E-2</v>
      </c>
    </row>
    <row r="12013" spans="1:2" x14ac:dyDescent="0.25">
      <c r="A12013" s="15">
        <v>12006</v>
      </c>
      <c r="B12013" s="16">
        <v>-8.7676588227088605E-3</v>
      </c>
    </row>
    <row r="12014" spans="1:2" x14ac:dyDescent="0.25">
      <c r="A12014" s="15">
        <v>12007</v>
      </c>
      <c r="B12014" s="16">
        <v>-1.7128460416714206E-2</v>
      </c>
    </row>
    <row r="12015" spans="1:2" x14ac:dyDescent="0.25">
      <c r="A12015" s="15">
        <v>12008</v>
      </c>
      <c r="B12015" s="16">
        <v>-2.1289744659559528E-2</v>
      </c>
    </row>
    <row r="12016" spans="1:2" x14ac:dyDescent="0.25">
      <c r="A12016" s="15">
        <v>12009</v>
      </c>
      <c r="B12016" s="16">
        <v>-1.1787303445486933E-2</v>
      </c>
    </row>
    <row r="12017" spans="1:2" x14ac:dyDescent="0.25">
      <c r="A12017" s="15">
        <v>12010</v>
      </c>
      <c r="B12017" s="16">
        <v>1.6432147124239214E-2</v>
      </c>
    </row>
    <row r="12018" spans="1:2" x14ac:dyDescent="0.25">
      <c r="A12018" s="15">
        <v>12011</v>
      </c>
      <c r="B12018" s="16">
        <v>3.1479033419882924E-3</v>
      </c>
    </row>
    <row r="12019" spans="1:2" x14ac:dyDescent="0.25">
      <c r="A12019" s="15">
        <v>12012</v>
      </c>
      <c r="B12019" s="16">
        <v>-4.8461011613747645E-3</v>
      </c>
    </row>
    <row r="12020" spans="1:2" ht="13" thickBot="1" x14ac:dyDescent="0.3">
      <c r="A12020" s="17">
        <v>12013</v>
      </c>
      <c r="B12020" s="18">
        <v>-3.2244878740299535E-2</v>
      </c>
    </row>
  </sheetData>
  <mergeCells count="1">
    <mergeCell ref="A1:B1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A6D052F7EAAC841B1E780D168FEE2B1" ma:contentTypeVersion="6" ma:contentTypeDescription="Create a new document." ma:contentTypeScope="" ma:versionID="73b4fd6e2dd4ff1dbb19530abdb6c74f">
  <xsd:schema xmlns:xsd="http://www.w3.org/2001/XMLSchema" xmlns:xs="http://www.w3.org/2001/XMLSchema" xmlns:p="http://schemas.microsoft.com/office/2006/metadata/properties" xmlns:ns3="6bbc5478-824f-473d-bd21-a83fcd2a2003" targetNamespace="http://schemas.microsoft.com/office/2006/metadata/properties" ma:root="true" ma:fieldsID="e643d642a1508711bc51bd7f2e24c237" ns3:_="">
    <xsd:import namespace="6bbc5478-824f-473d-bd21-a83fcd2a2003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bc5478-824f-473d-bd21-a83fcd2a2003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bbc5478-824f-473d-bd21-a83fcd2a2003" xsi:nil="true"/>
  </documentManagement>
</p:properties>
</file>

<file path=customXml/itemProps1.xml><?xml version="1.0" encoding="utf-8"?>
<ds:datastoreItem xmlns:ds="http://schemas.openxmlformats.org/officeDocument/2006/customXml" ds:itemID="{4E140CB2-667E-4AC3-AD53-FF54A9705CC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bc5478-824f-473d-bd21-a83fcd2a200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DD126C7-D30C-4B67-9A3D-F45AB5061D7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1DFB247-4FE3-40E5-A1D5-F82DE6FDCAF9}">
  <ds:schemaRefs>
    <ds:schemaRef ds:uri="6bbc5478-824f-473d-bd21-a83fcd2a2003"/>
    <ds:schemaRef ds:uri="http://purl.org/dc/terms/"/>
    <ds:schemaRef ds:uri="http://purl.org/dc/elements/1.1/"/>
    <ds:schemaRef ds:uri="http://schemas.microsoft.com/office/2006/documentManagement/types"/>
    <ds:schemaRef ds:uri="http://www.w3.org/XML/1998/namespace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Historical Method</vt:lpstr>
      <vt:lpstr>Parametric</vt:lpstr>
      <vt:lpstr>Monte-Carlo Simulation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$</dc:creator>
  <cp:lastModifiedBy>MANAS  JALAN</cp:lastModifiedBy>
  <dcterms:created xsi:type="dcterms:W3CDTF">2025-03-18T13:00:10Z</dcterms:created>
  <dcterms:modified xsi:type="dcterms:W3CDTF">2025-05-29T11:40:37Z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0x0101004A6D052F7EAAC841B1E780D168FEE2B1</vt:lpwstr>
  </property>
</Properties>
</file>