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Pivot Summary" sheetId="4" state="visible" r:id="rId4"/>
    <sheet xmlns:r="http://schemas.openxmlformats.org/officeDocument/2006/relationships" name="Insights" sheetId="5" state="visible" r:id="rId5"/>
  </sheets>
  <definedNames>
    <definedName name="_xlnm._FilterDatabase" localSheetId="1" hidden="1">'Raw Data'!$A$1:$I$201</definedName>
  </definedNames>
  <calcPr calcId="124519" calcMode="auto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$#,##0.00"/>
    <numFmt numFmtId="167" formatCode="yyyy-mm-dd h:mm:ss"/>
    <numFmt numFmtId="168" formatCode="mmm yyyy"/>
    <numFmt numFmtId="169" formatCode="0.0%"/>
  </numFmts>
  <fonts count="13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i val="1"/>
      <color rgb="00666666"/>
    </font>
    <font>
      <b val="1"/>
      <color rgb="00FFFFFF"/>
      <sz val="12"/>
    </font>
    <font>
      <b val="1"/>
      <color rgb="00FFFFFF"/>
      <sz val="22"/>
    </font>
    <font>
      <i val="1"/>
      <color rgb="00536178"/>
      <sz val="11"/>
    </font>
    <font>
      <b val="1"/>
      <color rgb="00FFFFFF"/>
      <sz val="10"/>
    </font>
    <font>
      <b val="1"/>
      <color rgb="0025324A"/>
      <sz val="18"/>
    </font>
    <font>
      <b val="1"/>
      <color rgb="00FFFFFF"/>
      <sz val="18"/>
    </font>
    <font>
      <b val="1"/>
      <color rgb="0025324A"/>
    </font>
  </fonts>
  <fills count="9">
    <fill>
      <patternFill/>
    </fill>
    <fill>
      <patternFill patternType="gray125"/>
    </fill>
    <fill>
      <patternFill patternType="solid">
        <fgColor rgb="0026334D"/>
      </patternFill>
    </fill>
    <fill>
      <patternFill patternType="solid">
        <fgColor rgb="0025324A"/>
      </patternFill>
    </fill>
    <fill>
      <patternFill patternType="solid">
        <fgColor rgb="002E8B83"/>
      </patternFill>
    </fill>
    <fill>
      <patternFill patternType="solid">
        <fgColor rgb="0042516B"/>
      </patternFill>
    </fill>
    <fill>
      <patternFill patternType="solid">
        <fgColor rgb="00EAF4F3"/>
      </patternFill>
    </fill>
    <fill>
      <patternFill patternType="solid">
        <fgColor rgb="00F0F4F8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8" fillId="0" borderId="0" pivotButton="0" quotePrefix="0" xfId="0"/>
    <xf numFmtId="0" fontId="9" fillId="4" borderId="0" applyAlignment="1" pivotButton="0" quotePrefix="0" xfId="0">
      <alignment horizontal="center" vertical="center"/>
    </xf>
    <xf numFmtId="166" fontId="10" fillId="6" borderId="0" applyAlignment="1" pivotButton="0" quotePrefix="0" xfId="0">
      <alignment horizontal="center" vertical="center"/>
    </xf>
    <xf numFmtId="3" fontId="10" fillId="6" borderId="0" applyAlignment="1" pivotButton="0" quotePrefix="0" xfId="0">
      <alignment horizontal="center" vertical="center"/>
    </xf>
    <xf numFmtId="169" fontId="10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11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2" fillId="7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and 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Summary'!B6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Summary'!$A$7:$A$9</f>
            </numRef>
          </cat>
          <val>
            <numRef>
              <f>'Pivot Summary'!$B$7:$B$9</f>
            </numRef>
          </val>
        </ser>
        <ser>
          <idx val="1"/>
          <order val="1"/>
          <tx>
            <strRef>
              <f>'Pivot Summary'!C6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Summary'!$A$7:$A$9</f>
            </numRef>
          </cat>
          <val>
            <numRef>
              <f>'Pivot Summary'!$C$7:$C$9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 Summary'!B24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Summary'!$A$25:$A$36</f>
            </numRef>
          </cat>
          <val>
            <numRef>
              <f>'Pivot Summary'!$B$25:$B$36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Summary'!$A$14:$A$17</f>
            </numRef>
          </cat>
          <val>
            <numRef>
              <f>'Pivot Summary'!$B$14:$B$17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48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4860000" cy="244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I201" headerRowCount="1">
  <autoFilter ref="A1:I201"/>
  <tableColumns count="9">
    <tableColumn id="1" name="Order ID"/>
    <tableColumn id="2" name="Order Date"/>
    <tableColumn id="3" name="Region"/>
    <tableColumn id="4" name="Category"/>
    <tableColumn id="5" name="Sub-Category"/>
    <tableColumn id="6" name="Product"/>
    <tableColumn id="7" name="Sales"/>
    <tableColumn id="8" name="Quantity"/>
    <tableColumn id="9" name="Prof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8B83"/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8" t="inlineStr">
        <is>
          <t>SUPERSTORE SALES DASHBOARD</t>
        </is>
      </c>
    </row>
    <row r="2" ht="22" customHeight="1">
      <c r="A2" s="9" t="inlineStr">
        <is>
          <t>Business performance overview | Practice dataset | 2025</t>
        </is>
      </c>
    </row>
    <row r="4" ht="24" customHeight="1">
      <c r="A4" s="10" t="inlineStr">
        <is>
          <t>TOTAL SALES</t>
        </is>
      </c>
      <c r="D4" s="10" t="inlineStr">
        <is>
          <t>TOTAL PROFIT</t>
        </is>
      </c>
      <c r="G4" s="10" t="inlineStr">
        <is>
          <t>TOTAL ORDERS</t>
        </is>
      </c>
      <c r="J4" s="10" t="inlineStr">
        <is>
          <t>PROFIT MARGIN</t>
        </is>
      </c>
    </row>
    <row r="5" ht="24" customHeight="1">
      <c r="A5" s="11">
        <f>SUM(SalesData[Sales])</f>
        <v/>
      </c>
      <c r="D5" s="11">
        <f>SUM(SalesData[Profit])</f>
        <v/>
      </c>
      <c r="G5" s="12">
        <f>COUNTA(SalesData[Order ID])</f>
        <v/>
      </c>
      <c r="J5" s="13">
        <f>D5/A5</f>
        <v/>
      </c>
    </row>
    <row r="6" ht="24" customHeight="1"/>
  </sheetData>
  <mergeCells count="10">
    <mergeCell ref="A2:L2"/>
    <mergeCell ref="D5:F6"/>
    <mergeCell ref="A5:C6"/>
    <mergeCell ref="G5:I6"/>
    <mergeCell ref="A1:L1"/>
    <mergeCell ref="D4:F4"/>
    <mergeCell ref="J5:L6"/>
    <mergeCell ref="G4:I4"/>
    <mergeCell ref="J4:L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AA84F"/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22" customWidth="1" min="5" max="5"/>
    <col width="25" customWidth="1" min="6" max="6"/>
    <col width="14" customWidth="1" min="7" max="7"/>
    <col width="12" customWidth="1" min="8" max="8"/>
    <col width="14" customWidth="1" min="9" max="9"/>
  </cols>
  <sheetData>
    <row r="1">
      <c r="A1" s="14" t="inlineStr">
        <is>
          <t>Order ID</t>
        </is>
      </c>
      <c r="B1" s="14" t="inlineStr">
        <is>
          <t>Order Date</t>
        </is>
      </c>
      <c r="C1" s="14" t="inlineStr">
        <is>
          <t>Region</t>
        </is>
      </c>
      <c r="D1" s="14" t="inlineStr">
        <is>
          <t>Category</t>
        </is>
      </c>
      <c r="E1" s="14" t="inlineStr">
        <is>
          <t>Sub-Category</t>
        </is>
      </c>
      <c r="F1" s="14" t="inlineStr">
        <is>
          <t>Product</t>
        </is>
      </c>
      <c r="G1" s="14" t="inlineStr">
        <is>
          <t>Sales</t>
        </is>
      </c>
      <c r="H1" s="14" t="inlineStr">
        <is>
          <t>Quantity</t>
        </is>
      </c>
      <c r="I1" s="14" t="inlineStr">
        <is>
          <t>Profit</t>
        </is>
      </c>
    </row>
    <row r="2">
      <c r="A2" t="inlineStr">
        <is>
          <t>ORD-0144</t>
        </is>
      </c>
      <c r="B2" s="4" t="n">
        <v>45658</v>
      </c>
      <c r="C2" t="inlineStr">
        <is>
          <t>North</t>
        </is>
      </c>
      <c r="D2" t="inlineStr">
        <is>
          <t>Technology</t>
        </is>
      </c>
      <c r="E2" t="inlineStr">
        <is>
          <t>Accessories</t>
        </is>
      </c>
      <c r="F2" t="inlineStr">
        <is>
          <t>Keyboard</t>
        </is>
      </c>
      <c r="G2" s="5" t="n">
        <v>2995.55</v>
      </c>
      <c r="H2" t="n">
        <v>7</v>
      </c>
      <c r="I2" s="5" t="n">
        <v>338.09</v>
      </c>
    </row>
    <row r="3">
      <c r="A3" t="inlineStr">
        <is>
          <t>ORD-0010</t>
        </is>
      </c>
      <c r="B3" s="4" t="n">
        <v>45659</v>
      </c>
      <c r="C3" t="inlineStr">
        <is>
          <t>South</t>
        </is>
      </c>
      <c r="D3" t="inlineStr">
        <is>
          <t>Furniture</t>
        </is>
      </c>
      <c r="E3" t="inlineStr">
        <is>
          <t>Chairs</t>
        </is>
      </c>
      <c r="F3" t="inlineStr">
        <is>
          <t>Office Chair</t>
        </is>
      </c>
      <c r="G3" s="5" t="n">
        <v>1094.81</v>
      </c>
      <c r="H3" t="n">
        <v>6</v>
      </c>
      <c r="I3" s="5" t="n">
        <v>100.39</v>
      </c>
    </row>
    <row r="4">
      <c r="A4" t="inlineStr">
        <is>
          <t>ORD-0182</t>
        </is>
      </c>
      <c r="B4" s="4" t="n">
        <v>45659</v>
      </c>
      <c r="C4" t="inlineStr">
        <is>
          <t>South</t>
        </is>
      </c>
      <c r="D4" t="inlineStr">
        <is>
          <t>Furniture</t>
        </is>
      </c>
      <c r="E4" t="inlineStr">
        <is>
          <t>Storage</t>
        </is>
      </c>
      <c r="F4" t="inlineStr">
        <is>
          <t>Filing Cabinet</t>
        </is>
      </c>
      <c r="G4" s="5" t="n">
        <v>452.28</v>
      </c>
      <c r="H4" t="n">
        <v>3</v>
      </c>
      <c r="I4" s="5" t="n">
        <v>98.44</v>
      </c>
    </row>
    <row r="5">
      <c r="A5" t="inlineStr">
        <is>
          <t>ORD-0188</t>
        </is>
      </c>
      <c r="B5" s="4" t="n">
        <v>45662</v>
      </c>
      <c r="C5" t="inlineStr">
        <is>
          <t>South</t>
        </is>
      </c>
      <c r="D5" t="inlineStr">
        <is>
          <t>Office Supplies</t>
        </is>
      </c>
      <c r="E5" t="inlineStr">
        <is>
          <t>Paper</t>
        </is>
      </c>
      <c r="F5" t="inlineStr">
        <is>
          <t>Notebook Set</t>
        </is>
      </c>
      <c r="G5" s="5" t="n">
        <v>75.8</v>
      </c>
      <c r="H5" t="n">
        <v>5</v>
      </c>
      <c r="I5" s="5" t="n">
        <v>16.1</v>
      </c>
    </row>
    <row r="6">
      <c r="A6" t="inlineStr">
        <is>
          <t>ORD-0088</t>
        </is>
      </c>
      <c r="B6" s="4" t="n">
        <v>45664</v>
      </c>
      <c r="C6" t="inlineStr">
        <is>
          <t>West</t>
        </is>
      </c>
      <c r="D6" t="inlineStr">
        <is>
          <t>Office Supplies</t>
        </is>
      </c>
      <c r="E6" t="inlineStr">
        <is>
          <t>Paper</t>
        </is>
      </c>
      <c r="F6" t="inlineStr">
        <is>
          <t>Notebook Set</t>
        </is>
      </c>
      <c r="G6" s="5" t="n">
        <v>135.71</v>
      </c>
      <c r="H6" t="n">
        <v>4</v>
      </c>
      <c r="I6" s="5" t="n">
        <v>26.15</v>
      </c>
    </row>
    <row r="7">
      <c r="A7" t="inlineStr">
        <is>
          <t>ORD-0154</t>
        </is>
      </c>
      <c r="B7" s="4" t="n">
        <v>45667</v>
      </c>
      <c r="C7" t="inlineStr">
        <is>
          <t>East</t>
        </is>
      </c>
      <c r="D7" t="inlineStr">
        <is>
          <t>Furniture</t>
        </is>
      </c>
      <c r="E7" t="inlineStr">
        <is>
          <t>Chairs</t>
        </is>
      </c>
      <c r="F7" t="inlineStr">
        <is>
          <t>Ergonomic Chair</t>
        </is>
      </c>
      <c r="G7" s="5" t="n">
        <v>2024.17</v>
      </c>
      <c r="H7" t="n">
        <v>8</v>
      </c>
      <c r="I7" s="5" t="n">
        <v>-114.76</v>
      </c>
    </row>
    <row r="8">
      <c r="A8" t="inlineStr">
        <is>
          <t>ORD-0005</t>
        </is>
      </c>
      <c r="B8" s="4" t="n">
        <v>45669</v>
      </c>
      <c r="C8" t="inlineStr">
        <is>
          <t>South</t>
        </is>
      </c>
      <c r="D8" t="inlineStr">
        <is>
          <t>Technology</t>
        </is>
      </c>
      <c r="E8" t="inlineStr">
        <is>
          <t>Office Electronics</t>
        </is>
      </c>
      <c r="F8" t="inlineStr">
        <is>
          <t>Printer</t>
        </is>
      </c>
      <c r="G8" s="5" t="n">
        <v>737.3200000000001</v>
      </c>
      <c r="H8" t="n">
        <v>2</v>
      </c>
      <c r="I8" s="5" t="n">
        <v>61.87</v>
      </c>
    </row>
    <row r="9">
      <c r="A9" t="inlineStr">
        <is>
          <t>ORD-0142</t>
        </is>
      </c>
      <c r="B9" s="4" t="n">
        <v>45670</v>
      </c>
      <c r="C9" t="inlineStr">
        <is>
          <t>West</t>
        </is>
      </c>
      <c r="D9" t="inlineStr">
        <is>
          <t>Technology</t>
        </is>
      </c>
      <c r="E9" t="inlineStr">
        <is>
          <t>Accessories</t>
        </is>
      </c>
      <c r="F9" t="inlineStr">
        <is>
          <t>Wireless Mouse</t>
        </is>
      </c>
      <c r="G9" s="5" t="n">
        <v>724.78</v>
      </c>
      <c r="H9" t="n">
        <v>2</v>
      </c>
      <c r="I9" s="5" t="n">
        <v>108.25</v>
      </c>
    </row>
    <row r="10">
      <c r="A10" t="inlineStr">
        <is>
          <t>ORD-0022</t>
        </is>
      </c>
      <c r="B10" s="4" t="n">
        <v>45670</v>
      </c>
      <c r="C10" t="inlineStr">
        <is>
          <t>South</t>
        </is>
      </c>
      <c r="D10" t="inlineStr">
        <is>
          <t>Office Supplies</t>
        </is>
      </c>
      <c r="E10" t="inlineStr">
        <is>
          <t>Binders</t>
        </is>
      </c>
      <c r="F10" t="inlineStr">
        <is>
          <t>Ring Binder</t>
        </is>
      </c>
      <c r="G10" s="5" t="n">
        <v>78.86</v>
      </c>
      <c r="H10" t="n">
        <v>2</v>
      </c>
      <c r="I10" s="5" t="n">
        <v>17.9</v>
      </c>
    </row>
    <row r="11">
      <c r="A11" t="inlineStr">
        <is>
          <t>ORD-0018</t>
        </is>
      </c>
      <c r="B11" s="4" t="n">
        <v>45672</v>
      </c>
      <c r="C11" t="inlineStr">
        <is>
          <t>West</t>
        </is>
      </c>
      <c r="D11" t="inlineStr">
        <is>
          <t>Technology</t>
        </is>
      </c>
      <c r="E11" t="inlineStr">
        <is>
          <t>Accessories</t>
        </is>
      </c>
      <c r="F11" t="inlineStr">
        <is>
          <t>USB-C Hub</t>
        </is>
      </c>
      <c r="G11" s="5" t="n">
        <v>1683.46</v>
      </c>
      <c r="H11" t="n">
        <v>6</v>
      </c>
      <c r="I11" s="5" t="n">
        <v>278.14</v>
      </c>
    </row>
    <row r="12">
      <c r="A12" t="inlineStr">
        <is>
          <t>ORD-0106</t>
        </is>
      </c>
      <c r="B12" s="4" t="n">
        <v>45673</v>
      </c>
      <c r="C12" t="inlineStr">
        <is>
          <t>West</t>
        </is>
      </c>
      <c r="D12" t="inlineStr">
        <is>
          <t>Furniture</t>
        </is>
      </c>
      <c r="E12" t="inlineStr">
        <is>
          <t>Storage</t>
        </is>
      </c>
      <c r="F12" t="inlineStr">
        <is>
          <t>Bookshelf</t>
        </is>
      </c>
      <c r="G12" s="5" t="n">
        <v>201.94</v>
      </c>
      <c r="H12" t="n">
        <v>1</v>
      </c>
      <c r="I12" s="5" t="n">
        <v>-19.93</v>
      </c>
    </row>
    <row r="13">
      <c r="A13" t="inlineStr">
        <is>
          <t>ORD-0139</t>
        </is>
      </c>
      <c r="B13" s="4" t="n">
        <v>45674</v>
      </c>
      <c r="C13" t="inlineStr">
        <is>
          <t>North</t>
        </is>
      </c>
      <c r="D13" t="inlineStr">
        <is>
          <t>Furniture</t>
        </is>
      </c>
      <c r="E13" t="inlineStr">
        <is>
          <t>Storage</t>
        </is>
      </c>
      <c r="F13" t="inlineStr">
        <is>
          <t>Filing Cabinet</t>
        </is>
      </c>
      <c r="G13" s="5" t="n">
        <v>1713.09</v>
      </c>
      <c r="H13" t="n">
        <v>6</v>
      </c>
      <c r="I13" s="5" t="n">
        <v>64.64</v>
      </c>
    </row>
    <row r="14">
      <c r="A14" t="inlineStr">
        <is>
          <t>ORD-0196</t>
        </is>
      </c>
      <c r="B14" s="4" t="n">
        <v>45675</v>
      </c>
      <c r="C14" t="inlineStr">
        <is>
          <t>South</t>
        </is>
      </c>
      <c r="D14" t="inlineStr">
        <is>
          <t>Office Supplies</t>
        </is>
      </c>
      <c r="E14" t="inlineStr">
        <is>
          <t>Paper</t>
        </is>
      </c>
      <c r="F14" t="inlineStr">
        <is>
          <t>Notebook Set</t>
        </is>
      </c>
      <c r="G14" s="5" t="n">
        <v>136.51</v>
      </c>
      <c r="H14" t="n">
        <v>4</v>
      </c>
      <c r="I14" s="5" t="n">
        <v>21.27</v>
      </c>
    </row>
    <row r="15">
      <c r="A15" t="inlineStr">
        <is>
          <t>ORD-0062</t>
        </is>
      </c>
      <c r="B15" s="4" t="n">
        <v>45676</v>
      </c>
      <c r="C15" t="inlineStr">
        <is>
          <t>South</t>
        </is>
      </c>
      <c r="D15" t="inlineStr">
        <is>
          <t>Furniture</t>
        </is>
      </c>
      <c r="E15" t="inlineStr">
        <is>
          <t>Storage</t>
        </is>
      </c>
      <c r="F15" t="inlineStr">
        <is>
          <t>Filing Cabinet</t>
        </is>
      </c>
      <c r="G15" s="5" t="n">
        <v>1150.92</v>
      </c>
      <c r="H15" t="n">
        <v>5</v>
      </c>
      <c r="I15" s="5" t="n">
        <v>147.87</v>
      </c>
    </row>
    <row r="16">
      <c r="A16" t="inlineStr">
        <is>
          <t>ORD-0033</t>
        </is>
      </c>
      <c r="B16" s="4" t="n">
        <v>45677</v>
      </c>
      <c r="C16" t="inlineStr">
        <is>
          <t>West</t>
        </is>
      </c>
      <c r="D16" t="inlineStr">
        <is>
          <t>Furniture</t>
        </is>
      </c>
      <c r="E16" t="inlineStr">
        <is>
          <t>Chairs</t>
        </is>
      </c>
      <c r="F16" t="inlineStr">
        <is>
          <t>Ergonomic Chair</t>
        </is>
      </c>
      <c r="G16" s="5" t="n">
        <v>1350.31</v>
      </c>
      <c r="H16" t="n">
        <v>6</v>
      </c>
      <c r="I16" s="5" t="n">
        <v>246.79</v>
      </c>
    </row>
    <row r="17">
      <c r="A17" t="inlineStr">
        <is>
          <t>ORD-0103</t>
        </is>
      </c>
      <c r="B17" s="4" t="n">
        <v>45679</v>
      </c>
      <c r="C17" t="inlineStr">
        <is>
          <t>South</t>
        </is>
      </c>
      <c r="D17" t="inlineStr">
        <is>
          <t>Technology</t>
        </is>
      </c>
      <c r="E17" t="inlineStr">
        <is>
          <t>Accessories</t>
        </is>
      </c>
      <c r="F17" t="inlineStr">
        <is>
          <t>Wireless Mouse</t>
        </is>
      </c>
      <c r="G17" s="5" t="n">
        <v>617.1799999999999</v>
      </c>
      <c r="H17" t="n">
        <v>4</v>
      </c>
      <c r="I17" s="5" t="n">
        <v>102.86</v>
      </c>
    </row>
    <row r="18">
      <c r="A18" t="inlineStr">
        <is>
          <t>ORD-0026</t>
        </is>
      </c>
      <c r="B18" s="4" t="n">
        <v>45679</v>
      </c>
      <c r="C18" t="inlineStr">
        <is>
          <t>West</t>
        </is>
      </c>
      <c r="D18" t="inlineStr">
        <is>
          <t>Technology</t>
        </is>
      </c>
      <c r="E18" t="inlineStr">
        <is>
          <t>Accessories</t>
        </is>
      </c>
      <c r="F18" t="inlineStr">
        <is>
          <t>USB-C Hub</t>
        </is>
      </c>
      <c r="G18" s="5" t="n">
        <v>1668.05</v>
      </c>
      <c r="H18" t="n">
        <v>5</v>
      </c>
      <c r="I18" s="5" t="n">
        <v>463.88</v>
      </c>
    </row>
    <row r="19">
      <c r="A19" t="inlineStr">
        <is>
          <t>ORD-0085</t>
        </is>
      </c>
      <c r="B19" s="4" t="n">
        <v>45683</v>
      </c>
      <c r="C19" t="inlineStr">
        <is>
          <t>East</t>
        </is>
      </c>
      <c r="D19" t="inlineStr">
        <is>
          <t>Furniture</t>
        </is>
      </c>
      <c r="E19" t="inlineStr">
        <is>
          <t>Storage</t>
        </is>
      </c>
      <c r="F19" t="inlineStr">
        <is>
          <t>Filing Cabinet</t>
        </is>
      </c>
      <c r="G19" s="5" t="n">
        <v>402.69</v>
      </c>
      <c r="H19" t="n">
        <v>2</v>
      </c>
      <c r="I19" s="5" t="n">
        <v>16.52</v>
      </c>
    </row>
    <row r="20">
      <c r="A20" t="inlineStr">
        <is>
          <t>ORD-0147</t>
        </is>
      </c>
      <c r="B20" s="4" t="n">
        <v>45684</v>
      </c>
      <c r="C20" t="inlineStr">
        <is>
          <t>East</t>
        </is>
      </c>
      <c r="D20" t="inlineStr">
        <is>
          <t>Technology</t>
        </is>
      </c>
      <c r="E20" t="inlineStr">
        <is>
          <t>Phones</t>
        </is>
      </c>
      <c r="F20" t="inlineStr">
        <is>
          <t>Wireless Headphones</t>
        </is>
      </c>
      <c r="G20" s="5" t="n">
        <v>870.9299999999999</v>
      </c>
      <c r="H20" t="n">
        <v>6</v>
      </c>
      <c r="I20" s="5" t="n">
        <v>186.61</v>
      </c>
    </row>
    <row r="21">
      <c r="A21" t="inlineStr">
        <is>
          <t>ORD-0136</t>
        </is>
      </c>
      <c r="B21" s="4" t="n">
        <v>45684</v>
      </c>
      <c r="C21" t="inlineStr">
        <is>
          <t>East</t>
        </is>
      </c>
      <c r="D21" t="inlineStr">
        <is>
          <t>Furniture</t>
        </is>
      </c>
      <c r="E21" t="inlineStr">
        <is>
          <t>Storage</t>
        </is>
      </c>
      <c r="F21" t="inlineStr">
        <is>
          <t>Filing Cabinet</t>
        </is>
      </c>
      <c r="G21" s="5" t="n">
        <v>741.47</v>
      </c>
      <c r="H21" t="n">
        <v>4</v>
      </c>
      <c r="I21" s="5" t="n">
        <v>144.79</v>
      </c>
    </row>
    <row r="22">
      <c r="A22" t="inlineStr">
        <is>
          <t>ORD-0025</t>
        </is>
      </c>
      <c r="B22" s="4" t="n">
        <v>45690</v>
      </c>
      <c r="C22" t="inlineStr">
        <is>
          <t>East</t>
        </is>
      </c>
      <c r="D22" t="inlineStr">
        <is>
          <t>Furniture</t>
        </is>
      </c>
      <c r="E22" t="inlineStr">
        <is>
          <t>Storage</t>
        </is>
      </c>
      <c r="F22" t="inlineStr">
        <is>
          <t>Bookshelf</t>
        </is>
      </c>
      <c r="G22" s="5" t="n">
        <v>408.08</v>
      </c>
      <c r="H22" t="n">
        <v>4</v>
      </c>
      <c r="I22" s="5" t="n">
        <v>47.7</v>
      </c>
    </row>
    <row r="23">
      <c r="A23" t="inlineStr">
        <is>
          <t>ORD-0166</t>
        </is>
      </c>
      <c r="B23" s="4" t="n">
        <v>45692</v>
      </c>
      <c r="C23" t="inlineStr">
        <is>
          <t>North</t>
        </is>
      </c>
      <c r="D23" t="inlineStr">
        <is>
          <t>Office Supplies</t>
        </is>
      </c>
      <c r="E23" t="inlineStr">
        <is>
          <t>Writing</t>
        </is>
      </c>
      <c r="F23" t="inlineStr">
        <is>
          <t>Marker Set</t>
        </is>
      </c>
      <c r="G23" s="5" t="n">
        <v>165.71</v>
      </c>
      <c r="H23" t="n">
        <v>8</v>
      </c>
      <c r="I23" s="5" t="n">
        <v>50.38</v>
      </c>
    </row>
    <row r="24">
      <c r="A24" t="inlineStr">
        <is>
          <t>ORD-0003</t>
        </is>
      </c>
      <c r="B24" s="4" t="n">
        <v>45693</v>
      </c>
      <c r="C24" t="inlineStr">
        <is>
          <t>West</t>
        </is>
      </c>
      <c r="D24" t="inlineStr">
        <is>
          <t>Technology</t>
        </is>
      </c>
      <c r="E24" t="inlineStr">
        <is>
          <t>Phones</t>
        </is>
      </c>
      <c r="F24" t="inlineStr">
        <is>
          <t>Basic Smartphone</t>
        </is>
      </c>
      <c r="G24" s="5" t="n">
        <v>210.66</v>
      </c>
      <c r="H24" t="n">
        <v>1</v>
      </c>
      <c r="I24" s="5" t="n">
        <v>58.79</v>
      </c>
    </row>
    <row r="25">
      <c r="A25" t="inlineStr">
        <is>
          <t>ORD-0031</t>
        </is>
      </c>
      <c r="B25" s="4" t="n">
        <v>45694</v>
      </c>
      <c r="C25" t="inlineStr">
        <is>
          <t>West</t>
        </is>
      </c>
      <c r="D25" t="inlineStr">
        <is>
          <t>Technology</t>
        </is>
      </c>
      <c r="E25" t="inlineStr">
        <is>
          <t>Phones</t>
        </is>
      </c>
      <c r="F25" t="inlineStr">
        <is>
          <t>Basic Smartphone</t>
        </is>
      </c>
      <c r="G25" s="5" t="n">
        <v>300.07</v>
      </c>
      <c r="H25" t="n">
        <v>7</v>
      </c>
      <c r="I25" s="5" t="n">
        <v>40.54</v>
      </c>
    </row>
    <row r="26">
      <c r="A26" t="inlineStr">
        <is>
          <t>ORD-0162</t>
        </is>
      </c>
      <c r="B26" s="4" t="n">
        <v>45694</v>
      </c>
      <c r="C26" t="inlineStr">
        <is>
          <t>North</t>
        </is>
      </c>
      <c r="D26" t="inlineStr">
        <is>
          <t>Office Supplies</t>
        </is>
      </c>
      <c r="E26" t="inlineStr">
        <is>
          <t>Writing</t>
        </is>
      </c>
      <c r="F26" t="inlineStr">
        <is>
          <t>Marker Set</t>
        </is>
      </c>
      <c r="G26" s="5" t="n">
        <v>87.36</v>
      </c>
      <c r="H26" t="n">
        <v>3</v>
      </c>
      <c r="I26" s="5" t="n">
        <v>6.19</v>
      </c>
    </row>
    <row r="27">
      <c r="A27" t="inlineStr">
        <is>
          <t>ORD-0174</t>
        </is>
      </c>
      <c r="B27" s="4" t="n">
        <v>45696</v>
      </c>
      <c r="C27" t="inlineStr">
        <is>
          <t>North</t>
        </is>
      </c>
      <c r="D27" t="inlineStr">
        <is>
          <t>Furniture</t>
        </is>
      </c>
      <c r="E27" t="inlineStr">
        <is>
          <t>Chairs</t>
        </is>
      </c>
      <c r="F27" t="inlineStr">
        <is>
          <t>Ergonomic Chair</t>
        </is>
      </c>
      <c r="G27" s="5" t="n">
        <v>1235.66</v>
      </c>
      <c r="H27" t="n">
        <v>6</v>
      </c>
      <c r="I27" s="5" t="n">
        <v>228.78</v>
      </c>
    </row>
    <row r="28">
      <c r="A28" t="inlineStr">
        <is>
          <t>ORD-0168</t>
        </is>
      </c>
      <c r="B28" s="4" t="n">
        <v>45697</v>
      </c>
      <c r="C28" t="inlineStr">
        <is>
          <t>North</t>
        </is>
      </c>
      <c r="D28" t="inlineStr">
        <is>
          <t>Furniture</t>
        </is>
      </c>
      <c r="E28" t="inlineStr">
        <is>
          <t>Storage</t>
        </is>
      </c>
      <c r="F28" t="inlineStr">
        <is>
          <t>Filing Cabinet</t>
        </is>
      </c>
      <c r="G28" s="5" t="n">
        <v>1566.7</v>
      </c>
      <c r="H28" t="n">
        <v>7</v>
      </c>
      <c r="I28" s="5" t="n">
        <v>95.20999999999999</v>
      </c>
    </row>
    <row r="29">
      <c r="A29" t="inlineStr">
        <is>
          <t>ORD-0192</t>
        </is>
      </c>
      <c r="B29" s="4" t="n">
        <v>45698</v>
      </c>
      <c r="C29" t="inlineStr">
        <is>
          <t>North</t>
        </is>
      </c>
      <c r="D29" t="inlineStr">
        <is>
          <t>Technology</t>
        </is>
      </c>
      <c r="E29" t="inlineStr">
        <is>
          <t>Phones</t>
        </is>
      </c>
      <c r="F29" t="inlineStr">
        <is>
          <t>Basic Smartphone</t>
        </is>
      </c>
      <c r="G29" s="5" t="n">
        <v>78.91</v>
      </c>
      <c r="H29" t="n">
        <v>1</v>
      </c>
      <c r="I29" s="5" t="n">
        <v>21.82</v>
      </c>
    </row>
    <row r="30">
      <c r="A30" t="inlineStr">
        <is>
          <t>ORD-0104</t>
        </is>
      </c>
      <c r="B30" s="4" t="n">
        <v>45700</v>
      </c>
      <c r="C30" t="inlineStr">
        <is>
          <t>North</t>
        </is>
      </c>
      <c r="D30" t="inlineStr">
        <is>
          <t>Office Supplies</t>
        </is>
      </c>
      <c r="E30" t="inlineStr">
        <is>
          <t>Binders</t>
        </is>
      </c>
      <c r="F30" t="inlineStr">
        <is>
          <t>Document Folder</t>
        </is>
      </c>
      <c r="G30" s="5" t="n">
        <v>32.54</v>
      </c>
      <c r="H30" t="n">
        <v>3</v>
      </c>
      <c r="I30" s="5" t="n">
        <v>7.04</v>
      </c>
    </row>
    <row r="31">
      <c r="A31" t="inlineStr">
        <is>
          <t>ORD-0057</t>
        </is>
      </c>
      <c r="B31" s="4" t="n">
        <v>45700</v>
      </c>
      <c r="C31" t="inlineStr">
        <is>
          <t>East</t>
        </is>
      </c>
      <c r="D31" t="inlineStr">
        <is>
          <t>Technology</t>
        </is>
      </c>
      <c r="E31" t="inlineStr">
        <is>
          <t>Accessories</t>
        </is>
      </c>
      <c r="F31" t="inlineStr">
        <is>
          <t>Keyboard</t>
        </is>
      </c>
      <c r="G31" s="5" t="n">
        <v>523.66</v>
      </c>
      <c r="H31" t="n">
        <v>3</v>
      </c>
      <c r="I31" s="5" t="n">
        <v>112.26</v>
      </c>
    </row>
    <row r="32">
      <c r="A32" t="inlineStr">
        <is>
          <t>ORD-0178</t>
        </is>
      </c>
      <c r="B32" s="4" t="n">
        <v>45702</v>
      </c>
      <c r="C32" t="inlineStr">
        <is>
          <t>East</t>
        </is>
      </c>
      <c r="D32" t="inlineStr">
        <is>
          <t>Furniture</t>
        </is>
      </c>
      <c r="E32" t="inlineStr">
        <is>
          <t>Tables</t>
        </is>
      </c>
      <c r="F32" t="inlineStr">
        <is>
          <t>Meeting Table</t>
        </is>
      </c>
      <c r="G32" s="5" t="n">
        <v>543.4400000000001</v>
      </c>
      <c r="H32" t="n">
        <v>8</v>
      </c>
      <c r="I32" s="5" t="n">
        <v>39.23</v>
      </c>
    </row>
    <row r="33">
      <c r="A33" t="inlineStr">
        <is>
          <t>ORD-0107</t>
        </is>
      </c>
      <c r="B33" s="4" t="n">
        <v>45704</v>
      </c>
      <c r="C33" t="inlineStr">
        <is>
          <t>East</t>
        </is>
      </c>
      <c r="D33" t="inlineStr">
        <is>
          <t>Office Supplies</t>
        </is>
      </c>
      <c r="E33" t="inlineStr">
        <is>
          <t>Binders</t>
        </is>
      </c>
      <c r="F33" t="inlineStr">
        <is>
          <t>Document Folder</t>
        </is>
      </c>
      <c r="G33" s="5" t="n">
        <v>252.65</v>
      </c>
      <c r="H33" t="n">
        <v>7</v>
      </c>
      <c r="I33" s="5" t="n">
        <v>45.96</v>
      </c>
    </row>
    <row r="34">
      <c r="A34" t="inlineStr">
        <is>
          <t>ORD-0137</t>
        </is>
      </c>
      <c r="B34" s="4" t="n">
        <v>45705</v>
      </c>
      <c r="C34" t="inlineStr">
        <is>
          <t>West</t>
        </is>
      </c>
      <c r="D34" t="inlineStr">
        <is>
          <t>Office Supplies</t>
        </is>
      </c>
      <c r="E34" t="inlineStr">
        <is>
          <t>Binders</t>
        </is>
      </c>
      <c r="F34" t="inlineStr">
        <is>
          <t>Ring Binder</t>
        </is>
      </c>
      <c r="G34" s="5" t="n">
        <v>166.2</v>
      </c>
      <c r="H34" t="n">
        <v>4</v>
      </c>
      <c r="I34" s="5" t="n">
        <v>44.09</v>
      </c>
    </row>
    <row r="35">
      <c r="A35" t="inlineStr">
        <is>
          <t>ORD-0043</t>
        </is>
      </c>
      <c r="B35" s="4" t="n">
        <v>45706</v>
      </c>
      <c r="C35" t="inlineStr">
        <is>
          <t>South</t>
        </is>
      </c>
      <c r="D35" t="inlineStr">
        <is>
          <t>Furniture</t>
        </is>
      </c>
      <c r="E35" t="inlineStr">
        <is>
          <t>Chairs</t>
        </is>
      </c>
      <c r="F35" t="inlineStr">
        <is>
          <t>Ergonomic Chair</t>
        </is>
      </c>
      <c r="G35" s="5" t="n">
        <v>1632.18</v>
      </c>
      <c r="H35" t="n">
        <v>6</v>
      </c>
      <c r="I35" s="5" t="n">
        <v>9.49</v>
      </c>
    </row>
    <row r="36">
      <c r="A36" t="inlineStr">
        <is>
          <t>ORD-0186</t>
        </is>
      </c>
      <c r="B36" s="4" t="n">
        <v>45713</v>
      </c>
      <c r="C36" t="inlineStr">
        <is>
          <t>West</t>
        </is>
      </c>
      <c r="D36" t="inlineStr">
        <is>
          <t>Furniture</t>
        </is>
      </c>
      <c r="E36" t="inlineStr">
        <is>
          <t>Chairs</t>
        </is>
      </c>
      <c r="F36" t="inlineStr">
        <is>
          <t>Ergonomic Chair</t>
        </is>
      </c>
      <c r="G36" s="5" t="n">
        <v>764.47</v>
      </c>
      <c r="H36" t="n">
        <v>8</v>
      </c>
      <c r="I36" s="5" t="n">
        <v>38.39</v>
      </c>
    </row>
    <row r="37">
      <c r="A37" t="inlineStr">
        <is>
          <t>ORD-0191</t>
        </is>
      </c>
      <c r="B37" s="4" t="n">
        <v>45714</v>
      </c>
      <c r="C37" t="inlineStr">
        <is>
          <t>South</t>
        </is>
      </c>
      <c r="D37" t="inlineStr">
        <is>
          <t>Furniture</t>
        </is>
      </c>
      <c r="E37" t="inlineStr">
        <is>
          <t>Tables</t>
        </is>
      </c>
      <c r="F37" t="inlineStr">
        <is>
          <t>Writing Desk</t>
        </is>
      </c>
      <c r="G37" s="5" t="n">
        <v>1270.8</v>
      </c>
      <c r="H37" t="n">
        <v>8</v>
      </c>
      <c r="I37" s="5" t="n">
        <v>-29.58</v>
      </c>
    </row>
    <row r="38">
      <c r="A38" t="inlineStr">
        <is>
          <t>ORD-0125</t>
        </is>
      </c>
      <c r="B38" s="4" t="n">
        <v>45716</v>
      </c>
      <c r="C38" t="inlineStr">
        <is>
          <t>North</t>
        </is>
      </c>
      <c r="D38" t="inlineStr">
        <is>
          <t>Furniture</t>
        </is>
      </c>
      <c r="E38" t="inlineStr">
        <is>
          <t>Storage</t>
        </is>
      </c>
      <c r="F38" t="inlineStr">
        <is>
          <t>Filing Cabinet</t>
        </is>
      </c>
      <c r="G38" s="5" t="n">
        <v>1720.9</v>
      </c>
      <c r="H38" t="n">
        <v>7</v>
      </c>
      <c r="I38" s="5" t="n">
        <v>72.76000000000001</v>
      </c>
    </row>
    <row r="39">
      <c r="A39" t="inlineStr">
        <is>
          <t>ORD-0078</t>
        </is>
      </c>
      <c r="B39" s="4" t="n">
        <v>45720</v>
      </c>
      <c r="C39" t="inlineStr">
        <is>
          <t>South</t>
        </is>
      </c>
      <c r="D39" t="inlineStr">
        <is>
          <t>Technology</t>
        </is>
      </c>
      <c r="E39" t="inlineStr">
        <is>
          <t>Phones</t>
        </is>
      </c>
      <c r="F39" t="inlineStr">
        <is>
          <t>Wireless Headphones</t>
        </is>
      </c>
      <c r="G39" s="5" t="n">
        <v>1015.8</v>
      </c>
      <c r="H39" t="n">
        <v>4</v>
      </c>
      <c r="I39" s="5" t="n">
        <v>98.53</v>
      </c>
    </row>
    <row r="40">
      <c r="A40" t="inlineStr">
        <is>
          <t>ORD-0101</t>
        </is>
      </c>
      <c r="B40" s="4" t="n">
        <v>45723</v>
      </c>
      <c r="C40" t="inlineStr">
        <is>
          <t>East</t>
        </is>
      </c>
      <c r="D40" t="inlineStr">
        <is>
          <t>Furniture</t>
        </is>
      </c>
      <c r="E40" t="inlineStr">
        <is>
          <t>Storage</t>
        </is>
      </c>
      <c r="F40" t="inlineStr">
        <is>
          <t>Bookshelf</t>
        </is>
      </c>
      <c r="G40" s="5" t="n">
        <v>243.35</v>
      </c>
      <c r="H40" t="n">
        <v>4</v>
      </c>
      <c r="I40" s="5" t="n">
        <v>47.63</v>
      </c>
    </row>
    <row r="41">
      <c r="A41" t="inlineStr">
        <is>
          <t>ORD-0165</t>
        </is>
      </c>
      <c r="B41" s="4" t="n">
        <v>45723</v>
      </c>
      <c r="C41" t="inlineStr">
        <is>
          <t>West</t>
        </is>
      </c>
      <c r="D41" t="inlineStr">
        <is>
          <t>Technology</t>
        </is>
      </c>
      <c r="E41" t="inlineStr">
        <is>
          <t>Accessories</t>
        </is>
      </c>
      <c r="F41" t="inlineStr">
        <is>
          <t>Keyboard</t>
        </is>
      </c>
      <c r="G41" s="5" t="n">
        <v>302.77</v>
      </c>
      <c r="H41" t="n">
        <v>2</v>
      </c>
      <c r="I41" s="5" t="n">
        <v>49.12</v>
      </c>
    </row>
    <row r="42">
      <c r="A42" t="inlineStr">
        <is>
          <t>ORD-0094</t>
        </is>
      </c>
      <c r="B42" s="4" t="n">
        <v>45724</v>
      </c>
      <c r="C42" t="inlineStr">
        <is>
          <t>South</t>
        </is>
      </c>
      <c r="D42" t="inlineStr">
        <is>
          <t>Office Supplies</t>
        </is>
      </c>
      <c r="E42" t="inlineStr">
        <is>
          <t>Binders</t>
        </is>
      </c>
      <c r="F42" t="inlineStr">
        <is>
          <t>Ring Binder</t>
        </is>
      </c>
      <c r="G42" s="5" t="n">
        <v>98.84999999999999</v>
      </c>
      <c r="H42" t="n">
        <v>3</v>
      </c>
      <c r="I42" s="5" t="n">
        <v>25.08</v>
      </c>
    </row>
    <row r="43">
      <c r="A43" t="inlineStr">
        <is>
          <t>ORD-0141</t>
        </is>
      </c>
      <c r="B43" s="4" t="n">
        <v>45725</v>
      </c>
      <c r="C43" t="inlineStr">
        <is>
          <t>South</t>
        </is>
      </c>
      <c r="D43" t="inlineStr">
        <is>
          <t>Office Supplies</t>
        </is>
      </c>
      <c r="E43" t="inlineStr">
        <is>
          <t>Paper</t>
        </is>
      </c>
      <c r="F43" t="inlineStr">
        <is>
          <t>A4 Paper Pack</t>
        </is>
      </c>
      <c r="G43" s="5" t="n">
        <v>122.44</v>
      </c>
      <c r="H43" t="n">
        <v>5</v>
      </c>
      <c r="I43" s="5" t="n">
        <v>11.47</v>
      </c>
    </row>
    <row r="44">
      <c r="A44" t="inlineStr">
        <is>
          <t>ORD-0133</t>
        </is>
      </c>
      <c r="B44" s="4" t="n">
        <v>45729</v>
      </c>
      <c r="C44" t="inlineStr">
        <is>
          <t>West</t>
        </is>
      </c>
      <c r="D44" t="inlineStr">
        <is>
          <t>Technology</t>
        </is>
      </c>
      <c r="E44" t="inlineStr">
        <is>
          <t>Office Electronics</t>
        </is>
      </c>
      <c r="F44" t="inlineStr">
        <is>
          <t>Webcam</t>
        </is>
      </c>
      <c r="G44" s="5" t="n">
        <v>220.88</v>
      </c>
      <c r="H44" t="n">
        <v>2</v>
      </c>
      <c r="I44" s="5" t="n">
        <v>45.45</v>
      </c>
    </row>
    <row r="45">
      <c r="A45" t="inlineStr">
        <is>
          <t>ORD-0073</t>
        </is>
      </c>
      <c r="B45" s="4" t="n">
        <v>45731</v>
      </c>
      <c r="C45" t="inlineStr">
        <is>
          <t>West</t>
        </is>
      </c>
      <c r="D45" t="inlineStr">
        <is>
          <t>Furniture</t>
        </is>
      </c>
      <c r="E45" t="inlineStr">
        <is>
          <t>Tables</t>
        </is>
      </c>
      <c r="F45" t="inlineStr">
        <is>
          <t>Meeting Table</t>
        </is>
      </c>
      <c r="G45" s="5" t="n">
        <v>1804.25</v>
      </c>
      <c r="H45" t="n">
        <v>8</v>
      </c>
      <c r="I45" s="5" t="n">
        <v>143.1</v>
      </c>
    </row>
    <row r="46">
      <c r="A46" t="inlineStr">
        <is>
          <t>ORD-0172</t>
        </is>
      </c>
      <c r="B46" s="4" t="n">
        <v>45731</v>
      </c>
      <c r="C46" t="inlineStr">
        <is>
          <t>West</t>
        </is>
      </c>
      <c r="D46" t="inlineStr">
        <is>
          <t>Office Supplies</t>
        </is>
      </c>
      <c r="E46" t="inlineStr">
        <is>
          <t>Paper</t>
        </is>
      </c>
      <c r="F46" t="inlineStr">
        <is>
          <t>A4 Paper Pack</t>
        </is>
      </c>
      <c r="G46" s="5" t="n">
        <v>331.42</v>
      </c>
      <c r="H46" t="n">
        <v>8</v>
      </c>
      <c r="I46" s="5" t="n">
        <v>70.28</v>
      </c>
    </row>
    <row r="47">
      <c r="A47" t="inlineStr">
        <is>
          <t>ORD-0036</t>
        </is>
      </c>
      <c r="B47" s="4" t="n">
        <v>45732</v>
      </c>
      <c r="C47" t="inlineStr">
        <is>
          <t>West</t>
        </is>
      </c>
      <c r="D47" t="inlineStr">
        <is>
          <t>Technology</t>
        </is>
      </c>
      <c r="E47" t="inlineStr">
        <is>
          <t>Office Electronics</t>
        </is>
      </c>
      <c r="F47" t="inlineStr">
        <is>
          <t>Printer</t>
        </is>
      </c>
      <c r="G47" s="5" t="n">
        <v>494.02</v>
      </c>
      <c r="H47" t="n">
        <v>2</v>
      </c>
      <c r="I47" s="5" t="n">
        <v>100.78</v>
      </c>
    </row>
    <row r="48">
      <c r="A48" t="inlineStr">
        <is>
          <t>ORD-0084</t>
        </is>
      </c>
      <c r="B48" s="4" t="n">
        <v>45734</v>
      </c>
      <c r="C48" t="inlineStr">
        <is>
          <t>South</t>
        </is>
      </c>
      <c r="D48" t="inlineStr">
        <is>
          <t>Furniture</t>
        </is>
      </c>
      <c r="E48" t="inlineStr">
        <is>
          <t>Tables</t>
        </is>
      </c>
      <c r="F48" t="inlineStr">
        <is>
          <t>Meeting Table</t>
        </is>
      </c>
      <c r="G48" s="5" t="n">
        <v>212.93</v>
      </c>
      <c r="H48" t="n">
        <v>2</v>
      </c>
      <c r="I48" s="5" t="n">
        <v>23.47</v>
      </c>
    </row>
    <row r="49">
      <c r="A49" t="inlineStr">
        <is>
          <t>ORD-0077</t>
        </is>
      </c>
      <c r="B49" s="4" t="n">
        <v>45736</v>
      </c>
      <c r="C49" t="inlineStr">
        <is>
          <t>West</t>
        </is>
      </c>
      <c r="D49" t="inlineStr">
        <is>
          <t>Technology</t>
        </is>
      </c>
      <c r="E49" t="inlineStr">
        <is>
          <t>Office Electronics</t>
        </is>
      </c>
      <c r="F49" t="inlineStr">
        <is>
          <t>Printer</t>
        </is>
      </c>
      <c r="G49" s="5" t="n">
        <v>756.4400000000001</v>
      </c>
      <c r="H49" t="n">
        <v>3</v>
      </c>
      <c r="I49" s="5" t="n">
        <v>78.01000000000001</v>
      </c>
    </row>
    <row r="50">
      <c r="A50" t="inlineStr">
        <is>
          <t>ORD-0050</t>
        </is>
      </c>
      <c r="B50" s="4" t="n">
        <v>45738</v>
      </c>
      <c r="C50" t="inlineStr">
        <is>
          <t>South</t>
        </is>
      </c>
      <c r="D50" t="inlineStr">
        <is>
          <t>Technology</t>
        </is>
      </c>
      <c r="E50" t="inlineStr">
        <is>
          <t>Phones</t>
        </is>
      </c>
      <c r="F50" t="inlineStr">
        <is>
          <t>Basic Smartphone</t>
        </is>
      </c>
      <c r="G50" s="5" t="n">
        <v>1523.32</v>
      </c>
      <c r="H50" t="n">
        <v>6</v>
      </c>
      <c r="I50" s="5" t="n">
        <v>246.3</v>
      </c>
    </row>
    <row r="51">
      <c r="A51" t="inlineStr">
        <is>
          <t>ORD-0123</t>
        </is>
      </c>
      <c r="B51" s="4" t="n">
        <v>45742</v>
      </c>
      <c r="C51" t="inlineStr">
        <is>
          <t>West</t>
        </is>
      </c>
      <c r="D51" t="inlineStr">
        <is>
          <t>Technology</t>
        </is>
      </c>
      <c r="E51" t="inlineStr">
        <is>
          <t>Phones</t>
        </is>
      </c>
      <c r="F51" t="inlineStr">
        <is>
          <t>Wireless Headphones</t>
        </is>
      </c>
      <c r="G51" s="5" t="n">
        <v>2090.3</v>
      </c>
      <c r="H51" t="n">
        <v>7</v>
      </c>
      <c r="I51" s="5" t="n">
        <v>354.46</v>
      </c>
    </row>
    <row r="52">
      <c r="A52" t="inlineStr">
        <is>
          <t>ORD-0001</t>
        </is>
      </c>
      <c r="B52" s="4" t="n">
        <v>45742</v>
      </c>
      <c r="C52" t="inlineStr">
        <is>
          <t>West</t>
        </is>
      </c>
      <c r="D52" t="inlineStr">
        <is>
          <t>Furniture</t>
        </is>
      </c>
      <c r="E52" t="inlineStr">
        <is>
          <t>Storage</t>
        </is>
      </c>
      <c r="F52" t="inlineStr">
        <is>
          <t>Filing Cabinet</t>
        </is>
      </c>
      <c r="G52" s="5" t="n">
        <v>809.8099999999999</v>
      </c>
      <c r="H52" t="n">
        <v>5</v>
      </c>
      <c r="I52" s="5" t="n">
        <v>-37.7</v>
      </c>
    </row>
    <row r="53">
      <c r="A53" t="inlineStr">
        <is>
          <t>ORD-0121</t>
        </is>
      </c>
      <c r="B53" s="4" t="n">
        <v>45745</v>
      </c>
      <c r="C53" t="inlineStr">
        <is>
          <t>West</t>
        </is>
      </c>
      <c r="D53" t="inlineStr">
        <is>
          <t>Office Supplies</t>
        </is>
      </c>
      <c r="E53" t="inlineStr">
        <is>
          <t>Paper</t>
        </is>
      </c>
      <c r="F53" t="inlineStr">
        <is>
          <t>Notebook Set</t>
        </is>
      </c>
      <c r="G53" s="5" t="n">
        <v>8.84</v>
      </c>
      <c r="H53" t="n">
        <v>2</v>
      </c>
      <c r="I53" s="5" t="n">
        <v>0.5600000000000001</v>
      </c>
    </row>
    <row r="54">
      <c r="A54" t="inlineStr">
        <is>
          <t>ORD-0200</t>
        </is>
      </c>
      <c r="B54" s="4" t="n">
        <v>45745</v>
      </c>
      <c r="C54" t="inlineStr">
        <is>
          <t>East</t>
        </is>
      </c>
      <c r="D54" t="inlineStr">
        <is>
          <t>Technology</t>
        </is>
      </c>
      <c r="E54" t="inlineStr">
        <is>
          <t>Phones</t>
        </is>
      </c>
      <c r="F54" t="inlineStr">
        <is>
          <t>Wireless Headphones</t>
        </is>
      </c>
      <c r="G54" s="5" t="n">
        <v>1241.28</v>
      </c>
      <c r="H54" t="n">
        <v>3</v>
      </c>
      <c r="I54" s="5" t="n">
        <v>281.75</v>
      </c>
    </row>
    <row r="55">
      <c r="A55" t="inlineStr">
        <is>
          <t>ORD-0187</t>
        </is>
      </c>
      <c r="B55" s="4" t="n">
        <v>45749</v>
      </c>
      <c r="C55" t="inlineStr">
        <is>
          <t>South</t>
        </is>
      </c>
      <c r="D55" t="inlineStr">
        <is>
          <t>Technology</t>
        </is>
      </c>
      <c r="E55" t="inlineStr">
        <is>
          <t>Accessories</t>
        </is>
      </c>
      <c r="F55" t="inlineStr">
        <is>
          <t>USB-C Hub</t>
        </is>
      </c>
      <c r="G55" s="5" t="n">
        <v>188.1</v>
      </c>
      <c r="H55" t="n">
        <v>1</v>
      </c>
      <c r="I55" s="5" t="n">
        <v>15.38</v>
      </c>
    </row>
    <row r="56">
      <c r="A56" t="inlineStr">
        <is>
          <t>ORD-0176</t>
        </is>
      </c>
      <c r="B56" s="4" t="n">
        <v>45750</v>
      </c>
      <c r="C56" t="inlineStr">
        <is>
          <t>East</t>
        </is>
      </c>
      <c r="D56" t="inlineStr">
        <is>
          <t>Furniture</t>
        </is>
      </c>
      <c r="E56" t="inlineStr">
        <is>
          <t>Chairs</t>
        </is>
      </c>
      <c r="F56" t="inlineStr">
        <is>
          <t>Ergonomic Chair</t>
        </is>
      </c>
      <c r="G56" s="5" t="n">
        <v>288.13</v>
      </c>
      <c r="H56" t="n">
        <v>7</v>
      </c>
      <c r="I56" s="5" t="n">
        <v>50.56</v>
      </c>
    </row>
    <row r="57">
      <c r="A57" t="inlineStr">
        <is>
          <t>ORD-0024</t>
        </is>
      </c>
      <c r="B57" s="4" t="n">
        <v>45752</v>
      </c>
      <c r="C57" t="inlineStr">
        <is>
          <t>West</t>
        </is>
      </c>
      <c r="D57" t="inlineStr">
        <is>
          <t>Furniture</t>
        </is>
      </c>
      <c r="E57" t="inlineStr">
        <is>
          <t>Chairs</t>
        </is>
      </c>
      <c r="F57" t="inlineStr">
        <is>
          <t>Office Chair</t>
        </is>
      </c>
      <c r="G57" s="5" t="n">
        <v>244.54</v>
      </c>
      <c r="H57" t="n">
        <v>1</v>
      </c>
      <c r="I57" s="5" t="n">
        <v>-28.69</v>
      </c>
    </row>
    <row r="58">
      <c r="A58" t="inlineStr">
        <is>
          <t>ORD-0108</t>
        </is>
      </c>
      <c r="B58" s="4" t="n">
        <v>45753</v>
      </c>
      <c r="C58" t="inlineStr">
        <is>
          <t>South</t>
        </is>
      </c>
      <c r="D58" t="inlineStr">
        <is>
          <t>Office Supplies</t>
        </is>
      </c>
      <c r="E58" t="inlineStr">
        <is>
          <t>Binders</t>
        </is>
      </c>
      <c r="F58" t="inlineStr">
        <is>
          <t>Ring Binder</t>
        </is>
      </c>
      <c r="G58" s="5" t="n">
        <v>29.45</v>
      </c>
      <c r="H58" t="n">
        <v>5</v>
      </c>
      <c r="I58" s="5" t="n">
        <v>8.720000000000001</v>
      </c>
    </row>
    <row r="59">
      <c r="A59" t="inlineStr">
        <is>
          <t>ORD-0041</t>
        </is>
      </c>
      <c r="B59" s="4" t="n">
        <v>45754</v>
      </c>
      <c r="C59" t="inlineStr">
        <is>
          <t>North</t>
        </is>
      </c>
      <c r="D59" t="inlineStr">
        <is>
          <t>Technology</t>
        </is>
      </c>
      <c r="E59" t="inlineStr">
        <is>
          <t>Phones</t>
        </is>
      </c>
      <c r="F59" t="inlineStr">
        <is>
          <t>Premium Smartphone</t>
        </is>
      </c>
      <c r="G59" s="5" t="n">
        <v>198.42</v>
      </c>
      <c r="H59" t="n">
        <v>6</v>
      </c>
      <c r="I59" s="5" t="n">
        <v>35.76</v>
      </c>
    </row>
    <row r="60">
      <c r="A60" t="inlineStr">
        <is>
          <t>ORD-0135</t>
        </is>
      </c>
      <c r="B60" s="4" t="n">
        <v>45755</v>
      </c>
      <c r="C60" t="inlineStr">
        <is>
          <t>South</t>
        </is>
      </c>
      <c r="D60" t="inlineStr">
        <is>
          <t>Furniture</t>
        </is>
      </c>
      <c r="E60" t="inlineStr">
        <is>
          <t>Chairs</t>
        </is>
      </c>
      <c r="F60" t="inlineStr">
        <is>
          <t>Office Chair</t>
        </is>
      </c>
      <c r="G60" s="5" t="n">
        <v>1258.54</v>
      </c>
      <c r="H60" t="n">
        <v>5</v>
      </c>
      <c r="I60" s="5" t="n">
        <v>-143.05</v>
      </c>
    </row>
    <row r="61">
      <c r="A61" t="inlineStr">
        <is>
          <t>ORD-0089</t>
        </is>
      </c>
      <c r="B61" s="4" t="n">
        <v>45755</v>
      </c>
      <c r="C61" t="inlineStr">
        <is>
          <t>South</t>
        </is>
      </c>
      <c r="D61" t="inlineStr">
        <is>
          <t>Furniture</t>
        </is>
      </c>
      <c r="E61" t="inlineStr">
        <is>
          <t>Storage</t>
        </is>
      </c>
      <c r="F61" t="inlineStr">
        <is>
          <t>Bookshelf</t>
        </is>
      </c>
      <c r="G61" s="5" t="n">
        <v>973.39</v>
      </c>
      <c r="H61" t="n">
        <v>6</v>
      </c>
      <c r="I61" s="5" t="n">
        <v>-8.09</v>
      </c>
    </row>
    <row r="62">
      <c r="A62" t="inlineStr">
        <is>
          <t>ORD-0093</t>
        </is>
      </c>
      <c r="B62" s="4" t="n">
        <v>45755</v>
      </c>
      <c r="C62" t="inlineStr">
        <is>
          <t>East</t>
        </is>
      </c>
      <c r="D62" t="inlineStr">
        <is>
          <t>Furniture</t>
        </is>
      </c>
      <c r="E62" t="inlineStr">
        <is>
          <t>Storage</t>
        </is>
      </c>
      <c r="F62" t="inlineStr">
        <is>
          <t>Bookshelf</t>
        </is>
      </c>
      <c r="G62" s="5" t="n">
        <v>625.75</v>
      </c>
      <c r="H62" t="n">
        <v>3</v>
      </c>
      <c r="I62" s="5" t="n">
        <v>16.52</v>
      </c>
    </row>
    <row r="63">
      <c r="A63" t="inlineStr">
        <is>
          <t>ORD-0117</t>
        </is>
      </c>
      <c r="B63" s="4" t="n">
        <v>45756</v>
      </c>
      <c r="C63" t="inlineStr">
        <is>
          <t>East</t>
        </is>
      </c>
      <c r="D63" t="inlineStr">
        <is>
          <t>Technology</t>
        </is>
      </c>
      <c r="E63" t="inlineStr">
        <is>
          <t>Office Electronics</t>
        </is>
      </c>
      <c r="F63" t="inlineStr">
        <is>
          <t>Monitor</t>
        </is>
      </c>
      <c r="G63" s="5" t="n">
        <v>1418.08</v>
      </c>
      <c r="H63" t="n">
        <v>7</v>
      </c>
      <c r="I63" s="5" t="n">
        <v>366.38</v>
      </c>
    </row>
    <row r="64">
      <c r="A64" t="inlineStr">
        <is>
          <t>ORD-0177</t>
        </is>
      </c>
      <c r="B64" s="4" t="n">
        <v>45757</v>
      </c>
      <c r="C64" t="inlineStr">
        <is>
          <t>South</t>
        </is>
      </c>
      <c r="D64" t="inlineStr">
        <is>
          <t>Furniture</t>
        </is>
      </c>
      <c r="E64" t="inlineStr">
        <is>
          <t>Storage</t>
        </is>
      </c>
      <c r="F64" t="inlineStr">
        <is>
          <t>Filing Cabinet</t>
        </is>
      </c>
      <c r="G64" s="5" t="n">
        <v>1666.54</v>
      </c>
      <c r="H64" t="n">
        <v>8</v>
      </c>
      <c r="I64" s="5" t="n">
        <v>295.67</v>
      </c>
    </row>
    <row r="65">
      <c r="A65" t="inlineStr">
        <is>
          <t>ORD-0086</t>
        </is>
      </c>
      <c r="B65" s="4" t="n">
        <v>45759</v>
      </c>
      <c r="C65" t="inlineStr">
        <is>
          <t>North</t>
        </is>
      </c>
      <c r="D65" t="inlineStr">
        <is>
          <t>Technology</t>
        </is>
      </c>
      <c r="E65" t="inlineStr">
        <is>
          <t>Accessories</t>
        </is>
      </c>
      <c r="F65" t="inlineStr">
        <is>
          <t>Keyboard</t>
        </is>
      </c>
      <c r="G65" s="5" t="n">
        <v>1417.5</v>
      </c>
      <c r="H65" t="n">
        <v>5</v>
      </c>
      <c r="I65" s="5" t="n">
        <v>236.69</v>
      </c>
    </row>
    <row r="66">
      <c r="A66" t="inlineStr">
        <is>
          <t>ORD-0008</t>
        </is>
      </c>
      <c r="B66" s="4" t="n">
        <v>45760</v>
      </c>
      <c r="C66" t="inlineStr">
        <is>
          <t>West</t>
        </is>
      </c>
      <c r="D66" t="inlineStr">
        <is>
          <t>Furniture</t>
        </is>
      </c>
      <c r="E66" t="inlineStr">
        <is>
          <t>Chairs</t>
        </is>
      </c>
      <c r="F66" t="inlineStr">
        <is>
          <t>Ergonomic Chair</t>
        </is>
      </c>
      <c r="G66" s="5" t="n">
        <v>658.92</v>
      </c>
      <c r="H66" t="n">
        <v>5</v>
      </c>
      <c r="I66" s="5" t="n">
        <v>22.04</v>
      </c>
    </row>
    <row r="67">
      <c r="A67" t="inlineStr">
        <is>
          <t>ORD-0113</t>
        </is>
      </c>
      <c r="B67" s="4" t="n">
        <v>45762</v>
      </c>
      <c r="C67" t="inlineStr">
        <is>
          <t>West</t>
        </is>
      </c>
      <c r="D67" t="inlineStr">
        <is>
          <t>Office Supplies</t>
        </is>
      </c>
      <c r="E67" t="inlineStr">
        <is>
          <t>Paper</t>
        </is>
      </c>
      <c r="F67" t="inlineStr">
        <is>
          <t>A4 Paper Pack</t>
        </is>
      </c>
      <c r="G67" s="5" t="n">
        <v>85.28</v>
      </c>
      <c r="H67" t="n">
        <v>2</v>
      </c>
      <c r="I67" s="5" t="n">
        <v>8.539999999999999</v>
      </c>
    </row>
    <row r="68">
      <c r="A68" t="inlineStr">
        <is>
          <t>ORD-0056</t>
        </is>
      </c>
      <c r="B68" s="4" t="n">
        <v>45763</v>
      </c>
      <c r="C68" t="inlineStr">
        <is>
          <t>East</t>
        </is>
      </c>
      <c r="D68" t="inlineStr">
        <is>
          <t>Technology</t>
        </is>
      </c>
      <c r="E68" t="inlineStr">
        <is>
          <t>Office Electronics</t>
        </is>
      </c>
      <c r="F68" t="inlineStr">
        <is>
          <t>Webcam</t>
        </is>
      </c>
      <c r="G68" s="5" t="n">
        <v>1773.1</v>
      </c>
      <c r="H68" t="n">
        <v>5</v>
      </c>
      <c r="I68" s="5" t="n">
        <v>404.25</v>
      </c>
    </row>
    <row r="69">
      <c r="A69" t="inlineStr">
        <is>
          <t>ORD-0092</t>
        </is>
      </c>
      <c r="B69" s="4" t="n">
        <v>45766</v>
      </c>
      <c r="C69" t="inlineStr">
        <is>
          <t>West</t>
        </is>
      </c>
      <c r="D69" t="inlineStr">
        <is>
          <t>Office Supplies</t>
        </is>
      </c>
      <c r="E69" t="inlineStr">
        <is>
          <t>Writing</t>
        </is>
      </c>
      <c r="F69" t="inlineStr">
        <is>
          <t>Pen Pack</t>
        </is>
      </c>
      <c r="G69" s="5" t="n">
        <v>79.26000000000001</v>
      </c>
      <c r="H69" t="n">
        <v>2</v>
      </c>
      <c r="I69" s="5" t="n">
        <v>23.09</v>
      </c>
    </row>
    <row r="70">
      <c r="A70" t="inlineStr">
        <is>
          <t>ORD-0059</t>
        </is>
      </c>
      <c r="B70" s="4" t="n">
        <v>45766</v>
      </c>
      <c r="C70" t="inlineStr">
        <is>
          <t>West</t>
        </is>
      </c>
      <c r="D70" t="inlineStr">
        <is>
          <t>Office Supplies</t>
        </is>
      </c>
      <c r="E70" t="inlineStr">
        <is>
          <t>Writing</t>
        </is>
      </c>
      <c r="F70" t="inlineStr">
        <is>
          <t>Marker Set</t>
        </is>
      </c>
      <c r="G70" s="5" t="n">
        <v>40.8</v>
      </c>
      <c r="H70" t="n">
        <v>5</v>
      </c>
      <c r="I70" s="5" t="n">
        <v>4.68</v>
      </c>
    </row>
    <row r="71">
      <c r="A71" t="inlineStr">
        <is>
          <t>ORD-0175</t>
        </is>
      </c>
      <c r="B71" s="4" t="n">
        <v>45767</v>
      </c>
      <c r="C71" t="inlineStr">
        <is>
          <t>East</t>
        </is>
      </c>
      <c r="D71" t="inlineStr">
        <is>
          <t>Furniture</t>
        </is>
      </c>
      <c r="E71" t="inlineStr">
        <is>
          <t>Chairs</t>
        </is>
      </c>
      <c r="F71" t="inlineStr">
        <is>
          <t>Ergonomic Chair</t>
        </is>
      </c>
      <c r="G71" s="5" t="n">
        <v>496.18</v>
      </c>
      <c r="H71" t="n">
        <v>6</v>
      </c>
      <c r="I71" s="5" t="n">
        <v>-11.62</v>
      </c>
    </row>
    <row r="72">
      <c r="A72" t="inlineStr">
        <is>
          <t>ORD-0150</t>
        </is>
      </c>
      <c r="B72" s="4" t="n">
        <v>45770</v>
      </c>
      <c r="C72" t="inlineStr">
        <is>
          <t>North</t>
        </is>
      </c>
      <c r="D72" t="inlineStr">
        <is>
          <t>Office Supplies</t>
        </is>
      </c>
      <c r="E72" t="inlineStr">
        <is>
          <t>Writing</t>
        </is>
      </c>
      <c r="F72" t="inlineStr">
        <is>
          <t>Marker Set</t>
        </is>
      </c>
      <c r="G72" s="5" t="n">
        <v>57.07</v>
      </c>
      <c r="H72" t="n">
        <v>6</v>
      </c>
      <c r="I72" s="5" t="n">
        <v>2.99</v>
      </c>
    </row>
    <row r="73">
      <c r="A73" t="inlineStr">
        <is>
          <t>ORD-0079</t>
        </is>
      </c>
      <c r="B73" s="4" t="n">
        <v>45770</v>
      </c>
      <c r="C73" t="inlineStr">
        <is>
          <t>North</t>
        </is>
      </c>
      <c r="D73" t="inlineStr">
        <is>
          <t>Office Supplies</t>
        </is>
      </c>
      <c r="E73" t="inlineStr">
        <is>
          <t>Writing</t>
        </is>
      </c>
      <c r="F73" t="inlineStr">
        <is>
          <t>Pen Pack</t>
        </is>
      </c>
      <c r="G73" s="5" t="n">
        <v>46.22</v>
      </c>
      <c r="H73" t="n">
        <v>4</v>
      </c>
      <c r="I73" s="5" t="n">
        <v>9.51</v>
      </c>
    </row>
    <row r="74">
      <c r="A74" t="inlineStr">
        <is>
          <t>ORD-0045</t>
        </is>
      </c>
      <c r="B74" s="4" t="n">
        <v>45773</v>
      </c>
      <c r="C74" t="inlineStr">
        <is>
          <t>West</t>
        </is>
      </c>
      <c r="D74" t="inlineStr">
        <is>
          <t>Office Supplies</t>
        </is>
      </c>
      <c r="E74" t="inlineStr">
        <is>
          <t>Writing</t>
        </is>
      </c>
      <c r="F74" t="inlineStr">
        <is>
          <t>Marker Set</t>
        </is>
      </c>
      <c r="G74" s="5" t="n">
        <v>30.67</v>
      </c>
      <c r="H74" t="n">
        <v>1</v>
      </c>
      <c r="I74" s="5" t="n">
        <v>2.14</v>
      </c>
    </row>
    <row r="75">
      <c r="A75" t="inlineStr">
        <is>
          <t>ORD-0180</t>
        </is>
      </c>
      <c r="B75" s="4" t="n">
        <v>45776</v>
      </c>
      <c r="C75" t="inlineStr">
        <is>
          <t>North</t>
        </is>
      </c>
      <c r="D75" t="inlineStr">
        <is>
          <t>Technology</t>
        </is>
      </c>
      <c r="E75" t="inlineStr">
        <is>
          <t>Office Electronics</t>
        </is>
      </c>
      <c r="F75" t="inlineStr">
        <is>
          <t>Webcam</t>
        </is>
      </c>
      <c r="G75" s="5" t="n">
        <v>2555.31</v>
      </c>
      <c r="H75" t="n">
        <v>6</v>
      </c>
      <c r="I75" s="5" t="n">
        <v>669.54</v>
      </c>
    </row>
    <row r="76">
      <c r="A76" t="inlineStr">
        <is>
          <t>ORD-0074</t>
        </is>
      </c>
      <c r="B76" s="4" t="n">
        <v>45777</v>
      </c>
      <c r="C76" t="inlineStr">
        <is>
          <t>North</t>
        </is>
      </c>
      <c r="D76" t="inlineStr">
        <is>
          <t>Technology</t>
        </is>
      </c>
      <c r="E76" t="inlineStr">
        <is>
          <t>Office Electronics</t>
        </is>
      </c>
      <c r="F76" t="inlineStr">
        <is>
          <t>Monitor</t>
        </is>
      </c>
      <c r="G76" s="5" t="n">
        <v>1416.97</v>
      </c>
      <c r="H76" t="n">
        <v>4</v>
      </c>
      <c r="I76" s="5" t="n">
        <v>369.04</v>
      </c>
    </row>
    <row r="77">
      <c r="A77" t="inlineStr">
        <is>
          <t>ORD-0007</t>
        </is>
      </c>
      <c r="B77" s="4" t="n">
        <v>45778</v>
      </c>
      <c r="C77" t="inlineStr">
        <is>
          <t>West</t>
        </is>
      </c>
      <c r="D77" t="inlineStr">
        <is>
          <t>Technology</t>
        </is>
      </c>
      <c r="E77" t="inlineStr">
        <is>
          <t>Phones</t>
        </is>
      </c>
      <c r="F77" t="inlineStr">
        <is>
          <t>Basic Smartphone</t>
        </is>
      </c>
      <c r="G77" s="5" t="n">
        <v>154.11</v>
      </c>
      <c r="H77" t="n">
        <v>2</v>
      </c>
      <c r="I77" s="5" t="n">
        <v>27.01</v>
      </c>
    </row>
    <row r="78">
      <c r="A78" t="inlineStr">
        <is>
          <t>ORD-0039</t>
        </is>
      </c>
      <c r="B78" s="4" t="n">
        <v>45780</v>
      </c>
      <c r="C78" t="inlineStr">
        <is>
          <t>West</t>
        </is>
      </c>
      <c r="D78" t="inlineStr">
        <is>
          <t>Office Supplies</t>
        </is>
      </c>
      <c r="E78" t="inlineStr">
        <is>
          <t>Writing</t>
        </is>
      </c>
      <c r="F78" t="inlineStr">
        <is>
          <t>Marker Set</t>
        </is>
      </c>
      <c r="G78" s="5" t="n">
        <v>67.20999999999999</v>
      </c>
      <c r="H78" t="n">
        <v>7</v>
      </c>
      <c r="I78" s="5" t="n">
        <v>10.49</v>
      </c>
    </row>
    <row r="79">
      <c r="A79" t="inlineStr">
        <is>
          <t>ORD-0129</t>
        </is>
      </c>
      <c r="B79" s="4" t="n">
        <v>45781</v>
      </c>
      <c r="C79" t="inlineStr">
        <is>
          <t>West</t>
        </is>
      </c>
      <c r="D79" t="inlineStr">
        <is>
          <t>Furniture</t>
        </is>
      </c>
      <c r="E79" t="inlineStr">
        <is>
          <t>Tables</t>
        </is>
      </c>
      <c r="F79" t="inlineStr">
        <is>
          <t>Meeting Table</t>
        </is>
      </c>
      <c r="G79" s="5" t="n">
        <v>676.3</v>
      </c>
      <c r="H79" t="n">
        <v>7</v>
      </c>
      <c r="I79" s="5" t="n">
        <v>134.81</v>
      </c>
    </row>
    <row r="80">
      <c r="A80" t="inlineStr">
        <is>
          <t>ORD-0012</t>
        </is>
      </c>
      <c r="B80" s="4" t="n">
        <v>45783</v>
      </c>
      <c r="C80" t="inlineStr">
        <is>
          <t>North</t>
        </is>
      </c>
      <c r="D80" t="inlineStr">
        <is>
          <t>Technology</t>
        </is>
      </c>
      <c r="E80" t="inlineStr">
        <is>
          <t>Phones</t>
        </is>
      </c>
      <c r="F80" t="inlineStr">
        <is>
          <t>Basic Smartphone</t>
        </is>
      </c>
      <c r="G80" s="5" t="n">
        <v>1065.7</v>
      </c>
      <c r="H80" t="n">
        <v>3</v>
      </c>
      <c r="I80" s="5" t="n">
        <v>165.16</v>
      </c>
    </row>
    <row r="81">
      <c r="A81" t="inlineStr">
        <is>
          <t>ORD-0184</t>
        </is>
      </c>
      <c r="B81" s="4" t="n">
        <v>45784</v>
      </c>
      <c r="C81" t="inlineStr">
        <is>
          <t>West</t>
        </is>
      </c>
      <c r="D81" t="inlineStr">
        <is>
          <t>Technology</t>
        </is>
      </c>
      <c r="E81" t="inlineStr">
        <is>
          <t>Phones</t>
        </is>
      </c>
      <c r="F81" t="inlineStr">
        <is>
          <t>Premium Smartphone</t>
        </is>
      </c>
      <c r="G81" s="5" t="n">
        <v>2194.16</v>
      </c>
      <c r="H81" t="n">
        <v>6</v>
      </c>
      <c r="I81" s="5" t="n">
        <v>256.4</v>
      </c>
    </row>
    <row r="82">
      <c r="A82" t="inlineStr">
        <is>
          <t>ORD-0068</t>
        </is>
      </c>
      <c r="B82" s="4" t="n">
        <v>45785</v>
      </c>
      <c r="C82" t="inlineStr">
        <is>
          <t>South</t>
        </is>
      </c>
      <c r="D82" t="inlineStr">
        <is>
          <t>Office Supplies</t>
        </is>
      </c>
      <c r="E82" t="inlineStr">
        <is>
          <t>Paper</t>
        </is>
      </c>
      <c r="F82" t="inlineStr">
        <is>
          <t>A4 Paper Pack</t>
        </is>
      </c>
      <c r="G82" s="5" t="n">
        <v>36.89</v>
      </c>
      <c r="H82" t="n">
        <v>5</v>
      </c>
      <c r="I82" s="5" t="n">
        <v>7.99</v>
      </c>
    </row>
    <row r="83">
      <c r="A83" t="inlineStr">
        <is>
          <t>ORD-0021</t>
        </is>
      </c>
      <c r="B83" s="4" t="n">
        <v>45789</v>
      </c>
      <c r="C83" t="inlineStr">
        <is>
          <t>South</t>
        </is>
      </c>
      <c r="D83" t="inlineStr">
        <is>
          <t>Office Supplies</t>
        </is>
      </c>
      <c r="E83" t="inlineStr">
        <is>
          <t>Binders</t>
        </is>
      </c>
      <c r="F83" t="inlineStr">
        <is>
          <t>Ring Binder</t>
        </is>
      </c>
      <c r="G83" s="5" t="n">
        <v>26.89</v>
      </c>
      <c r="H83" t="n">
        <v>3</v>
      </c>
      <c r="I83" s="5" t="n">
        <v>4.23</v>
      </c>
    </row>
    <row r="84">
      <c r="A84" t="inlineStr">
        <is>
          <t>ORD-0038</t>
        </is>
      </c>
      <c r="B84" s="4" t="n">
        <v>45791</v>
      </c>
      <c r="C84" t="inlineStr">
        <is>
          <t>South</t>
        </is>
      </c>
      <c r="D84" t="inlineStr">
        <is>
          <t>Technology</t>
        </is>
      </c>
      <c r="E84" t="inlineStr">
        <is>
          <t>Phones</t>
        </is>
      </c>
      <c r="F84" t="inlineStr">
        <is>
          <t>Premium Smartphone</t>
        </is>
      </c>
      <c r="G84" s="5" t="n">
        <v>2133.03</v>
      </c>
      <c r="H84" t="n">
        <v>5</v>
      </c>
      <c r="I84" s="5" t="n">
        <v>583.25</v>
      </c>
    </row>
    <row r="85">
      <c r="A85" t="inlineStr">
        <is>
          <t>ORD-0082</t>
        </is>
      </c>
      <c r="B85" s="4" t="n">
        <v>45792</v>
      </c>
      <c r="C85" t="inlineStr">
        <is>
          <t>East</t>
        </is>
      </c>
      <c r="D85" t="inlineStr">
        <is>
          <t>Office Supplies</t>
        </is>
      </c>
      <c r="E85" t="inlineStr">
        <is>
          <t>Paper</t>
        </is>
      </c>
      <c r="F85" t="inlineStr">
        <is>
          <t>Notebook Set</t>
        </is>
      </c>
      <c r="G85" s="5" t="n">
        <v>111.51</v>
      </c>
      <c r="H85" t="n">
        <v>6</v>
      </c>
      <c r="I85" s="5" t="n">
        <v>20.36</v>
      </c>
    </row>
    <row r="86">
      <c r="A86" t="inlineStr">
        <is>
          <t>ORD-0097</t>
        </is>
      </c>
      <c r="B86" s="4" t="n">
        <v>45800</v>
      </c>
      <c r="C86" t="inlineStr">
        <is>
          <t>East</t>
        </is>
      </c>
      <c r="D86" t="inlineStr">
        <is>
          <t>Furniture</t>
        </is>
      </c>
      <c r="E86" t="inlineStr">
        <is>
          <t>Chairs</t>
        </is>
      </c>
      <c r="F86" t="inlineStr">
        <is>
          <t>Ergonomic Chair</t>
        </is>
      </c>
      <c r="G86" s="5" t="n">
        <v>788.84</v>
      </c>
      <c r="H86" t="n">
        <v>5</v>
      </c>
      <c r="I86" s="5" t="n">
        <v>148.74</v>
      </c>
    </row>
    <row r="87">
      <c r="A87" t="inlineStr">
        <is>
          <t>ORD-0099</t>
        </is>
      </c>
      <c r="B87" s="4" t="n">
        <v>45800</v>
      </c>
      <c r="C87" t="inlineStr">
        <is>
          <t>South</t>
        </is>
      </c>
      <c r="D87" t="inlineStr">
        <is>
          <t>Technology</t>
        </is>
      </c>
      <c r="E87" t="inlineStr">
        <is>
          <t>Phones</t>
        </is>
      </c>
      <c r="F87" t="inlineStr">
        <is>
          <t>Premium Smartphone</t>
        </is>
      </c>
      <c r="G87" s="5" t="n">
        <v>95.93000000000001</v>
      </c>
      <c r="H87" t="n">
        <v>1</v>
      </c>
      <c r="I87" s="5" t="n">
        <v>14.31</v>
      </c>
    </row>
    <row r="88">
      <c r="A88" t="inlineStr">
        <is>
          <t>ORD-0090</t>
        </is>
      </c>
      <c r="B88" s="4" t="n">
        <v>45805</v>
      </c>
      <c r="C88" t="inlineStr">
        <is>
          <t>East</t>
        </is>
      </c>
      <c r="D88" t="inlineStr">
        <is>
          <t>Office Supplies</t>
        </is>
      </c>
      <c r="E88" t="inlineStr">
        <is>
          <t>Writing</t>
        </is>
      </c>
      <c r="F88" t="inlineStr">
        <is>
          <t>Pen Pack</t>
        </is>
      </c>
      <c r="G88" s="5" t="n">
        <v>13.33</v>
      </c>
      <c r="H88" t="n">
        <v>1</v>
      </c>
      <c r="I88" s="5" t="n">
        <v>4.25</v>
      </c>
    </row>
    <row r="89">
      <c r="A89" t="inlineStr">
        <is>
          <t>ORD-0111</t>
        </is>
      </c>
      <c r="B89" s="4" t="n">
        <v>45807</v>
      </c>
      <c r="C89" t="inlineStr">
        <is>
          <t>East</t>
        </is>
      </c>
      <c r="D89" t="inlineStr">
        <is>
          <t>Office Supplies</t>
        </is>
      </c>
      <c r="E89" t="inlineStr">
        <is>
          <t>Paper</t>
        </is>
      </c>
      <c r="F89" t="inlineStr">
        <is>
          <t>Notebook Set</t>
        </is>
      </c>
      <c r="G89" s="5" t="n">
        <v>176.99</v>
      </c>
      <c r="H89" t="n">
        <v>5</v>
      </c>
      <c r="I89" s="5" t="n">
        <v>41.63</v>
      </c>
    </row>
    <row r="90">
      <c r="A90" t="inlineStr">
        <is>
          <t>ORD-0028</t>
        </is>
      </c>
      <c r="B90" s="4" t="n">
        <v>45807</v>
      </c>
      <c r="C90" t="inlineStr">
        <is>
          <t>South</t>
        </is>
      </c>
      <c r="D90" t="inlineStr">
        <is>
          <t>Office Supplies</t>
        </is>
      </c>
      <c r="E90" t="inlineStr">
        <is>
          <t>Writing</t>
        </is>
      </c>
      <c r="F90" t="inlineStr">
        <is>
          <t>Pen Pack</t>
        </is>
      </c>
      <c r="G90" s="5" t="n">
        <v>57.78</v>
      </c>
      <c r="H90" t="n">
        <v>2</v>
      </c>
      <c r="I90" s="5" t="n">
        <v>7.97</v>
      </c>
    </row>
    <row r="91">
      <c r="A91" t="inlineStr">
        <is>
          <t>ORD-0115</t>
        </is>
      </c>
      <c r="B91" s="4" t="n">
        <v>45808</v>
      </c>
      <c r="C91" t="inlineStr">
        <is>
          <t>South</t>
        </is>
      </c>
      <c r="D91" t="inlineStr">
        <is>
          <t>Office Supplies</t>
        </is>
      </c>
      <c r="E91" t="inlineStr">
        <is>
          <t>Paper</t>
        </is>
      </c>
      <c r="F91" t="inlineStr">
        <is>
          <t>A4 Paper Pack</t>
        </is>
      </c>
      <c r="G91" s="5" t="n">
        <v>96.77</v>
      </c>
      <c r="H91" t="n">
        <v>3</v>
      </c>
      <c r="I91" s="5" t="n">
        <v>18.18</v>
      </c>
    </row>
    <row r="92">
      <c r="A92" t="inlineStr">
        <is>
          <t>ORD-0148</t>
        </is>
      </c>
      <c r="B92" s="4" t="n">
        <v>45810</v>
      </c>
      <c r="C92" t="inlineStr">
        <is>
          <t>East</t>
        </is>
      </c>
      <c r="D92" t="inlineStr">
        <is>
          <t>Furniture</t>
        </is>
      </c>
      <c r="E92" t="inlineStr">
        <is>
          <t>Tables</t>
        </is>
      </c>
      <c r="F92" t="inlineStr">
        <is>
          <t>Meeting Table</t>
        </is>
      </c>
      <c r="G92" s="5" t="n">
        <v>1060.3</v>
      </c>
      <c r="H92" t="n">
        <v>4</v>
      </c>
      <c r="I92" s="5" t="n">
        <v>89.09999999999999</v>
      </c>
    </row>
    <row r="93">
      <c r="A93" t="inlineStr">
        <is>
          <t>ORD-0076</t>
        </is>
      </c>
      <c r="B93" s="4" t="n">
        <v>45811</v>
      </c>
      <c r="C93" t="inlineStr">
        <is>
          <t>South</t>
        </is>
      </c>
      <c r="D93" t="inlineStr">
        <is>
          <t>Technology</t>
        </is>
      </c>
      <c r="E93" t="inlineStr">
        <is>
          <t>Phones</t>
        </is>
      </c>
      <c r="F93" t="inlineStr">
        <is>
          <t>Premium Smartphone</t>
        </is>
      </c>
      <c r="G93" s="5" t="n">
        <v>332.38</v>
      </c>
      <c r="H93" t="n">
        <v>3</v>
      </c>
      <c r="I93" s="5" t="n">
        <v>27.28</v>
      </c>
    </row>
    <row r="94">
      <c r="A94" t="inlineStr">
        <is>
          <t>ORD-0023</t>
        </is>
      </c>
      <c r="B94" s="4" t="n">
        <v>45813</v>
      </c>
      <c r="C94" t="inlineStr">
        <is>
          <t>South</t>
        </is>
      </c>
      <c r="D94" t="inlineStr">
        <is>
          <t>Office Supplies</t>
        </is>
      </c>
      <c r="E94" t="inlineStr">
        <is>
          <t>Binders</t>
        </is>
      </c>
      <c r="F94" t="inlineStr">
        <is>
          <t>Document Folder</t>
        </is>
      </c>
      <c r="G94" s="5" t="n">
        <v>322.35</v>
      </c>
      <c r="H94" t="n">
        <v>8</v>
      </c>
      <c r="I94" s="5" t="n">
        <v>70.18000000000001</v>
      </c>
    </row>
    <row r="95">
      <c r="A95" t="inlineStr">
        <is>
          <t>ORD-0019</t>
        </is>
      </c>
      <c r="B95" s="4" t="n">
        <v>45815</v>
      </c>
      <c r="C95" t="inlineStr">
        <is>
          <t>West</t>
        </is>
      </c>
      <c r="D95" t="inlineStr">
        <is>
          <t>Technology</t>
        </is>
      </c>
      <c r="E95" t="inlineStr">
        <is>
          <t>Office Electronics</t>
        </is>
      </c>
      <c r="F95" t="inlineStr">
        <is>
          <t>Webcam</t>
        </is>
      </c>
      <c r="G95" s="5" t="n">
        <v>421.04</v>
      </c>
      <c r="H95" t="n">
        <v>5</v>
      </c>
      <c r="I95" s="5" t="n">
        <v>94.38</v>
      </c>
    </row>
    <row r="96">
      <c r="A96" t="inlineStr">
        <is>
          <t>ORD-0159</t>
        </is>
      </c>
      <c r="B96" s="4" t="n">
        <v>45816</v>
      </c>
      <c r="C96" t="inlineStr">
        <is>
          <t>East</t>
        </is>
      </c>
      <c r="D96" t="inlineStr">
        <is>
          <t>Office Supplies</t>
        </is>
      </c>
      <c r="E96" t="inlineStr">
        <is>
          <t>Writing</t>
        </is>
      </c>
      <c r="F96" t="inlineStr">
        <is>
          <t>Pen Pack</t>
        </is>
      </c>
      <c r="G96" s="5" t="n">
        <v>36.19</v>
      </c>
      <c r="H96" t="n">
        <v>1</v>
      </c>
      <c r="I96" s="5" t="n">
        <v>5.46</v>
      </c>
    </row>
    <row r="97">
      <c r="A97" t="inlineStr">
        <is>
          <t>ORD-0054</t>
        </is>
      </c>
      <c r="B97" s="4" t="n">
        <v>45816</v>
      </c>
      <c r="C97" t="inlineStr">
        <is>
          <t>East</t>
        </is>
      </c>
      <c r="D97" t="inlineStr">
        <is>
          <t>Furniture</t>
        </is>
      </c>
      <c r="E97" t="inlineStr">
        <is>
          <t>Chairs</t>
        </is>
      </c>
      <c r="F97" t="inlineStr">
        <is>
          <t>Ergonomic Chair</t>
        </is>
      </c>
      <c r="G97" s="5" t="n">
        <v>227.88</v>
      </c>
      <c r="H97" t="n">
        <v>6</v>
      </c>
      <c r="I97" s="5" t="n">
        <v>-0.08</v>
      </c>
    </row>
    <row r="98">
      <c r="A98" t="inlineStr">
        <is>
          <t>ORD-0171</t>
        </is>
      </c>
      <c r="B98" s="4" t="n">
        <v>45817</v>
      </c>
      <c r="C98" t="inlineStr">
        <is>
          <t>South</t>
        </is>
      </c>
      <c r="D98" t="inlineStr">
        <is>
          <t>Furniture</t>
        </is>
      </c>
      <c r="E98" t="inlineStr">
        <is>
          <t>Chairs</t>
        </is>
      </c>
      <c r="F98" t="inlineStr">
        <is>
          <t>Ergonomic Chair</t>
        </is>
      </c>
      <c r="G98" s="5" t="n">
        <v>435.82</v>
      </c>
      <c r="H98" t="n">
        <v>7</v>
      </c>
      <c r="I98" s="5" t="n">
        <v>-0.33</v>
      </c>
    </row>
    <row r="99">
      <c r="A99" t="inlineStr">
        <is>
          <t>ORD-0009</t>
        </is>
      </c>
      <c r="B99" s="4" t="n">
        <v>45820</v>
      </c>
      <c r="C99" t="inlineStr">
        <is>
          <t>West</t>
        </is>
      </c>
      <c r="D99" t="inlineStr">
        <is>
          <t>Furniture</t>
        </is>
      </c>
      <c r="E99" t="inlineStr">
        <is>
          <t>Tables</t>
        </is>
      </c>
      <c r="F99" t="inlineStr">
        <is>
          <t>Meeting Table</t>
        </is>
      </c>
      <c r="G99" s="5" t="n">
        <v>256.04</v>
      </c>
      <c r="H99" t="n">
        <v>1</v>
      </c>
      <c r="I99" s="5" t="n">
        <v>-16.89</v>
      </c>
    </row>
    <row r="100">
      <c r="A100" t="inlineStr">
        <is>
          <t>ORD-0112</t>
        </is>
      </c>
      <c r="B100" s="4" t="n">
        <v>45820</v>
      </c>
      <c r="C100" t="inlineStr">
        <is>
          <t>East</t>
        </is>
      </c>
      <c r="D100" t="inlineStr">
        <is>
          <t>Office Supplies</t>
        </is>
      </c>
      <c r="E100" t="inlineStr">
        <is>
          <t>Writing</t>
        </is>
      </c>
      <c r="F100" t="inlineStr">
        <is>
          <t>Marker Set</t>
        </is>
      </c>
      <c r="G100" s="5" t="n">
        <v>242.24</v>
      </c>
      <c r="H100" t="n">
        <v>7</v>
      </c>
      <c r="I100" s="5" t="n">
        <v>53.5</v>
      </c>
    </row>
    <row r="101">
      <c r="A101" t="inlineStr">
        <is>
          <t>ORD-0127</t>
        </is>
      </c>
      <c r="B101" s="4" t="n">
        <v>45821</v>
      </c>
      <c r="C101" t="inlineStr">
        <is>
          <t>East</t>
        </is>
      </c>
      <c r="D101" t="inlineStr">
        <is>
          <t>Technology</t>
        </is>
      </c>
      <c r="E101" t="inlineStr">
        <is>
          <t>Accessories</t>
        </is>
      </c>
      <c r="F101" t="inlineStr">
        <is>
          <t>Wireless Mouse</t>
        </is>
      </c>
      <c r="G101" s="5" t="n">
        <v>2127.03</v>
      </c>
      <c r="H101" t="n">
        <v>7</v>
      </c>
      <c r="I101" s="5" t="n">
        <v>517.3</v>
      </c>
    </row>
    <row r="102">
      <c r="A102" t="inlineStr">
        <is>
          <t>ORD-0197</t>
        </is>
      </c>
      <c r="B102" s="4" t="n">
        <v>45824</v>
      </c>
      <c r="C102" t="inlineStr">
        <is>
          <t>West</t>
        </is>
      </c>
      <c r="D102" t="inlineStr">
        <is>
          <t>Office Supplies</t>
        </is>
      </c>
      <c r="E102" t="inlineStr">
        <is>
          <t>Writing</t>
        </is>
      </c>
      <c r="F102" t="inlineStr">
        <is>
          <t>Marker Set</t>
        </is>
      </c>
      <c r="G102" s="5" t="n">
        <v>28.57</v>
      </c>
      <c r="H102" t="n">
        <v>3</v>
      </c>
      <c r="I102" s="5" t="n">
        <v>1.96</v>
      </c>
    </row>
    <row r="103">
      <c r="A103" t="inlineStr">
        <is>
          <t>ORD-0155</t>
        </is>
      </c>
      <c r="B103" s="4" t="n">
        <v>45829</v>
      </c>
      <c r="C103" t="inlineStr">
        <is>
          <t>West</t>
        </is>
      </c>
      <c r="D103" t="inlineStr">
        <is>
          <t>Furniture</t>
        </is>
      </c>
      <c r="E103" t="inlineStr">
        <is>
          <t>Storage</t>
        </is>
      </c>
      <c r="F103" t="inlineStr">
        <is>
          <t>Filing Cabinet</t>
        </is>
      </c>
      <c r="G103" s="5" t="n">
        <v>652.34</v>
      </c>
      <c r="H103" t="n">
        <v>8</v>
      </c>
      <c r="I103" s="5" t="n">
        <v>79.45</v>
      </c>
    </row>
    <row r="104">
      <c r="A104" t="inlineStr">
        <is>
          <t>ORD-0153</t>
        </is>
      </c>
      <c r="B104" s="4" t="n">
        <v>45832</v>
      </c>
      <c r="C104" t="inlineStr">
        <is>
          <t>East</t>
        </is>
      </c>
      <c r="D104" t="inlineStr">
        <is>
          <t>Furniture</t>
        </is>
      </c>
      <c r="E104" t="inlineStr">
        <is>
          <t>Chairs</t>
        </is>
      </c>
      <c r="F104" t="inlineStr">
        <is>
          <t>Ergonomic Chair</t>
        </is>
      </c>
      <c r="G104" s="5" t="n">
        <v>632.05</v>
      </c>
      <c r="H104" t="n">
        <v>6</v>
      </c>
      <c r="I104" s="5" t="n">
        <v>125.38</v>
      </c>
    </row>
    <row r="105">
      <c r="A105" t="inlineStr">
        <is>
          <t>ORD-0075</t>
        </is>
      </c>
      <c r="B105" s="4" t="n">
        <v>45834</v>
      </c>
      <c r="C105" t="inlineStr">
        <is>
          <t>East</t>
        </is>
      </c>
      <c r="D105" t="inlineStr">
        <is>
          <t>Furniture</t>
        </is>
      </c>
      <c r="E105" t="inlineStr">
        <is>
          <t>Chairs</t>
        </is>
      </c>
      <c r="F105" t="inlineStr">
        <is>
          <t>Office Chair</t>
        </is>
      </c>
      <c r="G105" s="5" t="n">
        <v>246.76</v>
      </c>
      <c r="H105" t="n">
        <v>1</v>
      </c>
      <c r="I105" s="5" t="n">
        <v>-2.18</v>
      </c>
    </row>
    <row r="106">
      <c r="A106" t="inlineStr">
        <is>
          <t>ORD-0138</t>
        </is>
      </c>
      <c r="B106" s="4" t="n">
        <v>45834</v>
      </c>
      <c r="C106" t="inlineStr">
        <is>
          <t>South</t>
        </is>
      </c>
      <c r="D106" t="inlineStr">
        <is>
          <t>Technology</t>
        </is>
      </c>
      <c r="E106" t="inlineStr">
        <is>
          <t>Accessories</t>
        </is>
      </c>
      <c r="F106" t="inlineStr">
        <is>
          <t>Wireless Mouse</t>
        </is>
      </c>
      <c r="G106" s="5" t="n">
        <v>178.51</v>
      </c>
      <c r="H106" t="n">
        <v>5</v>
      </c>
      <c r="I106" s="5" t="n">
        <v>33.54</v>
      </c>
    </row>
    <row r="107">
      <c r="A107" t="inlineStr">
        <is>
          <t>ORD-0014</t>
        </is>
      </c>
      <c r="B107" s="4" t="n">
        <v>45835</v>
      </c>
      <c r="C107" t="inlineStr">
        <is>
          <t>North</t>
        </is>
      </c>
      <c r="D107" t="inlineStr">
        <is>
          <t>Furniture</t>
        </is>
      </c>
      <c r="E107" t="inlineStr">
        <is>
          <t>Storage</t>
        </is>
      </c>
      <c r="F107" t="inlineStr">
        <is>
          <t>Filing Cabinet</t>
        </is>
      </c>
      <c r="G107" s="5" t="n">
        <v>1132.46</v>
      </c>
      <c r="H107" t="n">
        <v>4</v>
      </c>
      <c r="I107" s="5" t="n">
        <v>-41.23</v>
      </c>
    </row>
    <row r="108">
      <c r="A108" t="inlineStr">
        <is>
          <t>ORD-0098</t>
        </is>
      </c>
      <c r="B108" s="4" t="n">
        <v>45836</v>
      </c>
      <c r="C108" t="inlineStr">
        <is>
          <t>North</t>
        </is>
      </c>
      <c r="D108" t="inlineStr">
        <is>
          <t>Technology</t>
        </is>
      </c>
      <c r="E108" t="inlineStr">
        <is>
          <t>Office Electronics</t>
        </is>
      </c>
      <c r="F108" t="inlineStr">
        <is>
          <t>Monitor</t>
        </is>
      </c>
      <c r="G108" s="5" t="n">
        <v>672.33</v>
      </c>
      <c r="H108" t="n">
        <v>6</v>
      </c>
      <c r="I108" s="5" t="n">
        <v>75.44</v>
      </c>
    </row>
    <row r="109">
      <c r="A109" t="inlineStr">
        <is>
          <t>ORD-0029</t>
        </is>
      </c>
      <c r="B109" s="4" t="n">
        <v>45839</v>
      </c>
      <c r="C109" t="inlineStr">
        <is>
          <t>North</t>
        </is>
      </c>
      <c r="D109" t="inlineStr">
        <is>
          <t>Technology</t>
        </is>
      </c>
      <c r="E109" t="inlineStr">
        <is>
          <t>Accessories</t>
        </is>
      </c>
      <c r="F109" t="inlineStr">
        <is>
          <t>Keyboard</t>
        </is>
      </c>
      <c r="G109" s="5" t="n">
        <v>495.13</v>
      </c>
      <c r="H109" t="n">
        <v>7</v>
      </c>
      <c r="I109" s="5" t="n">
        <v>47.15</v>
      </c>
    </row>
    <row r="110">
      <c r="A110" t="inlineStr">
        <is>
          <t>ORD-0156</t>
        </is>
      </c>
      <c r="B110" s="4" t="n">
        <v>45841</v>
      </c>
      <c r="C110" t="inlineStr">
        <is>
          <t>West</t>
        </is>
      </c>
      <c r="D110" t="inlineStr">
        <is>
          <t>Office Supplies</t>
        </is>
      </c>
      <c r="E110" t="inlineStr">
        <is>
          <t>Binders</t>
        </is>
      </c>
      <c r="F110" t="inlineStr">
        <is>
          <t>Ring Binder</t>
        </is>
      </c>
      <c r="G110" s="5" t="n">
        <v>131.85</v>
      </c>
      <c r="H110" t="n">
        <v>3</v>
      </c>
      <c r="I110" s="5" t="n">
        <v>35.54</v>
      </c>
    </row>
    <row r="111">
      <c r="A111" t="inlineStr">
        <is>
          <t>ORD-0049</t>
        </is>
      </c>
      <c r="B111" s="4" t="n">
        <v>45842</v>
      </c>
      <c r="C111" t="inlineStr">
        <is>
          <t>West</t>
        </is>
      </c>
      <c r="D111" t="inlineStr">
        <is>
          <t>Furniture</t>
        </is>
      </c>
      <c r="E111" t="inlineStr">
        <is>
          <t>Tables</t>
        </is>
      </c>
      <c r="F111" t="inlineStr">
        <is>
          <t>Writing Desk</t>
        </is>
      </c>
      <c r="G111" s="5" t="n">
        <v>134.53</v>
      </c>
      <c r="H111" t="n">
        <v>3</v>
      </c>
      <c r="I111" s="5" t="n">
        <v>6.5</v>
      </c>
    </row>
    <row r="112">
      <c r="A112" t="inlineStr">
        <is>
          <t>ORD-0170</t>
        </is>
      </c>
      <c r="B112" s="4" t="n">
        <v>45846</v>
      </c>
      <c r="C112" t="inlineStr">
        <is>
          <t>South</t>
        </is>
      </c>
      <c r="D112" t="inlineStr">
        <is>
          <t>Technology</t>
        </is>
      </c>
      <c r="E112" t="inlineStr">
        <is>
          <t>Phones</t>
        </is>
      </c>
      <c r="F112" t="inlineStr">
        <is>
          <t>Premium Smartphone</t>
        </is>
      </c>
      <c r="G112" s="5" t="n">
        <v>224.15</v>
      </c>
      <c r="H112" t="n">
        <v>7</v>
      </c>
      <c r="I112" s="5" t="n">
        <v>58.04</v>
      </c>
    </row>
    <row r="113">
      <c r="A113" t="inlineStr">
        <is>
          <t>ORD-0190</t>
        </is>
      </c>
      <c r="B113" s="4" t="n">
        <v>45848</v>
      </c>
      <c r="C113" t="inlineStr">
        <is>
          <t>East</t>
        </is>
      </c>
      <c r="D113" t="inlineStr">
        <is>
          <t>Technology</t>
        </is>
      </c>
      <c r="E113" t="inlineStr">
        <is>
          <t>Office Electronics</t>
        </is>
      </c>
      <c r="F113" t="inlineStr">
        <is>
          <t>Webcam</t>
        </is>
      </c>
      <c r="G113" s="5" t="n">
        <v>1564.73</v>
      </c>
      <c r="H113" t="n">
        <v>7</v>
      </c>
      <c r="I113" s="5" t="n">
        <v>156.79</v>
      </c>
    </row>
    <row r="114">
      <c r="A114" t="inlineStr">
        <is>
          <t>ORD-0063</t>
        </is>
      </c>
      <c r="B114" s="4" t="n">
        <v>45850</v>
      </c>
      <c r="C114" t="inlineStr">
        <is>
          <t>East</t>
        </is>
      </c>
      <c r="D114" t="inlineStr">
        <is>
          <t>Technology</t>
        </is>
      </c>
      <c r="E114" t="inlineStr">
        <is>
          <t>Accessories</t>
        </is>
      </c>
      <c r="F114" t="inlineStr">
        <is>
          <t>USB-C Hub</t>
        </is>
      </c>
      <c r="G114" s="5" t="n">
        <v>355.47</v>
      </c>
      <c r="H114" t="n">
        <v>1</v>
      </c>
      <c r="I114" s="5" t="n">
        <v>90.05</v>
      </c>
    </row>
    <row r="115">
      <c r="A115" t="inlineStr">
        <is>
          <t>ORD-0061</t>
        </is>
      </c>
      <c r="B115" s="4" t="n">
        <v>45851</v>
      </c>
      <c r="C115" t="inlineStr">
        <is>
          <t>South</t>
        </is>
      </c>
      <c r="D115" t="inlineStr">
        <is>
          <t>Technology</t>
        </is>
      </c>
      <c r="E115" t="inlineStr">
        <is>
          <t>Accessories</t>
        </is>
      </c>
      <c r="F115" t="inlineStr">
        <is>
          <t>Wireless Mouse</t>
        </is>
      </c>
      <c r="G115" s="5" t="n">
        <v>211.07</v>
      </c>
      <c r="H115" t="n">
        <v>5</v>
      </c>
      <c r="I115" s="5" t="n">
        <v>53.14</v>
      </c>
    </row>
    <row r="116">
      <c r="A116" t="inlineStr">
        <is>
          <t>ORD-0130</t>
        </is>
      </c>
      <c r="B116" s="4" t="n">
        <v>45852</v>
      </c>
      <c r="C116" t="inlineStr">
        <is>
          <t>East</t>
        </is>
      </c>
      <c r="D116" t="inlineStr">
        <is>
          <t>Furniture</t>
        </is>
      </c>
      <c r="E116" t="inlineStr">
        <is>
          <t>Chairs</t>
        </is>
      </c>
      <c r="F116" t="inlineStr">
        <is>
          <t>Ergonomic Chair</t>
        </is>
      </c>
      <c r="G116" s="5" t="n">
        <v>1547.3</v>
      </c>
      <c r="H116" t="n">
        <v>6</v>
      </c>
      <c r="I116" s="5" t="n">
        <v>-36.16</v>
      </c>
    </row>
    <row r="117">
      <c r="A117" t="inlineStr">
        <is>
          <t>ORD-0105</t>
        </is>
      </c>
      <c r="B117" s="4" t="n">
        <v>45852</v>
      </c>
      <c r="C117" t="inlineStr">
        <is>
          <t>North</t>
        </is>
      </c>
      <c r="D117" t="inlineStr">
        <is>
          <t>Furniture</t>
        </is>
      </c>
      <c r="E117" t="inlineStr">
        <is>
          <t>Chairs</t>
        </is>
      </c>
      <c r="F117" t="inlineStr">
        <is>
          <t>Ergonomic Chair</t>
        </is>
      </c>
      <c r="G117" s="5" t="n">
        <v>754.64</v>
      </c>
      <c r="H117" t="n">
        <v>3</v>
      </c>
      <c r="I117" s="5" t="n">
        <v>142.78</v>
      </c>
    </row>
    <row r="118">
      <c r="A118" t="inlineStr">
        <is>
          <t>ORD-0124</t>
        </is>
      </c>
      <c r="B118" s="4" t="n">
        <v>45854</v>
      </c>
      <c r="C118" t="inlineStr">
        <is>
          <t>North</t>
        </is>
      </c>
      <c r="D118" t="inlineStr">
        <is>
          <t>Furniture</t>
        </is>
      </c>
      <c r="E118" t="inlineStr">
        <is>
          <t>Chairs</t>
        </is>
      </c>
      <c r="F118" t="inlineStr">
        <is>
          <t>Office Chair</t>
        </is>
      </c>
      <c r="G118" s="5" t="n">
        <v>183.93</v>
      </c>
      <c r="H118" t="n">
        <v>3</v>
      </c>
      <c r="I118" s="5" t="n">
        <v>39.24</v>
      </c>
    </row>
    <row r="119">
      <c r="A119" t="inlineStr">
        <is>
          <t>ORD-0083</t>
        </is>
      </c>
      <c r="B119" s="4" t="n">
        <v>45857</v>
      </c>
      <c r="C119" t="inlineStr">
        <is>
          <t>South</t>
        </is>
      </c>
      <c r="D119" t="inlineStr">
        <is>
          <t>Furniture</t>
        </is>
      </c>
      <c r="E119" t="inlineStr">
        <is>
          <t>Chairs</t>
        </is>
      </c>
      <c r="F119" t="inlineStr">
        <is>
          <t>Office Chair</t>
        </is>
      </c>
      <c r="G119" s="5" t="n">
        <v>949.96</v>
      </c>
      <c r="H119" t="n">
        <v>5</v>
      </c>
      <c r="I119" s="5" t="n">
        <v>43.22</v>
      </c>
    </row>
    <row r="120">
      <c r="A120" t="inlineStr">
        <is>
          <t>ORD-0042</t>
        </is>
      </c>
      <c r="B120" s="4" t="n">
        <v>45861</v>
      </c>
      <c r="C120" t="inlineStr">
        <is>
          <t>South</t>
        </is>
      </c>
      <c r="D120" t="inlineStr">
        <is>
          <t>Office Supplies</t>
        </is>
      </c>
      <c r="E120" t="inlineStr">
        <is>
          <t>Binders</t>
        </is>
      </c>
      <c r="F120" t="inlineStr">
        <is>
          <t>Document Folder</t>
        </is>
      </c>
      <c r="G120" s="5" t="n">
        <v>178.46</v>
      </c>
      <c r="H120" t="n">
        <v>4</v>
      </c>
      <c r="I120" s="5" t="n">
        <v>54.29</v>
      </c>
    </row>
    <row r="121">
      <c r="A121" t="inlineStr">
        <is>
          <t>ORD-0080</t>
        </is>
      </c>
      <c r="B121" s="4" t="n">
        <v>45862</v>
      </c>
      <c r="C121" t="inlineStr">
        <is>
          <t>West</t>
        </is>
      </c>
      <c r="D121" t="inlineStr">
        <is>
          <t>Furniture</t>
        </is>
      </c>
      <c r="E121" t="inlineStr">
        <is>
          <t>Tables</t>
        </is>
      </c>
      <c r="F121" t="inlineStr">
        <is>
          <t>Meeting Table</t>
        </is>
      </c>
      <c r="G121" s="5" t="n">
        <v>308.66</v>
      </c>
      <c r="H121" t="n">
        <v>7</v>
      </c>
      <c r="I121" s="5" t="n">
        <v>15.27</v>
      </c>
    </row>
    <row r="122">
      <c r="A122" t="inlineStr">
        <is>
          <t>ORD-0126</t>
        </is>
      </c>
      <c r="B122" s="4" t="n">
        <v>45863</v>
      </c>
      <c r="C122" t="inlineStr">
        <is>
          <t>North</t>
        </is>
      </c>
      <c r="D122" t="inlineStr">
        <is>
          <t>Technology</t>
        </is>
      </c>
      <c r="E122" t="inlineStr">
        <is>
          <t>Office Electronics</t>
        </is>
      </c>
      <c r="F122" t="inlineStr">
        <is>
          <t>Webcam</t>
        </is>
      </c>
      <c r="G122" s="5" t="n">
        <v>437.33</v>
      </c>
      <c r="H122" t="n">
        <v>5</v>
      </c>
      <c r="I122" s="5" t="n">
        <v>80.15000000000001</v>
      </c>
    </row>
    <row r="123">
      <c r="A123" t="inlineStr">
        <is>
          <t>ORD-0194</t>
        </is>
      </c>
      <c r="B123" s="4" t="n">
        <v>45865</v>
      </c>
      <c r="C123" t="inlineStr">
        <is>
          <t>South</t>
        </is>
      </c>
      <c r="D123" t="inlineStr">
        <is>
          <t>Furniture</t>
        </is>
      </c>
      <c r="E123" t="inlineStr">
        <is>
          <t>Storage</t>
        </is>
      </c>
      <c r="F123" t="inlineStr">
        <is>
          <t>Bookshelf</t>
        </is>
      </c>
      <c r="G123" s="5" t="n">
        <v>799.86</v>
      </c>
      <c r="H123" t="n">
        <v>3</v>
      </c>
      <c r="I123" s="5" t="n">
        <v>72.39</v>
      </c>
    </row>
    <row r="124">
      <c r="A124" t="inlineStr">
        <is>
          <t>ORD-0109</t>
        </is>
      </c>
      <c r="B124" s="4" t="n">
        <v>45868</v>
      </c>
      <c r="C124" t="inlineStr">
        <is>
          <t>East</t>
        </is>
      </c>
      <c r="D124" t="inlineStr">
        <is>
          <t>Office Supplies</t>
        </is>
      </c>
      <c r="E124" t="inlineStr">
        <is>
          <t>Binders</t>
        </is>
      </c>
      <c r="F124" t="inlineStr">
        <is>
          <t>Document Folder</t>
        </is>
      </c>
      <c r="G124" s="5" t="n">
        <v>116.89</v>
      </c>
      <c r="H124" t="n">
        <v>6</v>
      </c>
      <c r="I124" s="5" t="n">
        <v>29.35</v>
      </c>
    </row>
    <row r="125">
      <c r="A125" t="inlineStr">
        <is>
          <t>ORD-0102</t>
        </is>
      </c>
      <c r="B125" s="4" t="n">
        <v>45869</v>
      </c>
      <c r="C125" t="inlineStr">
        <is>
          <t>East</t>
        </is>
      </c>
      <c r="D125" t="inlineStr">
        <is>
          <t>Furniture</t>
        </is>
      </c>
      <c r="E125" t="inlineStr">
        <is>
          <t>Tables</t>
        </is>
      </c>
      <c r="F125" t="inlineStr">
        <is>
          <t>Writing Desk</t>
        </is>
      </c>
      <c r="G125" s="5" t="n">
        <v>957.38</v>
      </c>
      <c r="H125" t="n">
        <v>7</v>
      </c>
      <c r="I125" s="5" t="n">
        <v>143.85</v>
      </c>
    </row>
    <row r="126">
      <c r="A126" t="inlineStr">
        <is>
          <t>ORD-0114</t>
        </is>
      </c>
      <c r="B126" s="4" t="n">
        <v>45874</v>
      </c>
      <c r="C126" t="inlineStr">
        <is>
          <t>North</t>
        </is>
      </c>
      <c r="D126" t="inlineStr">
        <is>
          <t>Office Supplies</t>
        </is>
      </c>
      <c r="E126" t="inlineStr">
        <is>
          <t>Writing</t>
        </is>
      </c>
      <c r="F126" t="inlineStr">
        <is>
          <t>Marker Set</t>
        </is>
      </c>
      <c r="G126" s="5" t="n">
        <v>96.34</v>
      </c>
      <c r="H126" t="n">
        <v>4</v>
      </c>
      <c r="I126" s="5" t="n">
        <v>7.08</v>
      </c>
    </row>
    <row r="127">
      <c r="A127" t="inlineStr">
        <is>
          <t>ORD-0087</t>
        </is>
      </c>
      <c r="B127" s="4" t="n">
        <v>45875</v>
      </c>
      <c r="C127" t="inlineStr">
        <is>
          <t>East</t>
        </is>
      </c>
      <c r="D127" t="inlineStr">
        <is>
          <t>Office Supplies</t>
        </is>
      </c>
      <c r="E127" t="inlineStr">
        <is>
          <t>Paper</t>
        </is>
      </c>
      <c r="F127" t="inlineStr">
        <is>
          <t>A4 Paper Pack</t>
        </is>
      </c>
      <c r="G127" s="5" t="n">
        <v>12.14</v>
      </c>
      <c r="H127" t="n">
        <v>1</v>
      </c>
      <c r="I127" s="5" t="n">
        <v>1.15</v>
      </c>
    </row>
    <row r="128">
      <c r="A128" t="inlineStr">
        <is>
          <t>ORD-0032</t>
        </is>
      </c>
      <c r="B128" s="4" t="n">
        <v>45876</v>
      </c>
      <c r="C128" t="inlineStr">
        <is>
          <t>North</t>
        </is>
      </c>
      <c r="D128" t="inlineStr">
        <is>
          <t>Furniture</t>
        </is>
      </c>
      <c r="E128" t="inlineStr">
        <is>
          <t>Chairs</t>
        </is>
      </c>
      <c r="F128" t="inlineStr">
        <is>
          <t>Ergonomic Chair</t>
        </is>
      </c>
      <c r="G128" s="5" t="n">
        <v>852.51</v>
      </c>
      <c r="H128" t="n">
        <v>7</v>
      </c>
      <c r="I128" s="5" t="n">
        <v>-36.28</v>
      </c>
    </row>
    <row r="129">
      <c r="A129" t="inlineStr">
        <is>
          <t>ORD-0167</t>
        </is>
      </c>
      <c r="B129" s="4" t="n">
        <v>45880</v>
      </c>
      <c r="C129" t="inlineStr">
        <is>
          <t>West</t>
        </is>
      </c>
      <c r="D129" t="inlineStr">
        <is>
          <t>Technology</t>
        </is>
      </c>
      <c r="E129" t="inlineStr">
        <is>
          <t>Phones</t>
        </is>
      </c>
      <c r="F129" t="inlineStr">
        <is>
          <t>Basic Smartphone</t>
        </is>
      </c>
      <c r="G129" s="5" t="n">
        <v>2035.03</v>
      </c>
      <c r="H129" t="n">
        <v>5</v>
      </c>
      <c r="I129" s="5" t="n">
        <v>422.13</v>
      </c>
    </row>
    <row r="130">
      <c r="A130" t="inlineStr">
        <is>
          <t>ORD-0040</t>
        </is>
      </c>
      <c r="B130" s="4" t="n">
        <v>45881</v>
      </c>
      <c r="C130" t="inlineStr">
        <is>
          <t>North</t>
        </is>
      </c>
      <c r="D130" t="inlineStr">
        <is>
          <t>Furniture</t>
        </is>
      </c>
      <c r="E130" t="inlineStr">
        <is>
          <t>Storage</t>
        </is>
      </c>
      <c r="F130" t="inlineStr">
        <is>
          <t>Filing Cabinet</t>
        </is>
      </c>
      <c r="G130" s="5" t="n">
        <v>635.8</v>
      </c>
      <c r="H130" t="n">
        <v>3</v>
      </c>
      <c r="I130" s="5" t="n">
        <v>58.1</v>
      </c>
    </row>
    <row r="131">
      <c r="A131" t="inlineStr">
        <is>
          <t>ORD-0015</t>
        </is>
      </c>
      <c r="B131" s="4" t="n">
        <v>45882</v>
      </c>
      <c r="C131" t="inlineStr">
        <is>
          <t>East</t>
        </is>
      </c>
      <c r="D131" t="inlineStr">
        <is>
          <t>Furniture</t>
        </is>
      </c>
      <c r="E131" t="inlineStr">
        <is>
          <t>Storage</t>
        </is>
      </c>
      <c r="F131" t="inlineStr">
        <is>
          <t>Filing Cabinet</t>
        </is>
      </c>
      <c r="G131" s="5" t="n">
        <v>256.8</v>
      </c>
      <c r="H131" t="n">
        <v>1</v>
      </c>
      <c r="I131" s="5" t="n">
        <v>-26.26</v>
      </c>
    </row>
    <row r="132">
      <c r="A132" t="inlineStr">
        <is>
          <t>ORD-0053</t>
        </is>
      </c>
      <c r="B132" s="4" t="n">
        <v>45884</v>
      </c>
      <c r="C132" t="inlineStr">
        <is>
          <t>North</t>
        </is>
      </c>
      <c r="D132" t="inlineStr">
        <is>
          <t>Technology</t>
        </is>
      </c>
      <c r="E132" t="inlineStr">
        <is>
          <t>Accessories</t>
        </is>
      </c>
      <c r="F132" t="inlineStr">
        <is>
          <t>Keyboard</t>
        </is>
      </c>
      <c r="G132" s="5" t="n">
        <v>117.36</v>
      </c>
      <c r="H132" t="n">
        <v>1</v>
      </c>
      <c r="I132" s="5" t="n">
        <v>27.64</v>
      </c>
    </row>
    <row r="133">
      <c r="A133" t="inlineStr">
        <is>
          <t>ORD-0199</t>
        </is>
      </c>
      <c r="B133" s="4" t="n">
        <v>45887</v>
      </c>
      <c r="C133" t="inlineStr">
        <is>
          <t>East</t>
        </is>
      </c>
      <c r="D133" t="inlineStr">
        <is>
          <t>Technology</t>
        </is>
      </c>
      <c r="E133" t="inlineStr">
        <is>
          <t>Phones</t>
        </is>
      </c>
      <c r="F133" t="inlineStr">
        <is>
          <t>Wireless Headphones</t>
        </is>
      </c>
      <c r="G133" s="5" t="n">
        <v>361.83</v>
      </c>
      <c r="H133" t="n">
        <v>8</v>
      </c>
      <c r="I133" s="5" t="n">
        <v>61.35</v>
      </c>
    </row>
    <row r="134">
      <c r="A134" t="inlineStr">
        <is>
          <t>ORD-0095</t>
        </is>
      </c>
      <c r="B134" s="4" t="n">
        <v>45890</v>
      </c>
      <c r="C134" t="inlineStr">
        <is>
          <t>East</t>
        </is>
      </c>
      <c r="D134" t="inlineStr">
        <is>
          <t>Technology</t>
        </is>
      </c>
      <c r="E134" t="inlineStr">
        <is>
          <t>Accessories</t>
        </is>
      </c>
      <c r="F134" t="inlineStr">
        <is>
          <t>USB-C Hub</t>
        </is>
      </c>
      <c r="G134" s="5" t="n">
        <v>591.1900000000001</v>
      </c>
      <c r="H134" t="n">
        <v>2</v>
      </c>
      <c r="I134" s="5" t="n">
        <v>60.46</v>
      </c>
    </row>
    <row r="135">
      <c r="A135" t="inlineStr">
        <is>
          <t>ORD-0067</t>
        </is>
      </c>
      <c r="B135" s="4" t="n">
        <v>45892</v>
      </c>
      <c r="C135" t="inlineStr">
        <is>
          <t>East</t>
        </is>
      </c>
      <c r="D135" t="inlineStr">
        <is>
          <t>Technology</t>
        </is>
      </c>
      <c r="E135" t="inlineStr">
        <is>
          <t>Phones</t>
        </is>
      </c>
      <c r="F135" t="inlineStr">
        <is>
          <t>Wireless Headphones</t>
        </is>
      </c>
      <c r="G135" s="5" t="n">
        <v>2421.02</v>
      </c>
      <c r="H135" t="n">
        <v>6</v>
      </c>
      <c r="I135" s="5" t="n">
        <v>231.07</v>
      </c>
    </row>
    <row r="136">
      <c r="A136" t="inlineStr">
        <is>
          <t>ORD-0037</t>
        </is>
      </c>
      <c r="B136" s="4" t="n">
        <v>45894</v>
      </c>
      <c r="C136" t="inlineStr">
        <is>
          <t>South</t>
        </is>
      </c>
      <c r="D136" t="inlineStr">
        <is>
          <t>Technology</t>
        </is>
      </c>
      <c r="E136" t="inlineStr">
        <is>
          <t>Phones</t>
        </is>
      </c>
      <c r="F136" t="inlineStr">
        <is>
          <t>Wireless Headphones</t>
        </is>
      </c>
      <c r="G136" s="5" t="n">
        <v>787.3099999999999</v>
      </c>
      <c r="H136" t="n">
        <v>7</v>
      </c>
      <c r="I136" s="5" t="n">
        <v>115.78</v>
      </c>
    </row>
    <row r="137">
      <c r="A137" t="inlineStr">
        <is>
          <t>ORD-0047</t>
        </is>
      </c>
      <c r="B137" s="4" t="n">
        <v>45899</v>
      </c>
      <c r="C137" t="inlineStr">
        <is>
          <t>East</t>
        </is>
      </c>
      <c r="D137" t="inlineStr">
        <is>
          <t>Office Supplies</t>
        </is>
      </c>
      <c r="E137" t="inlineStr">
        <is>
          <t>Writing</t>
        </is>
      </c>
      <c r="F137" t="inlineStr">
        <is>
          <t>Marker Set</t>
        </is>
      </c>
      <c r="G137" s="5" t="n">
        <v>42.99</v>
      </c>
      <c r="H137" t="n">
        <v>3</v>
      </c>
      <c r="I137" s="5" t="n">
        <v>6.25</v>
      </c>
    </row>
    <row r="138">
      <c r="A138" t="inlineStr">
        <is>
          <t>ORD-0143</t>
        </is>
      </c>
      <c r="B138" s="4" t="n">
        <v>45901</v>
      </c>
      <c r="C138" t="inlineStr">
        <is>
          <t>South</t>
        </is>
      </c>
      <c r="D138" t="inlineStr">
        <is>
          <t>Furniture</t>
        </is>
      </c>
      <c r="E138" t="inlineStr">
        <is>
          <t>Chairs</t>
        </is>
      </c>
      <c r="F138" t="inlineStr">
        <is>
          <t>Ergonomic Chair</t>
        </is>
      </c>
      <c r="G138" s="5" t="n">
        <v>597.62</v>
      </c>
      <c r="H138" t="n">
        <v>6</v>
      </c>
      <c r="I138" s="5" t="n">
        <v>63.48</v>
      </c>
    </row>
    <row r="139">
      <c r="A139" t="inlineStr">
        <is>
          <t>ORD-0146</t>
        </is>
      </c>
      <c r="B139" s="4" t="n">
        <v>45902</v>
      </c>
      <c r="C139" t="inlineStr">
        <is>
          <t>East</t>
        </is>
      </c>
      <c r="D139" t="inlineStr">
        <is>
          <t>Office Supplies</t>
        </is>
      </c>
      <c r="E139" t="inlineStr">
        <is>
          <t>Writing</t>
        </is>
      </c>
      <c r="F139" t="inlineStr">
        <is>
          <t>Pen Pack</t>
        </is>
      </c>
      <c r="G139" s="5" t="n">
        <v>170.2</v>
      </c>
      <c r="H139" t="n">
        <v>4</v>
      </c>
      <c r="I139" s="5" t="n">
        <v>47.72</v>
      </c>
    </row>
    <row r="140">
      <c r="A140" t="inlineStr">
        <is>
          <t>ORD-0145</t>
        </is>
      </c>
      <c r="B140" s="4" t="n">
        <v>45903</v>
      </c>
      <c r="C140" t="inlineStr">
        <is>
          <t>South</t>
        </is>
      </c>
      <c r="D140" t="inlineStr">
        <is>
          <t>Furniture</t>
        </is>
      </c>
      <c r="E140" t="inlineStr">
        <is>
          <t>Chairs</t>
        </is>
      </c>
      <c r="F140" t="inlineStr">
        <is>
          <t>Office Chair</t>
        </is>
      </c>
      <c r="G140" s="5" t="n">
        <v>312.15</v>
      </c>
      <c r="H140" t="n">
        <v>3</v>
      </c>
      <c r="I140" s="5" t="n">
        <v>-33.17</v>
      </c>
    </row>
    <row r="141">
      <c r="A141" t="inlineStr">
        <is>
          <t>ORD-0193</t>
        </is>
      </c>
      <c r="B141" s="4" t="n">
        <v>45906</v>
      </c>
      <c r="C141" t="inlineStr">
        <is>
          <t>West</t>
        </is>
      </c>
      <c r="D141" t="inlineStr">
        <is>
          <t>Office Supplies</t>
        </is>
      </c>
      <c r="E141" t="inlineStr">
        <is>
          <t>Writing</t>
        </is>
      </c>
      <c r="F141" t="inlineStr">
        <is>
          <t>Marker Set</t>
        </is>
      </c>
      <c r="G141" s="5" t="n">
        <v>207.48</v>
      </c>
      <c r="H141" t="n">
        <v>5</v>
      </c>
      <c r="I141" s="5" t="n">
        <v>32.73</v>
      </c>
    </row>
    <row r="142">
      <c r="A142" t="inlineStr">
        <is>
          <t>ORD-0072</t>
        </is>
      </c>
      <c r="B142" s="4" t="n">
        <v>45907</v>
      </c>
      <c r="C142" t="inlineStr">
        <is>
          <t>East</t>
        </is>
      </c>
      <c r="D142" t="inlineStr">
        <is>
          <t>Office Supplies</t>
        </is>
      </c>
      <c r="E142" t="inlineStr">
        <is>
          <t>Writing</t>
        </is>
      </c>
      <c r="F142" t="inlineStr">
        <is>
          <t>Marker Set</t>
        </is>
      </c>
      <c r="G142" s="5" t="n">
        <v>208.05</v>
      </c>
      <c r="H142" t="n">
        <v>7</v>
      </c>
      <c r="I142" s="5" t="n">
        <v>46.11</v>
      </c>
    </row>
    <row r="143">
      <c r="A143" t="inlineStr">
        <is>
          <t>ORD-0134</t>
        </is>
      </c>
      <c r="B143" s="4" t="n">
        <v>45909</v>
      </c>
      <c r="C143" t="inlineStr">
        <is>
          <t>West</t>
        </is>
      </c>
      <c r="D143" t="inlineStr">
        <is>
          <t>Technology</t>
        </is>
      </c>
      <c r="E143" t="inlineStr">
        <is>
          <t>Office Electronics</t>
        </is>
      </c>
      <c r="F143" t="inlineStr">
        <is>
          <t>Printer</t>
        </is>
      </c>
      <c r="G143" s="5" t="n">
        <v>733.23</v>
      </c>
      <c r="H143" t="n">
        <v>2</v>
      </c>
      <c r="I143" s="5" t="n">
        <v>117.19</v>
      </c>
    </row>
    <row r="144">
      <c r="A144" t="inlineStr">
        <is>
          <t>ORD-0100</t>
        </is>
      </c>
      <c r="B144" s="4" t="n">
        <v>45916</v>
      </c>
      <c r="C144" t="inlineStr">
        <is>
          <t>South</t>
        </is>
      </c>
      <c r="D144" t="inlineStr">
        <is>
          <t>Technology</t>
        </is>
      </c>
      <c r="E144" t="inlineStr">
        <is>
          <t>Phones</t>
        </is>
      </c>
      <c r="F144" t="inlineStr">
        <is>
          <t>Basic Smartphone</t>
        </is>
      </c>
      <c r="G144" s="5" t="n">
        <v>489.21</v>
      </c>
      <c r="H144" t="n">
        <v>3</v>
      </c>
      <c r="I144" s="5" t="n">
        <v>105.96</v>
      </c>
    </row>
    <row r="145">
      <c r="A145" t="inlineStr">
        <is>
          <t>ORD-0185</t>
        </is>
      </c>
      <c r="B145" s="4" t="n">
        <v>45917</v>
      </c>
      <c r="C145" t="inlineStr">
        <is>
          <t>West</t>
        </is>
      </c>
      <c r="D145" t="inlineStr">
        <is>
          <t>Furniture</t>
        </is>
      </c>
      <c r="E145" t="inlineStr">
        <is>
          <t>Chairs</t>
        </is>
      </c>
      <c r="F145" t="inlineStr">
        <is>
          <t>Office Chair</t>
        </is>
      </c>
      <c r="G145" s="5" t="n">
        <v>575.42</v>
      </c>
      <c r="H145" t="n">
        <v>4</v>
      </c>
      <c r="I145" s="5" t="n">
        <v>92.63</v>
      </c>
    </row>
    <row r="146">
      <c r="A146" t="inlineStr">
        <is>
          <t>ORD-0173</t>
        </is>
      </c>
      <c r="B146" s="4" t="n">
        <v>45918</v>
      </c>
      <c r="C146" t="inlineStr">
        <is>
          <t>East</t>
        </is>
      </c>
      <c r="D146" t="inlineStr">
        <is>
          <t>Technology</t>
        </is>
      </c>
      <c r="E146" t="inlineStr">
        <is>
          <t>Accessories</t>
        </is>
      </c>
      <c r="F146" t="inlineStr">
        <is>
          <t>Wireless Mouse</t>
        </is>
      </c>
      <c r="G146" s="5" t="n">
        <v>258.71</v>
      </c>
      <c r="H146" t="n">
        <v>3</v>
      </c>
      <c r="I146" s="5" t="n">
        <v>71.23</v>
      </c>
    </row>
    <row r="147">
      <c r="A147" t="inlineStr">
        <is>
          <t>ORD-0002</t>
        </is>
      </c>
      <c r="B147" s="4" t="n">
        <v>45920</v>
      </c>
      <c r="C147" t="inlineStr">
        <is>
          <t>West</t>
        </is>
      </c>
      <c r="D147" t="inlineStr">
        <is>
          <t>Technology</t>
        </is>
      </c>
      <c r="E147" t="inlineStr">
        <is>
          <t>Office Electronics</t>
        </is>
      </c>
      <c r="F147" t="inlineStr">
        <is>
          <t>Webcam</t>
        </is>
      </c>
      <c r="G147" s="5" t="n">
        <v>1440.29</v>
      </c>
      <c r="H147" t="n">
        <v>4</v>
      </c>
      <c r="I147" s="5" t="n">
        <v>119.29</v>
      </c>
    </row>
    <row r="148">
      <c r="A148" t="inlineStr">
        <is>
          <t>ORD-0183</t>
        </is>
      </c>
      <c r="B148" s="4" t="n">
        <v>45921</v>
      </c>
      <c r="C148" t="inlineStr">
        <is>
          <t>South</t>
        </is>
      </c>
      <c r="D148" t="inlineStr">
        <is>
          <t>Office Supplies</t>
        </is>
      </c>
      <c r="E148" t="inlineStr">
        <is>
          <t>Binders</t>
        </is>
      </c>
      <c r="F148" t="inlineStr">
        <is>
          <t>Ring Binder</t>
        </is>
      </c>
      <c r="G148" s="5" t="n">
        <v>292.66</v>
      </c>
      <c r="H148" t="n">
        <v>8</v>
      </c>
      <c r="I148" s="5" t="n">
        <v>36.37</v>
      </c>
    </row>
    <row r="149">
      <c r="A149" t="inlineStr">
        <is>
          <t>ORD-0069</t>
        </is>
      </c>
      <c r="B149" s="4" t="n">
        <v>45921</v>
      </c>
      <c r="C149" t="inlineStr">
        <is>
          <t>East</t>
        </is>
      </c>
      <c r="D149" t="inlineStr">
        <is>
          <t>Technology</t>
        </is>
      </c>
      <c r="E149" t="inlineStr">
        <is>
          <t>Phones</t>
        </is>
      </c>
      <c r="F149" t="inlineStr">
        <is>
          <t>Premium Smartphone</t>
        </is>
      </c>
      <c r="G149" s="5" t="n">
        <v>940.74</v>
      </c>
      <c r="H149" t="n">
        <v>8</v>
      </c>
      <c r="I149" s="5" t="n">
        <v>204.41</v>
      </c>
    </row>
    <row r="150">
      <c r="A150" t="inlineStr">
        <is>
          <t>ORD-0152</t>
        </is>
      </c>
      <c r="B150" s="4" t="n">
        <v>45923</v>
      </c>
      <c r="C150" t="inlineStr">
        <is>
          <t>North</t>
        </is>
      </c>
      <c r="D150" t="inlineStr">
        <is>
          <t>Furniture</t>
        </is>
      </c>
      <c r="E150" t="inlineStr">
        <is>
          <t>Tables</t>
        </is>
      </c>
      <c r="F150" t="inlineStr">
        <is>
          <t>Writing Desk</t>
        </is>
      </c>
      <c r="G150" s="5" t="n">
        <v>526.59</v>
      </c>
      <c r="H150" t="n">
        <v>3</v>
      </c>
      <c r="I150" s="5" t="n">
        <v>114.23</v>
      </c>
    </row>
    <row r="151">
      <c r="A151" t="inlineStr">
        <is>
          <t>ORD-0051</t>
        </is>
      </c>
      <c r="B151" s="4" t="n">
        <v>45926</v>
      </c>
      <c r="C151" t="inlineStr">
        <is>
          <t>East</t>
        </is>
      </c>
      <c r="D151" t="inlineStr">
        <is>
          <t>Furniture</t>
        </is>
      </c>
      <c r="E151" t="inlineStr">
        <is>
          <t>Chairs</t>
        </is>
      </c>
      <c r="F151" t="inlineStr">
        <is>
          <t>Ergonomic Chair</t>
        </is>
      </c>
      <c r="G151" s="5" t="n">
        <v>366.54</v>
      </c>
      <c r="H151" t="n">
        <v>4</v>
      </c>
      <c r="I151" s="5" t="n">
        <v>-38.94</v>
      </c>
    </row>
    <row r="152">
      <c r="A152" t="inlineStr">
        <is>
          <t>ORD-0195</t>
        </is>
      </c>
      <c r="B152" s="4" t="n">
        <v>45930</v>
      </c>
      <c r="C152" t="inlineStr">
        <is>
          <t>North</t>
        </is>
      </c>
      <c r="D152" t="inlineStr">
        <is>
          <t>Office Supplies</t>
        </is>
      </c>
      <c r="E152" t="inlineStr">
        <is>
          <t>Paper</t>
        </is>
      </c>
      <c r="F152" t="inlineStr">
        <is>
          <t>A4 Paper Pack</t>
        </is>
      </c>
      <c r="G152" s="5" t="n">
        <v>142.81</v>
      </c>
      <c r="H152" t="n">
        <v>8</v>
      </c>
      <c r="I152" s="5" t="n">
        <v>15.68</v>
      </c>
    </row>
    <row r="153">
      <c r="A153" t="inlineStr">
        <is>
          <t>ORD-0110</t>
        </is>
      </c>
      <c r="B153" s="4" t="n">
        <v>45931</v>
      </c>
      <c r="C153" t="inlineStr">
        <is>
          <t>West</t>
        </is>
      </c>
      <c r="D153" t="inlineStr">
        <is>
          <t>Office Supplies</t>
        </is>
      </c>
      <c r="E153" t="inlineStr">
        <is>
          <t>Paper</t>
        </is>
      </c>
      <c r="F153" t="inlineStr">
        <is>
          <t>A4 Paper Pack</t>
        </is>
      </c>
      <c r="G153" s="5" t="n">
        <v>161.27</v>
      </c>
      <c r="H153" t="n">
        <v>4</v>
      </c>
      <c r="I153" s="5" t="n">
        <v>28.1</v>
      </c>
    </row>
    <row r="154">
      <c r="A154" t="inlineStr">
        <is>
          <t>ORD-0149</t>
        </is>
      </c>
      <c r="B154" s="4" t="n">
        <v>45939</v>
      </c>
      <c r="C154" t="inlineStr">
        <is>
          <t>West</t>
        </is>
      </c>
      <c r="D154" t="inlineStr">
        <is>
          <t>Technology</t>
        </is>
      </c>
      <c r="E154" t="inlineStr">
        <is>
          <t>Accessories</t>
        </is>
      </c>
      <c r="F154" t="inlineStr">
        <is>
          <t>USB-C Hub</t>
        </is>
      </c>
      <c r="G154" s="5" t="n">
        <v>1476.41</v>
      </c>
      <c r="H154" t="n">
        <v>5</v>
      </c>
      <c r="I154" s="5" t="n">
        <v>288.7</v>
      </c>
    </row>
    <row r="155">
      <c r="A155" t="inlineStr">
        <is>
          <t>ORD-0006</t>
        </is>
      </c>
      <c r="B155" s="4" t="n">
        <v>45940</v>
      </c>
      <c r="C155" t="inlineStr">
        <is>
          <t>West</t>
        </is>
      </c>
      <c r="D155" t="inlineStr">
        <is>
          <t>Office Supplies</t>
        </is>
      </c>
      <c r="E155" t="inlineStr">
        <is>
          <t>Binders</t>
        </is>
      </c>
      <c r="F155" t="inlineStr">
        <is>
          <t>Document Folder</t>
        </is>
      </c>
      <c r="G155" s="5" t="n">
        <v>74.77</v>
      </c>
      <c r="H155" t="n">
        <v>8</v>
      </c>
      <c r="I155" s="5" t="n">
        <v>17.17</v>
      </c>
    </row>
    <row r="156">
      <c r="A156" t="inlineStr">
        <is>
          <t>ORD-0181</t>
        </is>
      </c>
      <c r="B156" s="4" t="n">
        <v>45940</v>
      </c>
      <c r="C156" t="inlineStr">
        <is>
          <t>West</t>
        </is>
      </c>
      <c r="D156" t="inlineStr">
        <is>
          <t>Furniture</t>
        </is>
      </c>
      <c r="E156" t="inlineStr">
        <is>
          <t>Storage</t>
        </is>
      </c>
      <c r="F156" t="inlineStr">
        <is>
          <t>Bookshelf</t>
        </is>
      </c>
      <c r="G156" s="5" t="n">
        <v>458.23</v>
      </c>
      <c r="H156" t="n">
        <v>4</v>
      </c>
      <c r="I156" s="5" t="n">
        <v>93.12</v>
      </c>
    </row>
    <row r="157">
      <c r="A157" t="inlineStr">
        <is>
          <t>ORD-0091</t>
        </is>
      </c>
      <c r="B157" s="4" t="n">
        <v>45944</v>
      </c>
      <c r="C157" t="inlineStr">
        <is>
          <t>East</t>
        </is>
      </c>
      <c r="D157" t="inlineStr">
        <is>
          <t>Furniture</t>
        </is>
      </c>
      <c r="E157" t="inlineStr">
        <is>
          <t>Chairs</t>
        </is>
      </c>
      <c r="F157" t="inlineStr">
        <is>
          <t>Ergonomic Chair</t>
        </is>
      </c>
      <c r="G157" s="5" t="n">
        <v>200.87</v>
      </c>
      <c r="H157" t="n">
        <v>1</v>
      </c>
      <c r="I157" s="5" t="n">
        <v>-5.47</v>
      </c>
    </row>
    <row r="158">
      <c r="A158" t="inlineStr">
        <is>
          <t>ORD-0066</t>
        </is>
      </c>
      <c r="B158" s="4" t="n">
        <v>45946</v>
      </c>
      <c r="C158" t="inlineStr">
        <is>
          <t>East</t>
        </is>
      </c>
      <c r="D158" t="inlineStr">
        <is>
          <t>Office Supplies</t>
        </is>
      </c>
      <c r="E158" t="inlineStr">
        <is>
          <t>Binders</t>
        </is>
      </c>
      <c r="F158" t="inlineStr">
        <is>
          <t>Ring Binder</t>
        </is>
      </c>
      <c r="G158" s="5" t="n">
        <v>172.77</v>
      </c>
      <c r="H158" t="n">
        <v>5</v>
      </c>
      <c r="I158" s="5" t="n">
        <v>26.13</v>
      </c>
    </row>
    <row r="159">
      <c r="A159" t="inlineStr">
        <is>
          <t>ORD-0158</t>
        </is>
      </c>
      <c r="B159" s="4" t="n">
        <v>45947</v>
      </c>
      <c r="C159" t="inlineStr">
        <is>
          <t>West</t>
        </is>
      </c>
      <c r="D159" t="inlineStr">
        <is>
          <t>Furniture</t>
        </is>
      </c>
      <c r="E159" t="inlineStr">
        <is>
          <t>Storage</t>
        </is>
      </c>
      <c r="F159" t="inlineStr">
        <is>
          <t>Filing Cabinet</t>
        </is>
      </c>
      <c r="G159" s="5" t="n">
        <v>2064.15</v>
      </c>
      <c r="H159" t="n">
        <v>7</v>
      </c>
      <c r="I159" s="5" t="n">
        <v>-191.05</v>
      </c>
    </row>
    <row r="160">
      <c r="A160" t="inlineStr">
        <is>
          <t>ORD-0122</t>
        </is>
      </c>
      <c r="B160" s="4" t="n">
        <v>45948</v>
      </c>
      <c r="C160" t="inlineStr">
        <is>
          <t>North</t>
        </is>
      </c>
      <c r="D160" t="inlineStr">
        <is>
          <t>Office Supplies</t>
        </is>
      </c>
      <c r="E160" t="inlineStr">
        <is>
          <t>Paper</t>
        </is>
      </c>
      <c r="F160" t="inlineStr">
        <is>
          <t>A4 Paper Pack</t>
        </is>
      </c>
      <c r="G160" s="5" t="n">
        <v>131.82</v>
      </c>
      <c r="H160" t="n">
        <v>7</v>
      </c>
      <c r="I160" s="5" t="n">
        <v>17.36</v>
      </c>
    </row>
    <row r="161">
      <c r="A161" t="inlineStr">
        <is>
          <t>ORD-0163</t>
        </is>
      </c>
      <c r="B161" s="4" t="n">
        <v>45949</v>
      </c>
      <c r="C161" t="inlineStr">
        <is>
          <t>West</t>
        </is>
      </c>
      <c r="D161" t="inlineStr">
        <is>
          <t>Technology</t>
        </is>
      </c>
      <c r="E161" t="inlineStr">
        <is>
          <t>Office Electronics</t>
        </is>
      </c>
      <c r="F161" t="inlineStr">
        <is>
          <t>Monitor</t>
        </is>
      </c>
      <c r="G161" s="5" t="n">
        <v>1997.17</v>
      </c>
      <c r="H161" t="n">
        <v>7</v>
      </c>
      <c r="I161" s="5" t="n">
        <v>213.06</v>
      </c>
    </row>
    <row r="162">
      <c r="A162" t="inlineStr">
        <is>
          <t>ORD-0044</t>
        </is>
      </c>
      <c r="B162" s="4" t="n">
        <v>45950</v>
      </c>
      <c r="C162" t="inlineStr">
        <is>
          <t>South</t>
        </is>
      </c>
      <c r="D162" t="inlineStr">
        <is>
          <t>Furniture</t>
        </is>
      </c>
      <c r="E162" t="inlineStr">
        <is>
          <t>Storage</t>
        </is>
      </c>
      <c r="F162" t="inlineStr">
        <is>
          <t>Bookshelf</t>
        </is>
      </c>
      <c r="G162" s="5" t="n">
        <v>423.54</v>
      </c>
      <c r="H162" t="n">
        <v>5</v>
      </c>
      <c r="I162" s="5" t="n">
        <v>7.2</v>
      </c>
    </row>
    <row r="163">
      <c r="A163" t="inlineStr">
        <is>
          <t>ORD-0027</t>
        </is>
      </c>
      <c r="B163" s="4" t="n">
        <v>45951</v>
      </c>
      <c r="C163" t="inlineStr">
        <is>
          <t>East</t>
        </is>
      </c>
      <c r="D163" t="inlineStr">
        <is>
          <t>Technology</t>
        </is>
      </c>
      <c r="E163" t="inlineStr">
        <is>
          <t>Office Electronics</t>
        </is>
      </c>
      <c r="F163" t="inlineStr">
        <is>
          <t>Webcam</t>
        </is>
      </c>
      <c r="G163" s="5" t="n">
        <v>240.99</v>
      </c>
      <c r="H163" t="n">
        <v>1</v>
      </c>
      <c r="I163" s="5" t="n">
        <v>54.68</v>
      </c>
    </row>
    <row r="164">
      <c r="A164" t="inlineStr">
        <is>
          <t>ORD-0058</t>
        </is>
      </c>
      <c r="B164" s="4" t="n">
        <v>45951</v>
      </c>
      <c r="C164" t="inlineStr">
        <is>
          <t>North</t>
        </is>
      </c>
      <c r="D164" t="inlineStr">
        <is>
          <t>Technology</t>
        </is>
      </c>
      <c r="E164" t="inlineStr">
        <is>
          <t>Phones</t>
        </is>
      </c>
      <c r="F164" t="inlineStr">
        <is>
          <t>Premium Smartphone</t>
        </is>
      </c>
      <c r="G164" s="5" t="n">
        <v>443.33</v>
      </c>
      <c r="H164" t="n">
        <v>1</v>
      </c>
      <c r="I164" s="5" t="n">
        <v>101.08</v>
      </c>
    </row>
    <row r="165">
      <c r="A165" t="inlineStr">
        <is>
          <t>ORD-0151</t>
        </is>
      </c>
      <c r="B165" s="4" t="n">
        <v>45951</v>
      </c>
      <c r="C165" t="inlineStr">
        <is>
          <t>South</t>
        </is>
      </c>
      <c r="D165" t="inlineStr">
        <is>
          <t>Technology</t>
        </is>
      </c>
      <c r="E165" t="inlineStr">
        <is>
          <t>Accessories</t>
        </is>
      </c>
      <c r="F165" t="inlineStr">
        <is>
          <t>USB-C Hub</t>
        </is>
      </c>
      <c r="G165" s="5" t="n">
        <v>2487.7</v>
      </c>
      <c r="H165" t="n">
        <v>8</v>
      </c>
      <c r="I165" s="5" t="n">
        <v>424.56</v>
      </c>
    </row>
    <row r="166">
      <c r="A166" t="inlineStr">
        <is>
          <t>ORD-0064</t>
        </is>
      </c>
      <c r="B166" s="4" t="n">
        <v>45953</v>
      </c>
      <c r="C166" t="inlineStr">
        <is>
          <t>West</t>
        </is>
      </c>
      <c r="D166" t="inlineStr">
        <is>
          <t>Furniture</t>
        </is>
      </c>
      <c r="E166" t="inlineStr">
        <is>
          <t>Chairs</t>
        </is>
      </c>
      <c r="F166" t="inlineStr">
        <is>
          <t>Ergonomic Chair</t>
        </is>
      </c>
      <c r="G166" s="5" t="n">
        <v>1062.06</v>
      </c>
      <c r="H166" t="n">
        <v>4</v>
      </c>
      <c r="I166" s="5" t="n">
        <v>72.36</v>
      </c>
    </row>
    <row r="167">
      <c r="A167" t="inlineStr">
        <is>
          <t>ORD-0081</t>
        </is>
      </c>
      <c r="B167" s="4" t="n">
        <v>45954</v>
      </c>
      <c r="C167" t="inlineStr">
        <is>
          <t>West</t>
        </is>
      </c>
      <c r="D167" t="inlineStr">
        <is>
          <t>Furniture</t>
        </is>
      </c>
      <c r="E167" t="inlineStr">
        <is>
          <t>Chairs</t>
        </is>
      </c>
      <c r="F167" t="inlineStr">
        <is>
          <t>Office Chair</t>
        </is>
      </c>
      <c r="G167" s="5" t="n">
        <v>482.87</v>
      </c>
      <c r="H167" t="n">
        <v>2</v>
      </c>
      <c r="I167" s="5" t="n">
        <v>-15.77</v>
      </c>
    </row>
    <row r="168">
      <c r="A168" t="inlineStr">
        <is>
          <t>ORD-0140</t>
        </is>
      </c>
      <c r="B168" s="4" t="n">
        <v>45955</v>
      </c>
      <c r="C168" t="inlineStr">
        <is>
          <t>North</t>
        </is>
      </c>
      <c r="D168" t="inlineStr">
        <is>
          <t>Furniture</t>
        </is>
      </c>
      <c r="E168" t="inlineStr">
        <is>
          <t>Storage</t>
        </is>
      </c>
      <c r="F168" t="inlineStr">
        <is>
          <t>Bookshelf</t>
        </is>
      </c>
      <c r="G168" s="5" t="n">
        <v>1160.86</v>
      </c>
      <c r="H168" t="n">
        <v>5</v>
      </c>
      <c r="I168" s="5" t="n">
        <v>-18.27</v>
      </c>
    </row>
    <row r="169">
      <c r="A169" t="inlineStr">
        <is>
          <t>ORD-0164</t>
        </is>
      </c>
      <c r="B169" s="4" t="n">
        <v>45960</v>
      </c>
      <c r="C169" t="inlineStr">
        <is>
          <t>East</t>
        </is>
      </c>
      <c r="D169" t="inlineStr">
        <is>
          <t>Technology</t>
        </is>
      </c>
      <c r="E169" t="inlineStr">
        <is>
          <t>Phones</t>
        </is>
      </c>
      <c r="F169" t="inlineStr">
        <is>
          <t>Wireless Headphones</t>
        </is>
      </c>
      <c r="G169" s="5" t="n">
        <v>446.68</v>
      </c>
      <c r="H169" t="n">
        <v>1</v>
      </c>
      <c r="I169" s="5" t="n">
        <v>86.28</v>
      </c>
    </row>
    <row r="170">
      <c r="A170" t="inlineStr">
        <is>
          <t>ORD-0160</t>
        </is>
      </c>
      <c r="B170" s="4" t="n">
        <v>45965</v>
      </c>
      <c r="C170" t="inlineStr">
        <is>
          <t>South</t>
        </is>
      </c>
      <c r="D170" t="inlineStr">
        <is>
          <t>Office Supplies</t>
        </is>
      </c>
      <c r="E170" t="inlineStr">
        <is>
          <t>Paper</t>
        </is>
      </c>
      <c r="F170" t="inlineStr">
        <is>
          <t>A4 Paper Pack</t>
        </is>
      </c>
      <c r="G170" s="5" t="n">
        <v>19.31</v>
      </c>
      <c r="H170" t="n">
        <v>1</v>
      </c>
      <c r="I170" s="5" t="n">
        <v>3.29</v>
      </c>
    </row>
    <row r="171">
      <c r="A171" t="inlineStr">
        <is>
          <t>ORD-0169</t>
        </is>
      </c>
      <c r="B171" s="4" t="n">
        <v>45965</v>
      </c>
      <c r="C171" t="inlineStr">
        <is>
          <t>North</t>
        </is>
      </c>
      <c r="D171" t="inlineStr">
        <is>
          <t>Technology</t>
        </is>
      </c>
      <c r="E171" t="inlineStr">
        <is>
          <t>Accessories</t>
        </is>
      </c>
      <c r="F171" t="inlineStr">
        <is>
          <t>USB-C Hub</t>
        </is>
      </c>
      <c r="G171" s="5" t="n">
        <v>1095.75</v>
      </c>
      <c r="H171" t="n">
        <v>8</v>
      </c>
      <c r="I171" s="5" t="n">
        <v>180.69</v>
      </c>
    </row>
    <row r="172">
      <c r="A172" t="inlineStr">
        <is>
          <t>ORD-0055</t>
        </is>
      </c>
      <c r="B172" s="4" t="n">
        <v>45968</v>
      </c>
      <c r="C172" t="inlineStr">
        <is>
          <t>West</t>
        </is>
      </c>
      <c r="D172" t="inlineStr">
        <is>
          <t>Technology</t>
        </is>
      </c>
      <c r="E172" t="inlineStr">
        <is>
          <t>Accessories</t>
        </is>
      </c>
      <c r="F172" t="inlineStr">
        <is>
          <t>Keyboard</t>
        </is>
      </c>
      <c r="G172" s="5" t="n">
        <v>307.47</v>
      </c>
      <c r="H172" t="n">
        <v>3</v>
      </c>
      <c r="I172" s="5" t="n">
        <v>84.52</v>
      </c>
    </row>
    <row r="173">
      <c r="A173" t="inlineStr">
        <is>
          <t>ORD-0052</t>
        </is>
      </c>
      <c r="B173" s="4" t="n">
        <v>45968</v>
      </c>
      <c r="C173" t="inlineStr">
        <is>
          <t>South</t>
        </is>
      </c>
      <c r="D173" t="inlineStr">
        <is>
          <t>Office Supplies</t>
        </is>
      </c>
      <c r="E173" t="inlineStr">
        <is>
          <t>Writing</t>
        </is>
      </c>
      <c r="F173" t="inlineStr">
        <is>
          <t>Pen Pack</t>
        </is>
      </c>
      <c r="G173" s="5" t="n">
        <v>32.8</v>
      </c>
      <c r="H173" t="n">
        <v>1</v>
      </c>
      <c r="I173" s="5" t="n">
        <v>6.01</v>
      </c>
    </row>
    <row r="174">
      <c r="A174" t="inlineStr">
        <is>
          <t>ORD-0157</t>
        </is>
      </c>
      <c r="B174" s="4" t="n">
        <v>45970</v>
      </c>
      <c r="C174" t="inlineStr">
        <is>
          <t>West</t>
        </is>
      </c>
      <c r="D174" t="inlineStr">
        <is>
          <t>Technology</t>
        </is>
      </c>
      <c r="E174" t="inlineStr">
        <is>
          <t>Accessories</t>
        </is>
      </c>
      <c r="F174" t="inlineStr">
        <is>
          <t>USB-C Hub</t>
        </is>
      </c>
      <c r="G174" s="5" t="n">
        <v>350.43</v>
      </c>
      <c r="H174" t="n">
        <v>2</v>
      </c>
      <c r="I174" s="5" t="n">
        <v>38.57</v>
      </c>
    </row>
    <row r="175">
      <c r="A175" t="inlineStr">
        <is>
          <t>ORD-0060</t>
        </is>
      </c>
      <c r="B175" s="4" t="n">
        <v>45972</v>
      </c>
      <c r="C175" t="inlineStr">
        <is>
          <t>West</t>
        </is>
      </c>
      <c r="D175" t="inlineStr">
        <is>
          <t>Office Supplies</t>
        </is>
      </c>
      <c r="E175" t="inlineStr">
        <is>
          <t>Binders</t>
        </is>
      </c>
      <c r="F175" t="inlineStr">
        <is>
          <t>Document Folder</t>
        </is>
      </c>
      <c r="G175" s="5" t="n">
        <v>121.33</v>
      </c>
      <c r="H175" t="n">
        <v>4</v>
      </c>
      <c r="I175" s="5" t="n">
        <v>14.35</v>
      </c>
    </row>
    <row r="176">
      <c r="A176" t="inlineStr">
        <is>
          <t>ORD-0035</t>
        </is>
      </c>
      <c r="B176" s="4" t="n">
        <v>45972</v>
      </c>
      <c r="C176" t="inlineStr">
        <is>
          <t>West</t>
        </is>
      </c>
      <c r="D176" t="inlineStr">
        <is>
          <t>Furniture</t>
        </is>
      </c>
      <c r="E176" t="inlineStr">
        <is>
          <t>Storage</t>
        </is>
      </c>
      <c r="F176" t="inlineStr">
        <is>
          <t>Bookshelf</t>
        </is>
      </c>
      <c r="G176" s="5" t="n">
        <v>353.53</v>
      </c>
      <c r="H176" t="n">
        <v>3</v>
      </c>
      <c r="I176" s="5" t="n">
        <v>-4.95</v>
      </c>
    </row>
    <row r="177">
      <c r="A177" t="inlineStr">
        <is>
          <t>ORD-0004</t>
        </is>
      </c>
      <c r="B177" s="4" t="n">
        <v>45973</v>
      </c>
      <c r="C177" t="inlineStr">
        <is>
          <t>East</t>
        </is>
      </c>
      <c r="D177" t="inlineStr">
        <is>
          <t>Furniture</t>
        </is>
      </c>
      <c r="E177" t="inlineStr">
        <is>
          <t>Chairs</t>
        </is>
      </c>
      <c r="F177" t="inlineStr">
        <is>
          <t>Ergonomic Chair</t>
        </is>
      </c>
      <c r="G177" s="5" t="n">
        <v>1751.1</v>
      </c>
      <c r="H177" t="n">
        <v>8</v>
      </c>
      <c r="I177" s="5" t="n">
        <v>176.16</v>
      </c>
    </row>
    <row r="178">
      <c r="A178" t="inlineStr">
        <is>
          <t>ORD-0128</t>
        </is>
      </c>
      <c r="B178" s="4" t="n">
        <v>45974</v>
      </c>
      <c r="C178" t="inlineStr">
        <is>
          <t>East</t>
        </is>
      </c>
      <c r="D178" t="inlineStr">
        <is>
          <t>Technology</t>
        </is>
      </c>
      <c r="E178" t="inlineStr">
        <is>
          <t>Accessories</t>
        </is>
      </c>
      <c r="F178" t="inlineStr">
        <is>
          <t>USB-C Hub</t>
        </is>
      </c>
      <c r="G178" s="5" t="n">
        <v>352.88</v>
      </c>
      <c r="H178" t="n">
        <v>1</v>
      </c>
      <c r="I178" s="5" t="n">
        <v>80.51000000000001</v>
      </c>
    </row>
    <row r="179">
      <c r="A179" t="inlineStr">
        <is>
          <t>ORD-0179</t>
        </is>
      </c>
      <c r="B179" s="4" t="n">
        <v>45975</v>
      </c>
      <c r="C179" t="inlineStr">
        <is>
          <t>North</t>
        </is>
      </c>
      <c r="D179" t="inlineStr">
        <is>
          <t>Technology</t>
        </is>
      </c>
      <c r="E179" t="inlineStr">
        <is>
          <t>Accessories</t>
        </is>
      </c>
      <c r="F179" t="inlineStr">
        <is>
          <t>USB-C Hub</t>
        </is>
      </c>
      <c r="G179" s="5" t="n">
        <v>1242.75</v>
      </c>
      <c r="H179" t="n">
        <v>4</v>
      </c>
      <c r="I179" s="5" t="n">
        <v>273.95</v>
      </c>
    </row>
    <row r="180">
      <c r="A180" t="inlineStr">
        <is>
          <t>ORD-0198</t>
        </is>
      </c>
      <c r="B180" s="4" t="n">
        <v>45977</v>
      </c>
      <c r="C180" t="inlineStr">
        <is>
          <t>West</t>
        </is>
      </c>
      <c r="D180" t="inlineStr">
        <is>
          <t>Technology</t>
        </is>
      </c>
      <c r="E180" t="inlineStr">
        <is>
          <t>Phones</t>
        </is>
      </c>
      <c r="F180" t="inlineStr">
        <is>
          <t>Wireless Headphones</t>
        </is>
      </c>
      <c r="G180" s="5" t="n">
        <v>1331</v>
      </c>
      <c r="H180" t="n">
        <v>3</v>
      </c>
      <c r="I180" s="5" t="n">
        <v>133.86</v>
      </c>
    </row>
    <row r="181">
      <c r="A181" t="inlineStr">
        <is>
          <t>ORD-0034</t>
        </is>
      </c>
      <c r="B181" s="4" t="n">
        <v>45978</v>
      </c>
      <c r="C181" t="inlineStr">
        <is>
          <t>East</t>
        </is>
      </c>
      <c r="D181" t="inlineStr">
        <is>
          <t>Office Supplies</t>
        </is>
      </c>
      <c r="E181" t="inlineStr">
        <is>
          <t>Writing</t>
        </is>
      </c>
      <c r="F181" t="inlineStr">
        <is>
          <t>Marker Set</t>
        </is>
      </c>
      <c r="G181" s="5" t="n">
        <v>92.84</v>
      </c>
      <c r="H181" t="n">
        <v>4</v>
      </c>
      <c r="I181" s="5" t="n">
        <v>17.14</v>
      </c>
    </row>
    <row r="182">
      <c r="A182" t="inlineStr">
        <is>
          <t>ORD-0030</t>
        </is>
      </c>
      <c r="B182" s="4" t="n">
        <v>45978</v>
      </c>
      <c r="C182" t="inlineStr">
        <is>
          <t>West</t>
        </is>
      </c>
      <c r="D182" t="inlineStr">
        <is>
          <t>Furniture</t>
        </is>
      </c>
      <c r="E182" t="inlineStr">
        <is>
          <t>Storage</t>
        </is>
      </c>
      <c r="F182" t="inlineStr">
        <is>
          <t>Bookshelf</t>
        </is>
      </c>
      <c r="G182" s="5" t="n">
        <v>1278.27</v>
      </c>
      <c r="H182" t="n">
        <v>8</v>
      </c>
      <c r="I182" s="5" t="n">
        <v>69.56999999999999</v>
      </c>
    </row>
    <row r="183">
      <c r="A183" t="inlineStr">
        <is>
          <t>ORD-0118</t>
        </is>
      </c>
      <c r="B183" s="4" t="n">
        <v>45980</v>
      </c>
      <c r="C183" t="inlineStr">
        <is>
          <t>North</t>
        </is>
      </c>
      <c r="D183" t="inlineStr">
        <is>
          <t>Office Supplies</t>
        </is>
      </c>
      <c r="E183" t="inlineStr">
        <is>
          <t>Binders</t>
        </is>
      </c>
      <c r="F183" t="inlineStr">
        <is>
          <t>Document Folder</t>
        </is>
      </c>
      <c r="G183" s="5" t="n">
        <v>138.19</v>
      </c>
      <c r="H183" t="n">
        <v>5</v>
      </c>
      <c r="I183" s="5" t="n">
        <v>40.26</v>
      </c>
    </row>
    <row r="184">
      <c r="A184" t="inlineStr">
        <is>
          <t>ORD-0116</t>
        </is>
      </c>
      <c r="B184" s="4" t="n">
        <v>45985</v>
      </c>
      <c r="C184" t="inlineStr">
        <is>
          <t>West</t>
        </is>
      </c>
      <c r="D184" t="inlineStr">
        <is>
          <t>Furniture</t>
        </is>
      </c>
      <c r="E184" t="inlineStr">
        <is>
          <t>Storage</t>
        </is>
      </c>
      <c r="F184" t="inlineStr">
        <is>
          <t>Filing Cabinet</t>
        </is>
      </c>
      <c r="G184" s="5" t="n">
        <v>729.14</v>
      </c>
      <c r="H184" t="n">
        <v>7</v>
      </c>
      <c r="I184" s="5" t="n">
        <v>84.16</v>
      </c>
    </row>
    <row r="185">
      <c r="A185" t="inlineStr">
        <is>
          <t>ORD-0048</t>
        </is>
      </c>
      <c r="B185" s="4" t="n">
        <v>45985</v>
      </c>
      <c r="C185" t="inlineStr">
        <is>
          <t>South</t>
        </is>
      </c>
      <c r="D185" t="inlineStr">
        <is>
          <t>Office Supplies</t>
        </is>
      </c>
      <c r="E185" t="inlineStr">
        <is>
          <t>Paper</t>
        </is>
      </c>
      <c r="F185" t="inlineStr">
        <is>
          <t>A4 Paper Pack</t>
        </is>
      </c>
      <c r="G185" s="5" t="n">
        <v>21.65</v>
      </c>
      <c r="H185" t="n">
        <v>2</v>
      </c>
      <c r="I185" s="5" t="n">
        <v>1.66</v>
      </c>
    </row>
    <row r="186">
      <c r="A186" t="inlineStr">
        <is>
          <t>ORD-0017</t>
        </is>
      </c>
      <c r="B186" s="4" t="n">
        <v>45988</v>
      </c>
      <c r="C186" t="inlineStr">
        <is>
          <t>West</t>
        </is>
      </c>
      <c r="D186" t="inlineStr">
        <is>
          <t>Technology</t>
        </is>
      </c>
      <c r="E186" t="inlineStr">
        <is>
          <t>Phones</t>
        </is>
      </c>
      <c r="F186" t="inlineStr">
        <is>
          <t>Wireless Headphones</t>
        </is>
      </c>
      <c r="G186" s="5" t="n">
        <v>367.97</v>
      </c>
      <c r="H186" t="n">
        <v>8</v>
      </c>
      <c r="I186" s="5" t="n">
        <v>39.71</v>
      </c>
    </row>
    <row r="187">
      <c r="A187" t="inlineStr">
        <is>
          <t>ORD-0070</t>
        </is>
      </c>
      <c r="B187" s="4" t="n">
        <v>45990</v>
      </c>
      <c r="C187" t="inlineStr">
        <is>
          <t>East</t>
        </is>
      </c>
      <c r="D187" t="inlineStr">
        <is>
          <t>Office Supplies</t>
        </is>
      </c>
      <c r="E187" t="inlineStr">
        <is>
          <t>Binders</t>
        </is>
      </c>
      <c r="F187" t="inlineStr">
        <is>
          <t>Ring Binder</t>
        </is>
      </c>
      <c r="G187" s="5" t="n">
        <v>153.59</v>
      </c>
      <c r="H187" t="n">
        <v>4</v>
      </c>
      <c r="I187" s="5" t="n">
        <v>19.45</v>
      </c>
    </row>
    <row r="188">
      <c r="A188" t="inlineStr">
        <is>
          <t>ORD-0132</t>
        </is>
      </c>
      <c r="B188" s="4" t="n">
        <v>45992</v>
      </c>
      <c r="C188" t="inlineStr">
        <is>
          <t>North</t>
        </is>
      </c>
      <c r="D188" t="inlineStr">
        <is>
          <t>Furniture</t>
        </is>
      </c>
      <c r="E188" t="inlineStr">
        <is>
          <t>Tables</t>
        </is>
      </c>
      <c r="F188" t="inlineStr">
        <is>
          <t>Meeting Table</t>
        </is>
      </c>
      <c r="G188" s="5" t="n">
        <v>829.89</v>
      </c>
      <c r="H188" t="n">
        <v>6</v>
      </c>
      <c r="I188" s="5" t="n">
        <v>48.83</v>
      </c>
    </row>
    <row r="189">
      <c r="A189" t="inlineStr">
        <is>
          <t>ORD-0096</t>
        </is>
      </c>
      <c r="B189" s="4" t="n">
        <v>45992</v>
      </c>
      <c r="C189" t="inlineStr">
        <is>
          <t>North</t>
        </is>
      </c>
      <c r="D189" t="inlineStr">
        <is>
          <t>Furniture</t>
        </is>
      </c>
      <c r="E189" t="inlineStr">
        <is>
          <t>Storage</t>
        </is>
      </c>
      <c r="F189" t="inlineStr">
        <is>
          <t>Filing Cabinet</t>
        </is>
      </c>
      <c r="G189" s="5" t="n">
        <v>1667.6</v>
      </c>
      <c r="H189" t="n">
        <v>7</v>
      </c>
      <c r="I189" s="5" t="n">
        <v>339.07</v>
      </c>
    </row>
    <row r="190">
      <c r="A190" t="inlineStr">
        <is>
          <t>ORD-0046</t>
        </is>
      </c>
      <c r="B190" s="4" t="n">
        <v>45994</v>
      </c>
      <c r="C190" t="inlineStr">
        <is>
          <t>West</t>
        </is>
      </c>
      <c r="D190" t="inlineStr">
        <is>
          <t>Technology</t>
        </is>
      </c>
      <c r="E190" t="inlineStr">
        <is>
          <t>Phones</t>
        </is>
      </c>
      <c r="F190" t="inlineStr">
        <is>
          <t>Basic Smartphone</t>
        </is>
      </c>
      <c r="G190" s="5" t="n">
        <v>2971.69</v>
      </c>
      <c r="H190" t="n">
        <v>8</v>
      </c>
      <c r="I190" s="5" t="n">
        <v>598.21</v>
      </c>
    </row>
    <row r="191">
      <c r="A191" t="inlineStr">
        <is>
          <t>ORD-0016</t>
        </is>
      </c>
      <c r="B191" s="4" t="n">
        <v>45995</v>
      </c>
      <c r="C191" t="inlineStr">
        <is>
          <t>East</t>
        </is>
      </c>
      <c r="D191" t="inlineStr">
        <is>
          <t>Furniture</t>
        </is>
      </c>
      <c r="E191" t="inlineStr">
        <is>
          <t>Chairs</t>
        </is>
      </c>
      <c r="F191" t="inlineStr">
        <is>
          <t>Ergonomic Chair</t>
        </is>
      </c>
      <c r="G191" s="5" t="n">
        <v>320.87</v>
      </c>
      <c r="H191" t="n">
        <v>4</v>
      </c>
      <c r="I191" s="5" t="n">
        <v>-30.93</v>
      </c>
    </row>
    <row r="192">
      <c r="A192" t="inlineStr">
        <is>
          <t>ORD-0011</t>
        </is>
      </c>
      <c r="B192" s="4" t="n">
        <v>46000</v>
      </c>
      <c r="C192" t="inlineStr">
        <is>
          <t>East</t>
        </is>
      </c>
      <c r="D192" t="inlineStr">
        <is>
          <t>Technology</t>
        </is>
      </c>
      <c r="E192" t="inlineStr">
        <is>
          <t>Office Electronics</t>
        </is>
      </c>
      <c r="F192" t="inlineStr">
        <is>
          <t>Monitor</t>
        </is>
      </c>
      <c r="G192" s="5" t="n">
        <v>1033.86</v>
      </c>
      <c r="H192" t="n">
        <v>6</v>
      </c>
      <c r="I192" s="5" t="n">
        <v>206.2</v>
      </c>
    </row>
    <row r="193">
      <c r="A193" t="inlineStr">
        <is>
          <t>ORD-0119</t>
        </is>
      </c>
      <c r="B193" s="4" t="n">
        <v>46001</v>
      </c>
      <c r="C193" t="inlineStr">
        <is>
          <t>East</t>
        </is>
      </c>
      <c r="D193" t="inlineStr">
        <is>
          <t>Furniture</t>
        </is>
      </c>
      <c r="E193" t="inlineStr">
        <is>
          <t>Tables</t>
        </is>
      </c>
      <c r="F193" t="inlineStr">
        <is>
          <t>Meeting Table</t>
        </is>
      </c>
      <c r="G193" s="5" t="n">
        <v>1052.09</v>
      </c>
      <c r="H193" t="n">
        <v>6</v>
      </c>
      <c r="I193" s="5" t="n">
        <v>57.47</v>
      </c>
    </row>
    <row r="194">
      <c r="A194" t="inlineStr">
        <is>
          <t>ORD-0065</t>
        </is>
      </c>
      <c r="B194" s="4" t="n">
        <v>46002</v>
      </c>
      <c r="C194" t="inlineStr">
        <is>
          <t>West</t>
        </is>
      </c>
      <c r="D194" t="inlineStr">
        <is>
          <t>Technology</t>
        </is>
      </c>
      <c r="E194" t="inlineStr">
        <is>
          <t>Phones</t>
        </is>
      </c>
      <c r="F194" t="inlineStr">
        <is>
          <t>Premium Smartphone</t>
        </is>
      </c>
      <c r="G194" s="5" t="n">
        <v>712.29</v>
      </c>
      <c r="H194" t="n">
        <v>3</v>
      </c>
      <c r="I194" s="5" t="n">
        <v>122.73</v>
      </c>
    </row>
    <row r="195">
      <c r="A195" t="inlineStr">
        <is>
          <t>ORD-0013</t>
        </is>
      </c>
      <c r="B195" s="4" t="n">
        <v>46004</v>
      </c>
      <c r="C195" t="inlineStr">
        <is>
          <t>North</t>
        </is>
      </c>
      <c r="D195" t="inlineStr">
        <is>
          <t>Office Supplies</t>
        </is>
      </c>
      <c r="E195" t="inlineStr">
        <is>
          <t>Writing</t>
        </is>
      </c>
      <c r="F195" t="inlineStr">
        <is>
          <t>Pen Pack</t>
        </is>
      </c>
      <c r="G195" s="5" t="n">
        <v>290.83</v>
      </c>
      <c r="H195" t="n">
        <v>7</v>
      </c>
      <c r="I195" s="5" t="n">
        <v>27.35</v>
      </c>
    </row>
    <row r="196">
      <c r="A196" t="inlineStr">
        <is>
          <t>ORD-0120</t>
        </is>
      </c>
      <c r="B196" s="4" t="n">
        <v>46005</v>
      </c>
      <c r="C196" t="inlineStr">
        <is>
          <t>South</t>
        </is>
      </c>
      <c r="D196" t="inlineStr">
        <is>
          <t>Technology</t>
        </is>
      </c>
      <c r="E196" t="inlineStr">
        <is>
          <t>Phones</t>
        </is>
      </c>
      <c r="F196" t="inlineStr">
        <is>
          <t>Basic Smartphone</t>
        </is>
      </c>
      <c r="G196" s="5" t="n">
        <v>334.46</v>
      </c>
      <c r="H196" t="n">
        <v>2</v>
      </c>
      <c r="I196" s="5" t="n">
        <v>80.03</v>
      </c>
    </row>
    <row r="197">
      <c r="A197" t="inlineStr">
        <is>
          <t>ORD-0161</t>
        </is>
      </c>
      <c r="B197" s="4" t="n">
        <v>46008</v>
      </c>
      <c r="C197" t="inlineStr">
        <is>
          <t>West</t>
        </is>
      </c>
      <c r="D197" t="inlineStr">
        <is>
          <t>Office Supplies</t>
        </is>
      </c>
      <c r="E197" t="inlineStr">
        <is>
          <t>Writing</t>
        </is>
      </c>
      <c r="F197" t="inlineStr">
        <is>
          <t>Pen Pack</t>
        </is>
      </c>
      <c r="G197" s="5" t="n">
        <v>11.69</v>
      </c>
      <c r="H197" t="n">
        <v>1</v>
      </c>
      <c r="I197" s="5" t="n">
        <v>2.78</v>
      </c>
    </row>
    <row r="198">
      <c r="A198" t="inlineStr">
        <is>
          <t>ORD-0131</t>
        </is>
      </c>
      <c r="B198" s="4" t="n">
        <v>46008</v>
      </c>
      <c r="C198" t="inlineStr">
        <is>
          <t>West</t>
        </is>
      </c>
      <c r="D198" t="inlineStr">
        <is>
          <t>Furniture</t>
        </is>
      </c>
      <c r="E198" t="inlineStr">
        <is>
          <t>Chairs</t>
        </is>
      </c>
      <c r="F198" t="inlineStr">
        <is>
          <t>Office Chair</t>
        </is>
      </c>
      <c r="G198" s="5" t="n">
        <v>267.37</v>
      </c>
      <c r="H198" t="n">
        <v>5</v>
      </c>
      <c r="I198" s="5" t="n">
        <v>-21.41</v>
      </c>
    </row>
    <row r="199">
      <c r="A199" t="inlineStr">
        <is>
          <t>ORD-0020</t>
        </is>
      </c>
      <c r="B199" s="4" t="n">
        <v>46008</v>
      </c>
      <c r="C199" t="inlineStr">
        <is>
          <t>West</t>
        </is>
      </c>
      <c r="D199" t="inlineStr">
        <is>
          <t>Technology</t>
        </is>
      </c>
      <c r="E199" t="inlineStr">
        <is>
          <t>Office Electronics</t>
        </is>
      </c>
      <c r="F199" t="inlineStr">
        <is>
          <t>Printer</t>
        </is>
      </c>
      <c r="G199" s="5" t="n">
        <v>1386.58</v>
      </c>
      <c r="H199" t="n">
        <v>5</v>
      </c>
      <c r="I199" s="5" t="n">
        <v>289.48</v>
      </c>
    </row>
    <row r="200">
      <c r="A200" t="inlineStr">
        <is>
          <t>ORD-0071</t>
        </is>
      </c>
      <c r="B200" s="4" t="n">
        <v>46014</v>
      </c>
      <c r="C200" t="inlineStr">
        <is>
          <t>West</t>
        </is>
      </c>
      <c r="D200" t="inlineStr">
        <is>
          <t>Furniture</t>
        </is>
      </c>
      <c r="E200" t="inlineStr">
        <is>
          <t>Chairs</t>
        </is>
      </c>
      <c r="F200" t="inlineStr">
        <is>
          <t>Office Chair</t>
        </is>
      </c>
      <c r="G200" s="5" t="n">
        <v>299.04</v>
      </c>
      <c r="H200" t="n">
        <v>1</v>
      </c>
      <c r="I200" s="5" t="n">
        <v>-12.25</v>
      </c>
    </row>
    <row r="201">
      <c r="A201" t="inlineStr">
        <is>
          <t>ORD-0189</t>
        </is>
      </c>
      <c r="B201" s="4" t="n">
        <v>46016</v>
      </c>
      <c r="C201" t="inlineStr">
        <is>
          <t>North</t>
        </is>
      </c>
      <c r="D201" t="inlineStr">
        <is>
          <t>Technology</t>
        </is>
      </c>
      <c r="E201" t="inlineStr">
        <is>
          <t>Office Electronics</t>
        </is>
      </c>
      <c r="F201" t="inlineStr">
        <is>
          <t>Monitor</t>
        </is>
      </c>
      <c r="G201" s="5" t="n">
        <v>1851.02</v>
      </c>
      <c r="H201" t="n">
        <v>6</v>
      </c>
      <c r="I201" s="5" t="n">
        <v>415.23</v>
      </c>
    </row>
  </sheetData>
  <autoFilter ref="A1:I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Read Me</t>
        </is>
      </c>
    </row>
    <row r="2" ht="30" customHeight="1">
      <c r="A2" s="7" t="inlineStr">
        <is>
          <t>SkillCraft Task 1 — Practice Sales Dataset</t>
        </is>
      </c>
    </row>
    <row r="3" ht="30" customHeight="1">
      <c r="A3" s="7" t="inlineStr">
        <is>
          <t>This is a synthetic practice dataset created for learning; it is not official SkillCraft data.</t>
        </is>
      </c>
    </row>
    <row r="4" ht="30" customHeight="1">
      <c r="A4" s="7" t="inlineStr">
        <is>
          <t>Use the Raw Data sheet to practise cleaning, PivotTables, charts, and dashboard design.</t>
        </is>
      </c>
    </row>
    <row r="5" ht="30" customHeight="1">
      <c r="A5" s="7" t="inlineStr">
        <is>
          <t>Sales and Profit are sample values. Do not present them as real company results.</t>
        </is>
      </c>
    </row>
    <row r="6" ht="30" customHeight="1">
      <c r="A6" s="7" t="inlineStr">
        <is>
          <t>Suggested analyses: Sales and Profit by Category; Monthly Sales Trend; Sales by Region.</t>
        </is>
      </c>
    </row>
    <row r="7" ht="30" customHeight="1">
      <c r="A7" s="7" t="inlineStr">
        <is>
          <t>For a distinct order count, count Order ID values. Each row currently represents one order.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708C"/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</cols>
  <sheetData>
    <row r="1">
      <c r="A1" s="15" t="inlineStr">
        <is>
          <t>SALES ANALYSIS SUMMARY</t>
        </is>
      </c>
    </row>
    <row r="2">
      <c r="A2" s="16" t="inlineStr">
        <is>
          <t>Formula-based summaries from Raw Data (a PivotTable alternative for broad compatibility).</t>
        </is>
      </c>
    </row>
    <row r="3"/>
    <row r="4">
      <c r="A4" s="17" t="inlineStr">
        <is>
          <t>Sales and Profit by Category</t>
        </is>
      </c>
    </row>
    <row r="5">
      <c r="A5" s="18" t="inlineStr">
        <is>
          <t>Category</t>
        </is>
      </c>
      <c r="B5" s="18" t="inlineStr">
        <is>
          <t>Sales</t>
        </is>
      </c>
      <c r="C5" s="18" t="inlineStr">
        <is>
          <t>Profit</t>
        </is>
      </c>
      <c r="D5" s="18" t="inlineStr">
        <is>
          <t>Quantity</t>
        </is>
      </c>
    </row>
    <row r="6">
      <c r="A6" s="19" t="inlineStr">
        <is>
          <t>Furniture</t>
        </is>
      </c>
      <c r="B6" s="20" t="n">
        <v>57826.2</v>
      </c>
      <c r="C6" s="20" t="n">
        <v>3342.06</v>
      </c>
      <c r="D6" s="19" t="n">
        <v>355</v>
      </c>
    </row>
    <row r="7">
      <c r="A7" s="19" t="inlineStr">
        <is>
          <t>Office Supplies</t>
        </is>
      </c>
      <c r="B7" s="20" t="n">
        <v>6301.09</v>
      </c>
      <c r="C7" s="20" t="n">
        <v>1181.66</v>
      </c>
      <c r="D7" s="19" t="n">
        <v>240</v>
      </c>
    </row>
    <row r="8">
      <c r="A8" s="19" t="inlineStr">
        <is>
          <t>Technology</t>
        </is>
      </c>
      <c r="B8" s="20" t="n">
        <v>70291.31</v>
      </c>
      <c r="C8" s="20" t="n">
        <v>12652.5</v>
      </c>
      <c r="D8" s="19" t="n">
        <v>313</v>
      </c>
    </row>
    <row r="9"/>
    <row r="10"/>
    <row r="11"/>
    <row r="12">
      <c r="A12" s="17" t="inlineStr">
        <is>
          <t>Sales by Region</t>
        </is>
      </c>
    </row>
    <row r="13">
      <c r="A13" s="18" t="inlineStr">
        <is>
          <t>Region</t>
        </is>
      </c>
      <c r="B13" s="18" t="inlineStr">
        <is>
          <t>Sales</t>
        </is>
      </c>
      <c r="C13" s="18" t="inlineStr">
        <is>
          <t>Profit</t>
        </is>
      </c>
    </row>
    <row r="14">
      <c r="A14" s="19" t="inlineStr">
        <is>
          <t>East</t>
        </is>
      </c>
      <c r="B14" s="20" t="n">
        <v>33506.6</v>
      </c>
      <c r="C14" s="20" t="n">
        <v>4373.29</v>
      </c>
    </row>
    <row r="15">
      <c r="A15" s="19" t="inlineStr">
        <is>
          <t>North</t>
        </is>
      </c>
      <c r="B15" s="20" t="n">
        <v>31252.88</v>
      </c>
      <c r="C15" s="20" t="n">
        <v>4329.13</v>
      </c>
    </row>
    <row r="16">
      <c r="A16" s="19" t="inlineStr">
        <is>
          <t>South</t>
        </is>
      </c>
      <c r="B16" s="20" t="n">
        <v>26214.28</v>
      </c>
      <c r="C16" s="20" t="n">
        <v>2978.94</v>
      </c>
    </row>
    <row r="17">
      <c r="A17" s="19" t="inlineStr">
        <is>
          <t>West</t>
        </is>
      </c>
      <c r="B17" s="20" t="n">
        <v>43444.84</v>
      </c>
      <c r="C17" s="20" t="n">
        <v>5494.86</v>
      </c>
    </row>
    <row r="18"/>
    <row r="19"/>
    <row r="20"/>
    <row r="21">
      <c r="A21" s="17" t="inlineStr">
        <is>
          <t>Monthly Sales Trend</t>
        </is>
      </c>
    </row>
    <row r="22">
      <c r="A22" s="18" t="inlineStr">
        <is>
          <t>Month</t>
        </is>
      </c>
      <c r="B22" s="18" t="inlineStr">
        <is>
          <t>Sales</t>
        </is>
      </c>
      <c r="C22" s="18" t="inlineStr">
        <is>
          <t>Profit</t>
        </is>
      </c>
    </row>
    <row r="23">
      <c r="A23" s="21" t="n">
        <v>45658</v>
      </c>
      <c r="B23" s="20" t="n">
        <v>18855.83</v>
      </c>
      <c r="C23" s="20" t="n">
        <v>2305.87</v>
      </c>
    </row>
    <row r="24">
      <c r="A24" s="21" t="n">
        <v>45689</v>
      </c>
      <c r="B24" s="20" t="n">
        <v>10959.99</v>
      </c>
      <c r="C24" s="20" t="n">
        <v>889.05</v>
      </c>
    </row>
    <row r="25">
      <c r="A25" s="21" t="n">
        <v>45717</v>
      </c>
      <c r="B25" s="20" t="n">
        <v>11276.7</v>
      </c>
      <c r="C25" s="20" t="n">
        <v>1538.29</v>
      </c>
    </row>
    <row r="26">
      <c r="A26" s="21" t="n">
        <v>45748</v>
      </c>
      <c r="B26" s="20" t="n">
        <v>15548.22</v>
      </c>
      <c r="C26" s="20" t="n">
        <v>2350.05</v>
      </c>
    </row>
    <row r="27">
      <c r="A27" s="21" t="n">
        <v>45778</v>
      </c>
      <c r="B27" s="20" t="n">
        <v>7695.44</v>
      </c>
      <c r="C27" s="20" t="n">
        <v>1444.78</v>
      </c>
    </row>
    <row r="28">
      <c r="A28" s="21" t="n">
        <v>45809</v>
      </c>
      <c r="B28" s="20" t="n">
        <v>9004.290000000001</v>
      </c>
      <c r="C28" s="20" t="n">
        <v>1112.26</v>
      </c>
    </row>
    <row r="29">
      <c r="A29" s="21" t="n">
        <v>45839</v>
      </c>
      <c r="B29" s="20" t="n">
        <v>9351.34</v>
      </c>
      <c r="C29" s="20" t="n">
        <v>1031.59</v>
      </c>
    </row>
    <row r="30">
      <c r="A30" s="21" t="n">
        <v>45870</v>
      </c>
      <c r="B30" s="20" t="n">
        <v>8210.32</v>
      </c>
      <c r="C30" s="20" t="n">
        <v>928.47</v>
      </c>
    </row>
    <row r="31">
      <c r="A31" s="21" t="n">
        <v>45901</v>
      </c>
      <c r="B31" s="20" t="n">
        <v>7261.7</v>
      </c>
      <c r="C31" s="20" t="n">
        <v>994.92</v>
      </c>
    </row>
    <row r="32">
      <c r="A32" s="21" t="n">
        <v>45931</v>
      </c>
      <c r="B32" s="20" t="n">
        <v>13485.49</v>
      </c>
      <c r="C32" s="20" t="n">
        <v>1199.24</v>
      </c>
    </row>
    <row r="33">
      <c r="A33" s="21" t="n">
        <v>45962</v>
      </c>
      <c r="B33" s="20" t="n">
        <v>9740</v>
      </c>
      <c r="C33" s="20" t="n">
        <v>1258.91</v>
      </c>
    </row>
    <row r="34">
      <c r="A34" s="21" t="n">
        <v>45992</v>
      </c>
      <c r="B34" s="20" t="n">
        <v>13029.28</v>
      </c>
      <c r="C34" s="20" t="n">
        <v>2122.79</v>
      </c>
    </row>
  </sheetData>
  <mergeCells count="5">
    <mergeCell ref="A4:D4"/>
    <mergeCell ref="A2:H2"/>
    <mergeCell ref="A21:C21"/>
    <mergeCell ref="A1:H1"/>
    <mergeCell ref="A12:C12"/>
  </mergeCells>
  <conditionalFormatting sqref="B6:B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B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3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  <col width="18" customWidth="1" min="4" max="4"/>
  </cols>
  <sheetData>
    <row r="1">
      <c r="A1" s="22" t="inlineStr">
        <is>
          <t>KEY BUSINESS INSIGHTS</t>
        </is>
      </c>
    </row>
    <row r="2"/>
    <row r="3">
      <c r="A3" s="23" t="inlineStr">
        <is>
          <t>Finding</t>
        </is>
      </c>
      <c r="B3" s="23" t="inlineStr">
        <is>
          <t>Result</t>
        </is>
      </c>
    </row>
    <row r="4">
      <c r="A4" s="24" t="inlineStr">
        <is>
          <t>Highest sales category</t>
        </is>
      </c>
      <c r="B4" s="25" t="inlineStr">
        <is>
          <t>Technology ($70,291.31)</t>
        </is>
      </c>
    </row>
    <row r="5">
      <c r="A5" s="26" t="inlineStr">
        <is>
          <t>Highest profit category</t>
        </is>
      </c>
      <c r="B5" s="19" t="inlineStr">
        <is>
          <t>Technology ($12,652.50)</t>
        </is>
      </c>
    </row>
    <row r="6">
      <c r="A6" s="24" t="inlineStr">
        <is>
          <t>Highest sales region</t>
        </is>
      </c>
      <c r="B6" s="25" t="inlineStr">
        <is>
          <t>West ($43,444.84)</t>
        </is>
      </c>
    </row>
    <row r="7">
      <c r="A7" s="26" t="inlineStr">
        <is>
          <t>Best sales month</t>
        </is>
      </c>
      <c r="B7" s="19" t="inlineStr">
        <is>
          <t>Jan 2025 ($18,855.83)</t>
        </is>
      </c>
    </row>
    <row r="8">
      <c r="A8" s="24" t="inlineStr">
        <is>
          <t>Lowest sales month</t>
        </is>
      </c>
      <c r="B8" s="25" t="inlineStr">
        <is>
          <t>Sep 2025 ($7,261.70)</t>
        </is>
      </c>
    </row>
    <row r="9">
      <c r="A9" s="26" t="inlineStr">
        <is>
          <t>Overall profit margin</t>
        </is>
      </c>
      <c r="B9" s="19" t="inlineStr">
        <is>
          <t>12.8%</t>
        </is>
      </c>
    </row>
    <row r="10"/>
    <row r="11"/>
    <row r="12">
      <c r="A12" s="27" t="inlineStr">
        <is>
          <t>Important note</t>
        </is>
      </c>
    </row>
    <row r="13" ht="34" customHeight="1">
      <c r="A13" s="19" t="inlineStr">
        <is>
          <t>This workbook uses synthetic practice data created for learning. Replace it with an official internship dataset if one was provided. Summary tables are formula-based summaries, not native Excel PivotTables.</t>
        </is>
      </c>
    </row>
    <row r="14"/>
  </sheetData>
  <mergeCells count="3">
    <mergeCell ref="A1:D1"/>
    <mergeCell ref="A12:D12"/>
    <mergeCell ref="A13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2026-10-21T03:51:44Z</dcterms:created>
  <dcterms:modified xmlns:dcterms="http://purl.org/dc/terms/" xmlns:xsi="http://www.w3.org/2001/XMLSchema-instance" xsi:type="dcterms:W3CDTF">2026-10-21T03:52:43Z</dcterms:modified>
</cp:coreProperties>
</file>