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B20" i="1" l="1"/>
  <c r="AE8" i="1"/>
  <c r="AE9" i="1"/>
  <c r="AE10" i="1"/>
  <c r="AE11" i="1"/>
  <c r="AE12" i="1"/>
  <c r="AE13" i="1"/>
  <c r="AE7" i="1"/>
  <c r="AD8" i="1"/>
  <c r="AD9" i="1"/>
  <c r="AD10" i="1"/>
  <c r="AD11" i="1"/>
  <c r="AD12" i="1"/>
  <c r="AD13" i="1"/>
  <c r="AD7" i="1"/>
</calcChain>
</file>

<file path=xl/sharedStrings.xml><?xml version="1.0" encoding="utf-8"?>
<sst xmlns="http://schemas.openxmlformats.org/spreadsheetml/2006/main" count="24" uniqueCount="22">
  <si>
    <t>SR</t>
  </si>
  <si>
    <t>Student Name</t>
  </si>
  <si>
    <t>Physics</t>
  </si>
  <si>
    <t>Chemistry</t>
  </si>
  <si>
    <t>Math</t>
  </si>
  <si>
    <t>Total</t>
  </si>
  <si>
    <t>Grade</t>
  </si>
  <si>
    <t>Hamza</t>
  </si>
  <si>
    <t>Ali</t>
  </si>
  <si>
    <t>Ahsan</t>
  </si>
  <si>
    <t>Malik</t>
  </si>
  <si>
    <t>Butt</t>
  </si>
  <si>
    <t>Jutt</t>
  </si>
  <si>
    <t>Faisal</t>
  </si>
  <si>
    <t>%</t>
  </si>
  <si>
    <t>score</t>
  </si>
  <si>
    <t>F</t>
  </si>
  <si>
    <t>D</t>
  </si>
  <si>
    <t>C</t>
  </si>
  <si>
    <t>B</t>
  </si>
  <si>
    <t>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</si>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</sst>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6:AG22"/>
  <sheetViews>
    <sheetView tabSelected="1" topLeftCell="U1" workbookViewId="0">
      <selection activeCell="AH9" sqref="AH9"/>
    </sheetView>
  </sheetViews>
  <sheetFormatPr defaultRowHeight="15" x14ac:dyDescent="0.25"/>
  <cols>
    <col min="26" max="26" width="20.5703125" customWidth="1"/>
    <col min="27" max="27" width="15.42578125" customWidth="1"/>
    <col min="28" max="28" width="22.28515625" customWidth="1"/>
    <col min="29" max="29" width="11.7109375" customWidth="1"/>
    <col min="30" max="30" width="12.140625" customWidth="1"/>
    <col min="31" max="31" width="14.28515625" bestFit="1" customWidth="1"/>
  </cols>
  <sheetData>
    <row r="6" spans="25:33" ht="81" customHeight="1" x14ac:dyDescent="0.5">
      <c r="Y6" s="2" t="s">
        <v>0</v>
      </c>
      <c r="Z6" s="3" t="s">
        <v>1</v>
      </c>
      <c r="AA6" s="2" t="s">
        <v>2</v>
      </c>
      <c r="AB6" s="2" t="s">
        <v>3</v>
      </c>
      <c r="AC6" s="2" t="s">
        <v>4</v>
      </c>
      <c r="AD6" s="2" t="s">
        <v>5</v>
      </c>
      <c r="AE6" s="2" t="s">
        <v>14</v>
      </c>
      <c r="AF6" s="1" t="s">
        <v>6</v>
      </c>
      <c r="AG6" s="1"/>
    </row>
    <row r="7" spans="25:33" x14ac:dyDescent="0.25">
      <c r="Y7" s="4">
        <v>1</v>
      </c>
      <c r="Z7" s="4" t="s">
        <v>7</v>
      </c>
      <c r="AA7" s="4">
        <v>33</v>
      </c>
      <c r="AB7" s="4">
        <v>24</v>
      </c>
      <c r="AC7" s="4">
        <v>11</v>
      </c>
      <c r="AD7" s="4">
        <f>SUM(AA7:AC7)</f>
        <v>68</v>
      </c>
      <c r="AE7" s="4">
        <f>(AD7/120*100)</f>
        <v>56.666666666666664</v>
      </c>
    </row>
    <row r="8" spans="25:33" x14ac:dyDescent="0.25">
      <c r="Y8" s="4">
        <v>2</v>
      </c>
      <c r="Z8" s="4" t="s">
        <v>8</v>
      </c>
      <c r="AA8" s="4">
        <v>34</v>
      </c>
      <c r="AB8" s="4">
        <v>34</v>
      </c>
      <c r="AC8" s="4">
        <v>22</v>
      </c>
      <c r="AD8" s="4">
        <f t="shared" ref="AD8:AD13" si="0">SUM(AA8:AC8)</f>
        <v>90</v>
      </c>
      <c r="AE8" s="4">
        <f t="shared" ref="AE8:AE13" si="1">(AD8/120*100)</f>
        <v>75</v>
      </c>
    </row>
    <row r="9" spans="25:33" x14ac:dyDescent="0.25">
      <c r="Y9" s="4">
        <v>3</v>
      </c>
      <c r="Z9" s="4" t="s">
        <v>9</v>
      </c>
      <c r="AA9" s="4">
        <v>23</v>
      </c>
      <c r="AB9" s="4">
        <v>11</v>
      </c>
      <c r="AC9" s="4">
        <v>22</v>
      </c>
      <c r="AD9" s="4">
        <f t="shared" si="0"/>
        <v>56</v>
      </c>
      <c r="AE9" s="4">
        <f t="shared" si="1"/>
        <v>46.666666666666664</v>
      </c>
    </row>
    <row r="10" spans="25:33" x14ac:dyDescent="0.25">
      <c r="Y10" s="4">
        <v>4</v>
      </c>
      <c r="Z10" s="4" t="s">
        <v>10</v>
      </c>
      <c r="AA10" s="4">
        <v>4</v>
      </c>
      <c r="AB10" s="4">
        <v>22</v>
      </c>
      <c r="AC10" s="4">
        <v>12</v>
      </c>
      <c r="AD10" s="4">
        <f t="shared" si="0"/>
        <v>38</v>
      </c>
      <c r="AE10" s="4">
        <f t="shared" si="1"/>
        <v>31.666666666666664</v>
      </c>
    </row>
    <row r="11" spans="25:33" x14ac:dyDescent="0.25">
      <c r="Y11" s="4">
        <v>5</v>
      </c>
      <c r="Z11" s="4" t="s">
        <v>11</v>
      </c>
      <c r="AA11" s="4">
        <v>12</v>
      </c>
      <c r="AB11" s="4">
        <v>33</v>
      </c>
      <c r="AC11" s="4">
        <v>34</v>
      </c>
      <c r="AD11" s="4">
        <f t="shared" si="0"/>
        <v>79</v>
      </c>
      <c r="AE11" s="4">
        <f t="shared" si="1"/>
        <v>65.833333333333329</v>
      </c>
    </row>
    <row r="12" spans="25:33" x14ac:dyDescent="0.25">
      <c r="Y12" s="4">
        <v>6</v>
      </c>
      <c r="Z12" s="4" t="s">
        <v>12</v>
      </c>
      <c r="AA12" s="4">
        <v>32</v>
      </c>
      <c r="AB12" s="4">
        <v>23</v>
      </c>
      <c r="AC12" s="4">
        <v>36</v>
      </c>
      <c r="AD12" s="4">
        <f t="shared" si="0"/>
        <v>91</v>
      </c>
      <c r="AE12" s="4">
        <f t="shared" si="1"/>
        <v>75.833333333333329</v>
      </c>
    </row>
    <row r="13" spans="25:33" x14ac:dyDescent="0.25">
      <c r="Y13" s="4">
        <v>7</v>
      </c>
      <c r="Z13" s="4" t="s">
        <v>13</v>
      </c>
      <c r="AA13" s="4">
        <v>34</v>
      </c>
      <c r="AB13" s="4">
        <v>12</v>
      </c>
      <c r="AC13" s="4">
        <v>37</v>
      </c>
      <c r="AD13" s="4">
        <f t="shared" si="0"/>
        <v>83</v>
      </c>
      <c r="AE13" s="4">
        <f t="shared" si="1"/>
        <v>69.166666666666671</v>
      </c>
    </row>
    <row r="17" spans="21:28" x14ac:dyDescent="0.25">
      <c r="U17" t="s">
        <v>15</v>
      </c>
      <c r="V17" t="s">
        <v>6</v>
      </c>
    </row>
    <row r="18" spans="21:28" x14ac:dyDescent="0.25">
      <c r="U18">
        <v>0</v>
      </c>
      <c r="V18" t="s">
        <v>16</v>
      </c>
    </row>
    <row r="19" spans="21:28" x14ac:dyDescent="0.25">
      <c r="U19">
        <v>60</v>
      </c>
      <c r="V19" t="s">
        <v>17</v>
      </c>
      <c r="AA19" t="s">
        <v>21</v>
      </c>
      <c r="AB19">
        <v>88</v>
      </c>
    </row>
    <row r="20" spans="21:28" x14ac:dyDescent="0.25">
      <c r="U20">
        <v>70</v>
      </c>
      <c r="V20" t="s">
        <v>18</v>
      </c>
      <c r="AA20" t="s">
        <v>6</v>
      </c>
      <c r="AB20" t="str">
        <f>VLOOKUP(AB19,U18:V22,2,TRUE)</f>
        <v>B</v>
      </c>
    </row>
    <row r="21" spans="21:28" x14ac:dyDescent="0.25">
      <c r="U21">
        <v>80</v>
      </c>
      <c r="V21" t="s">
        <v>19</v>
      </c>
    </row>
    <row r="22" spans="21:28" x14ac:dyDescent="0.25">
      <c r="U22">
        <v>90</v>
      </c>
      <c r="V2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2021-11-04T23:02:46Z</dcterms:modified>
</cp:coreProperties>
</file>