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6CDC44AB-4AD7-9D49-87F7-05890EFE79E8}" xr6:coauthVersionLast="47" xr6:coauthVersionMax="47" xr10:uidLastSave="{00000000-0000-0000-0000-000000000000}"/>
  <bookViews>
    <workbookView xWindow="0" yWindow="760" windowWidth="29400" windowHeight="16840" xr2:uid="{580CF0B2-FD39-1547-AD8E-82680C38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7" i="1"/>
  <c r="G8" i="1"/>
  <c r="G9" i="1"/>
  <c r="G10" i="1"/>
  <c r="G11" i="1"/>
  <c r="G13" i="1"/>
</calcChain>
</file>

<file path=xl/sharedStrings.xml><?xml version="1.0" encoding="utf-8"?>
<sst xmlns="http://schemas.openxmlformats.org/spreadsheetml/2006/main" count="13" uniqueCount="13">
  <si>
    <t>CPU PyFock</t>
  </si>
  <si>
    <t>3D water clusters</t>
  </si>
  <si>
    <t>No. of cores</t>
  </si>
  <si>
    <t>Parallel Efficiency</t>
  </si>
  <si>
    <t>Total Time Taken (s) PyFock</t>
  </si>
  <si>
    <t>J time (s) PyFock</t>
  </si>
  <si>
    <t>XC (s) PyFock</t>
  </si>
  <si>
    <t>PySCF tot (s)</t>
  </si>
  <si>
    <t>iter</t>
  </si>
  <si>
    <t>PySCF grid (s)</t>
  </si>
  <si>
    <t>PySCF tot - grid (s)</t>
  </si>
  <si>
    <t>All calculations on fat nodes for water_139 cluster</t>
  </si>
  <si>
    <t>natoms= 417, nbf=3336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</si>
</sst>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000000"/>
      <name val="Menlo"/>
      <family val="2"/>
    </font>
    <font>
      <sz val="14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2DA-171B-7249-99BA-E5D7419364B8}">
  <dimension ref="A1:K26"/>
  <sheetViews>
    <sheetView tabSelected="1" workbookViewId="0">
      <selection activeCell="C17" sqref="C17"/>
    </sheetView>
  </sheetViews>
  <sheetFormatPr baseColWidth="10" defaultRowHeight="16" x14ac:dyDescent="0.2"/>
  <cols>
    <col min="1" max="1" width="20" customWidth="1"/>
    <col min="2" max="2" width="29.33203125" customWidth="1"/>
    <col min="3" max="3" width="17.5" customWidth="1"/>
    <col min="4" max="4" width="19.1640625" customWidth="1"/>
    <col min="5" max="6" width="14.1640625" customWidth="1"/>
    <col min="7" max="7" width="21.6640625" customWidth="1"/>
    <col min="8" max="8" width="23.6640625" customWidth="1"/>
    <col min="9" max="9" width="14.83203125" customWidth="1"/>
  </cols>
  <sheetData>
    <row r="1" spans="1:10" x14ac:dyDescent="0.2">
      <c r="A1" s="1" t="s">
        <v>3</v>
      </c>
    </row>
    <row r="2" spans="1:10" x14ac:dyDescent="0.2">
      <c r="A2" s="1" t="s">
        <v>11</v>
      </c>
    </row>
    <row r="3" spans="1:10" x14ac:dyDescent="0.2">
      <c r="A3" s="1" t="s">
        <v>0</v>
      </c>
    </row>
    <row r="4" spans="1:10" x14ac:dyDescent="0.2">
      <c r="A4" s="1" t="s">
        <v>1</v>
      </c>
    </row>
    <row r="5" spans="1:10" x14ac:dyDescent="0.2">
      <c r="A5" s="1" t="s">
        <v>12</v>
      </c>
    </row>
    <row r="6" spans="1:10" x14ac:dyDescent="0.2">
      <c r="A6" s="1" t="s">
        <v>2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9</v>
      </c>
      <c r="G6" s="1" t="s">
        <v>10</v>
      </c>
      <c r="H6" s="1" t="s">
        <v>8</v>
      </c>
      <c r="I6" s="1"/>
      <c r="J6" s="1"/>
    </row>
    <row r="7" spans="1:10" ht="19" x14ac:dyDescent="0.25">
      <c r="A7">
        <v>1</v>
      </c>
      <c r="B7" s="4">
        <v>4771.88</v>
      </c>
      <c r="C7" s="4">
        <v>2056.62</v>
      </c>
      <c r="D7" s="4">
        <v>1089.47</v>
      </c>
      <c r="E7" s="5">
        <v>14817.358097955001</v>
      </c>
      <c r="F7" s="5">
        <v>1625.5</v>
      </c>
      <c r="G7" s="5">
        <f>E7-F7</f>
        <v>13191.858097955001</v>
      </c>
      <c r="H7" s="2"/>
    </row>
    <row r="8" spans="1:10" ht="19" x14ac:dyDescent="0.25">
      <c r="A8">
        <v>2</v>
      </c>
      <c r="B8" s="4">
        <v>2594.16</v>
      </c>
      <c r="C8" s="4">
        <v>1092.3800000000001</v>
      </c>
      <c r="D8" s="4">
        <v>600.01</v>
      </c>
      <c r="E8" s="5">
        <v>7521.95984056001</v>
      </c>
      <c r="F8" s="5">
        <v>837.28</v>
      </c>
      <c r="G8" s="5">
        <f t="shared" ref="G8:G13" si="0">E8-F8</f>
        <v>6684.6798405600102</v>
      </c>
    </row>
    <row r="9" spans="1:10" ht="19" x14ac:dyDescent="0.25">
      <c r="A9">
        <v>4</v>
      </c>
      <c r="B9" s="4">
        <v>1550.15</v>
      </c>
      <c r="C9" s="4">
        <v>713.9</v>
      </c>
      <c r="D9" s="4">
        <v>298.32</v>
      </c>
      <c r="E9" s="5">
        <v>3856.7203669999999</v>
      </c>
      <c r="F9" s="5">
        <v>424.55</v>
      </c>
      <c r="G9" s="5">
        <f t="shared" si="0"/>
        <v>3432.1703669999997</v>
      </c>
    </row>
    <row r="10" spans="1:10" ht="19" x14ac:dyDescent="0.25">
      <c r="A10">
        <v>8</v>
      </c>
      <c r="B10" s="4">
        <v>851.76</v>
      </c>
      <c r="C10" s="4">
        <v>355.9</v>
      </c>
      <c r="D10" s="4">
        <v>169.99</v>
      </c>
      <c r="E10" s="5">
        <v>2138.0498256320102</v>
      </c>
      <c r="F10" s="5">
        <v>278.60000000000002</v>
      </c>
      <c r="G10" s="5">
        <f t="shared" si="0"/>
        <v>1859.4498256320103</v>
      </c>
    </row>
    <row r="11" spans="1:10" ht="19" x14ac:dyDescent="0.25">
      <c r="A11">
        <v>16</v>
      </c>
      <c r="B11" s="4">
        <v>535.78</v>
      </c>
      <c r="C11" s="4">
        <v>187.48</v>
      </c>
      <c r="D11" s="4">
        <v>112.85</v>
      </c>
      <c r="E11" s="5">
        <v>1174.5321073929899</v>
      </c>
      <c r="F11" s="5">
        <v>167.85</v>
      </c>
      <c r="G11" s="5">
        <f t="shared" si="0"/>
        <v>1006.6821073929899</v>
      </c>
    </row>
    <row r="12" spans="1:10" ht="19" x14ac:dyDescent="0.25">
      <c r="A12">
        <v>24</v>
      </c>
      <c r="B12" s="4">
        <v>444.94</v>
      </c>
      <c r="C12" s="4">
        <v>147.1</v>
      </c>
      <c r="D12" s="4">
        <v>92.33</v>
      </c>
      <c r="E12" s="5">
        <v>843.59159937300103</v>
      </c>
      <c r="F12" s="5">
        <v>118.63</v>
      </c>
      <c r="G12" s="5">
        <f t="shared" si="0"/>
        <v>724.96159937300104</v>
      </c>
    </row>
    <row r="13" spans="1:10" ht="19" x14ac:dyDescent="0.25">
      <c r="A13">
        <v>32</v>
      </c>
      <c r="B13" s="4">
        <v>403.04</v>
      </c>
      <c r="C13" s="4">
        <v>119.59</v>
      </c>
      <c r="D13" s="4">
        <v>90.46</v>
      </c>
      <c r="E13" s="5">
        <v>681.56127504497999</v>
      </c>
      <c r="F13" s="5">
        <v>95.43</v>
      </c>
      <c r="G13" s="5">
        <f t="shared" si="0"/>
        <v>586.13127504497993</v>
      </c>
    </row>
    <row r="14" spans="1:10" ht="18" x14ac:dyDescent="0.2">
      <c r="B14" s="2"/>
      <c r="C14" s="2"/>
      <c r="D14" s="2"/>
      <c r="E14" s="2"/>
      <c r="F14" s="2"/>
      <c r="G14" s="2"/>
    </row>
    <row r="15" spans="1:10" ht="18" x14ac:dyDescent="0.2">
      <c r="B15" s="2"/>
      <c r="C15" s="2"/>
      <c r="D15" s="2"/>
      <c r="E15" s="2"/>
      <c r="F15" s="2"/>
      <c r="G15" s="2"/>
    </row>
    <row r="19" spans="1:11" x14ac:dyDescent="0.2">
      <c r="A19" s="1"/>
      <c r="B19" s="1"/>
      <c r="C19" s="1"/>
      <c r="H19" s="1"/>
      <c r="I19" s="1"/>
      <c r="J19" s="1"/>
      <c r="K19" s="1"/>
    </row>
    <row r="21" spans="1:11" ht="18" x14ac:dyDescent="0.2">
      <c r="B21" s="3"/>
      <c r="C21" s="3"/>
      <c r="D21" s="3"/>
      <c r="E21" s="3"/>
      <c r="F21" s="3"/>
      <c r="G21" s="3"/>
    </row>
    <row r="22" spans="1:11" ht="18" x14ac:dyDescent="0.2">
      <c r="B22" s="3"/>
      <c r="C22" s="3"/>
      <c r="D22" s="3"/>
      <c r="E22" s="3"/>
      <c r="F22" s="3"/>
      <c r="G22" s="3"/>
    </row>
    <row r="23" spans="1:11" ht="18" x14ac:dyDescent="0.2">
      <c r="B23" s="3"/>
      <c r="C23" s="3"/>
      <c r="D23" s="3"/>
      <c r="E23" s="3"/>
      <c r="F23" s="3"/>
      <c r="G23" s="3"/>
    </row>
    <row r="24" spans="1:11" ht="18" x14ac:dyDescent="0.2">
      <c r="B24" s="3"/>
      <c r="C24" s="3"/>
      <c r="D24" s="3"/>
      <c r="E24" s="3"/>
      <c r="F24" s="3"/>
      <c r="G24" s="3"/>
    </row>
    <row r="25" spans="1:11" ht="18" x14ac:dyDescent="0.2">
      <c r="B25" s="3"/>
      <c r="C25" s="3"/>
      <c r="D25" s="3"/>
      <c r="E25" s="3"/>
      <c r="F25" s="3"/>
      <c r="G25" s="3"/>
    </row>
    <row r="26" spans="1:11" ht="18" x14ac:dyDescent="0.2">
      <c r="B26" s="3"/>
      <c r="C26" s="3"/>
      <c r="D26" s="3"/>
      <c r="E26" s="3"/>
      <c r="F26" s="3"/>
      <c r="G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2025-08-12T12:34:35Z</dcterms:created>
  <dcterms:modified xsi:type="dcterms:W3CDTF">2026-04-18T15:29:25Z</dcterms:modified>
</cp:coreProperties>
</file>