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s/Documents/"/>
    </mc:Choice>
  </mc:AlternateContent>
  <xr:revisionPtr revIDLastSave="0" documentId="13_ncr:1_{7668C041-413D-7741-A016-199E21B6398F}" xr6:coauthVersionLast="47" xr6:coauthVersionMax="47" xr10:uidLastSave="{00000000-0000-0000-0000-000000000000}"/>
  <bookViews>
    <workbookView xWindow="1080" yWindow="1260" windowWidth="27640" windowHeight="16460" xr2:uid="{0352C87C-B4A4-4D4C-883B-F1396BEEBB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</calcChain>
</file>

<file path=xl/sharedStrings.xml><?xml version="1.0" encoding="utf-8"?>
<sst xmlns="http://schemas.openxmlformats.org/spreadsheetml/2006/main" count="32" uniqueCount="21">
  <si>
    <t>PyFock CPU vs GPU</t>
  </si>
  <si>
    <t>water clusters</t>
  </si>
  <si>
    <t>def2-SVP</t>
  </si>
  <si>
    <t>No. of water molecules</t>
  </si>
  <si>
    <t>No. of basis functions</t>
  </si>
  <si>
    <t>Total Time Taken (s)</t>
  </si>
  <si>
    <t>J time (s)</t>
  </si>
  <si>
    <t>XC (s)</t>
  </si>
  <si>
    <t>Iterations</t>
  </si>
  <si>
    <t>Total Time Taken (s) / iter</t>
  </si>
  <si>
    <t>J time (s) / iter</t>
  </si>
  <si>
    <t>XC (s) / iter</t>
  </si>
  <si>
    <t>GPU</t>
  </si>
  <si>
    <t>CPU</t>
  </si>
  <si>
    <t>Comparison Total</t>
  </si>
  <si>
    <t>Total time/iter (s) GPU</t>
  </si>
  <si>
    <t>Total time/iter (s) CPU</t>
  </si>
  <si>
    <t>XC / iter (s) (CPU)</t>
  </si>
  <si>
    <t>XC / iter (s) (GPU)</t>
  </si>
  <si>
    <t>J  / iter (s) (CPU)</t>
  </si>
  <si>
    <t>J  / iter (s) (GPU)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</si>
</sst>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E5BC-ACB8-5342-8560-2CBC0237DCD6}">
  <dimension ref="A1:I41"/>
  <sheetViews>
    <sheetView tabSelected="1" topLeftCell="A8" workbookViewId="0">
      <selection activeCell="G29" sqref="G29"/>
    </sheetView>
  </sheetViews>
  <sheetFormatPr baseColWidth="10" defaultRowHeight="16" x14ac:dyDescent="0.2"/>
  <cols>
    <col min="1" max="1" width="21.6640625" customWidth="1"/>
    <col min="2" max="2" width="21.1640625" customWidth="1"/>
    <col min="3" max="3" width="19.6640625" customWidth="1"/>
    <col min="4" max="4" width="19.5" customWidth="1"/>
    <col min="5" max="5" width="20.33203125" customWidth="1"/>
    <col min="6" max="6" width="19.5" customWidth="1"/>
    <col min="7" max="7" width="24" customWidth="1"/>
    <col min="8" max="8" width="20.33203125" customWidth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A3" s="1" t="s">
        <v>2</v>
      </c>
    </row>
    <row r="4" spans="1:9" x14ac:dyDescent="0.2">
      <c r="A4" s="1" t="s">
        <v>12</v>
      </c>
    </row>
    <row r="5" spans="1:9" x14ac:dyDescent="0.2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</row>
    <row r="6" spans="1:9" x14ac:dyDescent="0.2">
      <c r="A6">
        <v>1</v>
      </c>
      <c r="B6">
        <v>25</v>
      </c>
      <c r="C6" s="2"/>
      <c r="D6" s="2"/>
      <c r="E6" s="2"/>
      <c r="F6" s="2">
        <v>8</v>
      </c>
      <c r="G6">
        <f>C6/F6</f>
        <v>0</v>
      </c>
      <c r="H6">
        <f>D6/F6</f>
        <v>0</v>
      </c>
      <c r="I6">
        <f>E6/F6</f>
        <v>0</v>
      </c>
    </row>
    <row r="7" spans="1:9" x14ac:dyDescent="0.2">
      <c r="A7">
        <v>5</v>
      </c>
      <c r="B7">
        <v>125</v>
      </c>
      <c r="C7" s="2">
        <v>2.9560983460396502</v>
      </c>
      <c r="D7" s="2">
        <v>0.42427957803010902</v>
      </c>
      <c r="E7" s="2">
        <v>0.86814015824347701</v>
      </c>
      <c r="F7" s="2">
        <v>10</v>
      </c>
      <c r="G7">
        <f t="shared" ref="G7:G14" si="0">C7/F7</f>
        <v>0.295609834603965</v>
      </c>
      <c r="H7">
        <f t="shared" ref="H7:H14" si="1">D7/F7</f>
        <v>4.2427957803010903E-2</v>
      </c>
      <c r="I7">
        <f t="shared" ref="I7:I14" si="2">E7/F7</f>
        <v>8.6814015824347696E-2</v>
      </c>
    </row>
    <row r="8" spans="1:9" x14ac:dyDescent="0.2">
      <c r="A8">
        <v>10</v>
      </c>
      <c r="B8">
        <v>250</v>
      </c>
      <c r="C8" s="2">
        <v>2.3584191547706701</v>
      </c>
      <c r="D8" s="2">
        <v>0.85601592343300503</v>
      </c>
      <c r="E8" s="2">
        <v>0.66070588957518295</v>
      </c>
      <c r="F8" s="2">
        <v>13</v>
      </c>
      <c r="G8">
        <f t="shared" si="0"/>
        <v>0.18141685805928232</v>
      </c>
      <c r="H8">
        <f t="shared" si="1"/>
        <v>6.5847378725615774E-2</v>
      </c>
      <c r="I8">
        <f t="shared" si="2"/>
        <v>5.0823529967321764E-2</v>
      </c>
    </row>
    <row r="9" spans="1:9" x14ac:dyDescent="0.2">
      <c r="A9">
        <v>20</v>
      </c>
      <c r="B9">
        <v>500</v>
      </c>
      <c r="C9" s="2">
        <v>6.0103211449459097</v>
      </c>
      <c r="D9" s="2">
        <v>2.4581313524395201</v>
      </c>
      <c r="E9" s="2">
        <v>1.7156712030991901</v>
      </c>
      <c r="F9" s="2">
        <v>13</v>
      </c>
      <c r="G9">
        <f t="shared" si="0"/>
        <v>0.46233239576506996</v>
      </c>
      <c r="H9">
        <f t="shared" si="1"/>
        <v>0.1890870271107323</v>
      </c>
      <c r="I9">
        <f t="shared" si="2"/>
        <v>0.13197470793070692</v>
      </c>
    </row>
    <row r="10" spans="1:9" x14ac:dyDescent="0.2">
      <c r="A10">
        <v>32</v>
      </c>
      <c r="B10">
        <v>800</v>
      </c>
      <c r="C10" s="2">
        <v>13.9464681548997</v>
      </c>
      <c r="D10" s="2">
        <v>6.0748179610818598</v>
      </c>
      <c r="E10" s="2">
        <v>4.0294136004522398</v>
      </c>
      <c r="F10" s="2">
        <v>15</v>
      </c>
      <c r="G10">
        <f t="shared" si="0"/>
        <v>0.92976454365997996</v>
      </c>
      <c r="H10">
        <f t="shared" si="1"/>
        <v>0.404987864072124</v>
      </c>
      <c r="I10">
        <f t="shared" si="2"/>
        <v>0.26862757336348264</v>
      </c>
    </row>
    <row r="11" spans="1:9" x14ac:dyDescent="0.2">
      <c r="A11">
        <v>47</v>
      </c>
      <c r="B11">
        <v>1175</v>
      </c>
      <c r="C11" s="2">
        <v>27.236856956034899</v>
      </c>
      <c r="D11" s="2">
        <v>13.445535489358001</v>
      </c>
      <c r="E11" s="2">
        <v>7.2065506465732998</v>
      </c>
      <c r="F11" s="2">
        <v>15</v>
      </c>
      <c r="G11">
        <f t="shared" si="0"/>
        <v>1.8157904637356599</v>
      </c>
      <c r="H11">
        <f t="shared" si="1"/>
        <v>0.89636903262386669</v>
      </c>
      <c r="I11">
        <f t="shared" si="2"/>
        <v>0.48043670977155334</v>
      </c>
    </row>
    <row r="12" spans="1:9" x14ac:dyDescent="0.2">
      <c r="A12">
        <v>76</v>
      </c>
      <c r="B12">
        <v>1900</v>
      </c>
      <c r="C12" s="2">
        <v>69.871257518418105</v>
      </c>
      <c r="D12" s="2">
        <v>36.925900157541001</v>
      </c>
      <c r="E12" s="2">
        <v>16.8591308072209</v>
      </c>
      <c r="F12" s="2">
        <v>17</v>
      </c>
      <c r="G12">
        <f t="shared" si="0"/>
        <v>4.1100739716716532</v>
      </c>
      <c r="H12">
        <f t="shared" si="1"/>
        <v>2.172111773973</v>
      </c>
      <c r="I12">
        <f t="shared" si="2"/>
        <v>0.99171357689534712</v>
      </c>
    </row>
    <row r="13" spans="1:9" x14ac:dyDescent="0.2">
      <c r="A13">
        <v>100</v>
      </c>
      <c r="B13">
        <v>2500</v>
      </c>
      <c r="C13" s="2">
        <v>114.97582897730101</v>
      </c>
      <c r="D13" s="2">
        <v>67.9061539517715</v>
      </c>
      <c r="E13" s="2">
        <v>20.950647555291599</v>
      </c>
      <c r="F13" s="2">
        <v>15</v>
      </c>
      <c r="G13">
        <f t="shared" si="0"/>
        <v>7.6650552651534003</v>
      </c>
      <c r="H13">
        <f t="shared" si="1"/>
        <v>4.5270769301181</v>
      </c>
      <c r="I13">
        <f t="shared" si="2"/>
        <v>1.39670983701944</v>
      </c>
    </row>
    <row r="14" spans="1:9" x14ac:dyDescent="0.2">
      <c r="A14">
        <v>139</v>
      </c>
      <c r="B14">
        <v>3475</v>
      </c>
      <c r="C14" s="2">
        <v>231.74738594610201</v>
      </c>
      <c r="D14" s="2">
        <v>136.71365584619301</v>
      </c>
      <c r="E14" s="2">
        <v>35.890776604413901</v>
      </c>
      <c r="F14" s="2">
        <v>16</v>
      </c>
      <c r="G14">
        <f t="shared" si="0"/>
        <v>14.484211621631376</v>
      </c>
      <c r="H14">
        <f t="shared" si="1"/>
        <v>8.5446034903870629</v>
      </c>
      <c r="I14">
        <f t="shared" si="2"/>
        <v>2.2431735377758688</v>
      </c>
    </row>
    <row r="17" spans="1:9" x14ac:dyDescent="0.2">
      <c r="A17" s="1" t="s">
        <v>13</v>
      </c>
    </row>
    <row r="18" spans="1:9" x14ac:dyDescent="0.2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G18" s="1" t="s">
        <v>9</v>
      </c>
      <c r="H18" s="1" t="s">
        <v>10</v>
      </c>
      <c r="I18" s="1" t="s">
        <v>11</v>
      </c>
    </row>
    <row r="19" spans="1:9" x14ac:dyDescent="0.2">
      <c r="A19" s="3">
        <v>1</v>
      </c>
      <c r="B19" s="3">
        <v>25</v>
      </c>
      <c r="C19" s="3">
        <v>0.73423933699999999</v>
      </c>
      <c r="D19" s="3">
        <v>0.10848480000000001</v>
      </c>
      <c r="E19" s="3">
        <v>0.12312001</v>
      </c>
      <c r="F19" s="3">
        <v>8</v>
      </c>
      <c r="G19" s="3">
        <v>9.1779917000000003E-2</v>
      </c>
      <c r="H19" s="3">
        <v>1.3560599E-2</v>
      </c>
      <c r="I19" s="3">
        <v>1.5389999999999999E-2</v>
      </c>
    </row>
    <row r="20" spans="1:9" x14ac:dyDescent="0.2">
      <c r="A20" s="3">
        <v>5</v>
      </c>
      <c r="B20" s="3">
        <v>125</v>
      </c>
      <c r="C20" s="3">
        <v>2.5187982820000001</v>
      </c>
      <c r="D20" s="3">
        <v>0.82255138000000005</v>
      </c>
      <c r="E20" s="3">
        <v>1.08704706</v>
      </c>
      <c r="F20" s="3">
        <v>10</v>
      </c>
      <c r="G20" s="3">
        <v>0.25187982799999997</v>
      </c>
      <c r="H20" s="3">
        <v>8.2255138000000005E-2</v>
      </c>
      <c r="I20" s="3">
        <v>0.10870471</v>
      </c>
    </row>
    <row r="21" spans="1:9" x14ac:dyDescent="0.2">
      <c r="A21" s="3">
        <v>10</v>
      </c>
      <c r="B21" s="3">
        <v>250</v>
      </c>
      <c r="C21" s="3">
        <v>10.786800360000001</v>
      </c>
      <c r="D21" s="3">
        <v>4.56811699</v>
      </c>
      <c r="E21" s="3">
        <v>4.3480793999999996</v>
      </c>
      <c r="F21" s="3">
        <v>13</v>
      </c>
      <c r="G21" s="3">
        <v>0.829753874</v>
      </c>
      <c r="H21" s="3">
        <v>0.35139361400000002</v>
      </c>
      <c r="I21" s="3">
        <v>0.33446765000000001</v>
      </c>
    </row>
    <row r="22" spans="1:9" x14ac:dyDescent="0.2">
      <c r="A22" s="3">
        <v>20</v>
      </c>
      <c r="B22" s="3">
        <v>500</v>
      </c>
      <c r="C22" s="3">
        <v>43.250324650000003</v>
      </c>
      <c r="D22" s="3">
        <v>24.8381626</v>
      </c>
      <c r="E22" s="3">
        <v>12.3843046</v>
      </c>
      <c r="F22" s="3">
        <v>13</v>
      </c>
      <c r="G22" s="3">
        <v>3.3269480499999999</v>
      </c>
      <c r="H22" s="3">
        <v>1.910627895</v>
      </c>
      <c r="I22" s="3">
        <v>0.95263880999999995</v>
      </c>
    </row>
    <row r="23" spans="1:9" x14ac:dyDescent="0.2">
      <c r="A23" s="3">
        <v>32</v>
      </c>
      <c r="B23" s="3">
        <v>800</v>
      </c>
      <c r="C23" s="3">
        <v>112.6832194</v>
      </c>
      <c r="D23" s="3">
        <v>66.123048299999994</v>
      </c>
      <c r="E23" s="3">
        <v>29.908527800000002</v>
      </c>
      <c r="F23" s="3">
        <v>15</v>
      </c>
      <c r="G23" s="3">
        <v>7.5122146250000004</v>
      </c>
      <c r="H23" s="3">
        <v>4.4082032179999997</v>
      </c>
      <c r="I23" s="3">
        <v>1.9939018500000001</v>
      </c>
    </row>
    <row r="24" spans="1:9" x14ac:dyDescent="0.2">
      <c r="A24" s="3">
        <v>47</v>
      </c>
      <c r="B24" s="3">
        <v>1175</v>
      </c>
      <c r="C24" s="3">
        <v>257.28400470000003</v>
      </c>
      <c r="D24" s="3">
        <v>161.39706899999999</v>
      </c>
      <c r="E24" s="3">
        <v>56.4128951</v>
      </c>
      <c r="F24" s="3">
        <v>15</v>
      </c>
      <c r="G24" s="3">
        <v>17.15226698</v>
      </c>
      <c r="H24" s="3">
        <v>10.75980461</v>
      </c>
      <c r="I24" s="3">
        <v>3.7608596699999999</v>
      </c>
    </row>
    <row r="25" spans="1:9" x14ac:dyDescent="0.2">
      <c r="A25" s="3">
        <v>76</v>
      </c>
      <c r="B25" s="3">
        <v>1900</v>
      </c>
      <c r="C25" s="3">
        <v>702.58297049999999</v>
      </c>
      <c r="D25" s="3">
        <v>420.984894</v>
      </c>
      <c r="E25" s="3">
        <v>146.49606499999999</v>
      </c>
      <c r="F25" s="3">
        <v>17</v>
      </c>
      <c r="G25" s="3">
        <v>41.328410030000001</v>
      </c>
      <c r="H25" s="3">
        <v>24.763817299999999</v>
      </c>
      <c r="I25" s="3">
        <v>8.6174155700000004</v>
      </c>
    </row>
    <row r="26" spans="1:9" x14ac:dyDescent="0.2">
      <c r="A26" s="3">
        <v>100</v>
      </c>
      <c r="B26" s="3">
        <v>2500</v>
      </c>
      <c r="C26" s="3">
        <v>1235.771301</v>
      </c>
      <c r="D26" s="3">
        <v>810.980592</v>
      </c>
      <c r="E26" s="3">
        <v>190.27605399999999</v>
      </c>
      <c r="F26" s="3">
        <v>15</v>
      </c>
      <c r="G26" s="3">
        <v>82.384753419999996</v>
      </c>
      <c r="H26" s="3">
        <v>54.06537282</v>
      </c>
      <c r="I26" s="3">
        <v>12.6850703</v>
      </c>
    </row>
    <row r="27" spans="1:9" x14ac:dyDescent="0.2">
      <c r="A27" s="3">
        <v>139</v>
      </c>
      <c r="B27" s="3">
        <v>3475</v>
      </c>
      <c r="C27" s="3">
        <v>2467.295329</v>
      </c>
      <c r="D27" s="3">
        <v>1553.6740500000001</v>
      </c>
      <c r="E27" s="3">
        <v>341.97502400000002</v>
      </c>
      <c r="F27" s="3">
        <v>16</v>
      </c>
      <c r="G27" s="3">
        <v>154.2059581</v>
      </c>
      <c r="H27" s="3">
        <v>97.104628309999995</v>
      </c>
      <c r="I27" s="3">
        <v>21.373439000000001</v>
      </c>
    </row>
    <row r="32" spans="1:9" x14ac:dyDescent="0.2">
      <c r="A32" s="1" t="s">
        <v>14</v>
      </c>
    </row>
    <row r="33" spans="1:8" x14ac:dyDescent="0.2">
      <c r="A33" s="1" t="s">
        <v>3</v>
      </c>
      <c r="B33" s="1" t="s">
        <v>4</v>
      </c>
      <c r="C33" s="1" t="s">
        <v>15</v>
      </c>
      <c r="D33" s="1" t="s">
        <v>16</v>
      </c>
      <c r="E33" s="1" t="s">
        <v>20</v>
      </c>
      <c r="F33" s="1" t="s">
        <v>19</v>
      </c>
      <c r="G33" s="4" t="s">
        <v>18</v>
      </c>
      <c r="H33" s="4" t="s">
        <v>17</v>
      </c>
    </row>
    <row r="34" spans="1:8" x14ac:dyDescent="0.2">
      <c r="A34">
        <v>5</v>
      </c>
      <c r="B34" s="3">
        <v>125</v>
      </c>
      <c r="C34">
        <v>0.295609834603965</v>
      </c>
      <c r="D34">
        <v>0.25187982799999997</v>
      </c>
      <c r="E34">
        <v>4.2427957803010903E-2</v>
      </c>
      <c r="F34">
        <v>8.2255138000000005E-2</v>
      </c>
      <c r="G34">
        <v>8.6814015824347696E-2</v>
      </c>
      <c r="H34">
        <v>0.10870471</v>
      </c>
    </row>
    <row r="35" spans="1:8" x14ac:dyDescent="0.2">
      <c r="A35">
        <v>10</v>
      </c>
      <c r="B35" s="3">
        <v>250</v>
      </c>
      <c r="C35">
        <v>0.18141685805928232</v>
      </c>
      <c r="D35">
        <v>0.829753874</v>
      </c>
      <c r="E35">
        <v>6.5847378725615774E-2</v>
      </c>
      <c r="F35">
        <v>0.35139361400000002</v>
      </c>
      <c r="G35">
        <v>5.0823529967321764E-2</v>
      </c>
      <c r="H35">
        <v>0.33446765000000001</v>
      </c>
    </row>
    <row r="36" spans="1:8" x14ac:dyDescent="0.2">
      <c r="A36">
        <v>20</v>
      </c>
      <c r="B36" s="3">
        <v>500</v>
      </c>
      <c r="C36">
        <v>0.46233239576506996</v>
      </c>
      <c r="D36">
        <v>3.3269480499999999</v>
      </c>
      <c r="E36">
        <v>0.1890870271107323</v>
      </c>
      <c r="F36">
        <v>1.910627895</v>
      </c>
      <c r="G36">
        <v>0.13197470793070692</v>
      </c>
      <c r="H36">
        <v>0.95263880999999995</v>
      </c>
    </row>
    <row r="37" spans="1:8" x14ac:dyDescent="0.2">
      <c r="A37">
        <v>32</v>
      </c>
      <c r="B37" s="3">
        <v>800</v>
      </c>
      <c r="C37">
        <v>0.92976454365997996</v>
      </c>
      <c r="D37">
        <v>7.5122146250000004</v>
      </c>
      <c r="E37">
        <v>0.404987864072124</v>
      </c>
      <c r="F37">
        <v>4.4082032179999997</v>
      </c>
      <c r="G37">
        <v>0.26862757336348264</v>
      </c>
      <c r="H37">
        <v>1.9939018500000001</v>
      </c>
    </row>
    <row r="38" spans="1:8" x14ac:dyDescent="0.2">
      <c r="A38">
        <v>47</v>
      </c>
      <c r="B38" s="3">
        <v>1175</v>
      </c>
      <c r="C38">
        <v>1.8157904637356599</v>
      </c>
      <c r="D38">
        <v>17.15226698</v>
      </c>
      <c r="E38">
        <v>0.89636903262386669</v>
      </c>
      <c r="F38">
        <v>10.75980461</v>
      </c>
      <c r="G38">
        <v>0.48043670977155334</v>
      </c>
      <c r="H38">
        <v>3.7608596699999999</v>
      </c>
    </row>
    <row r="39" spans="1:8" x14ac:dyDescent="0.2">
      <c r="A39">
        <v>76</v>
      </c>
      <c r="B39" s="3">
        <v>1900</v>
      </c>
      <c r="C39">
        <v>4.1100739716716532</v>
      </c>
      <c r="D39">
        <v>41.328410030000001</v>
      </c>
      <c r="E39">
        <v>2.172111773973</v>
      </c>
      <c r="F39">
        <v>24.763817299999999</v>
      </c>
      <c r="G39">
        <v>0.99171357689534712</v>
      </c>
      <c r="H39">
        <v>8.6174155700000004</v>
      </c>
    </row>
    <row r="40" spans="1:8" x14ac:dyDescent="0.2">
      <c r="A40">
        <v>100</v>
      </c>
      <c r="B40" s="3">
        <v>2500</v>
      </c>
      <c r="C40">
        <v>7.6650552651534003</v>
      </c>
      <c r="D40">
        <v>82.384753419999996</v>
      </c>
      <c r="E40">
        <v>4.5270769301181</v>
      </c>
      <c r="F40">
        <v>54.06537282</v>
      </c>
      <c r="G40">
        <v>1.39670983701944</v>
      </c>
      <c r="H40">
        <v>12.6850703</v>
      </c>
    </row>
    <row r="41" spans="1:8" x14ac:dyDescent="0.2">
      <c r="A41">
        <v>139</v>
      </c>
      <c r="B41" s="3">
        <v>3475</v>
      </c>
      <c r="C41">
        <v>14.484211621631376</v>
      </c>
      <c r="D41">
        <v>154.2059581</v>
      </c>
      <c r="E41">
        <v>8.5446034903870629</v>
      </c>
      <c r="F41">
        <v>97.104628309999995</v>
      </c>
      <c r="G41">
        <v>2.2431735377758688</v>
      </c>
      <c r="H41">
        <v>21.373439000000001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Sharma</dc:creator>
  <cp:lastModifiedBy>Manas Sharma</cp:lastModifiedBy>
  <dcterms:created xsi:type="dcterms:W3CDTF">2025-08-15T12:19:05Z</dcterms:created>
  <dcterms:modified xsi:type="dcterms:W3CDTF">2025-08-15T12:26:06Z</dcterms:modified>
</cp:coreProperties>
</file>